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sm\OneDrive - Banco de Chile\BCH\45. POC GdD\data\"/>
    </mc:Choice>
  </mc:AlternateContent>
  <xr:revisionPtr revIDLastSave="17" documentId="13_ncr:1_{B3EE5FD5-F9B5-4A9F-9081-2064886149EC}" xr6:coauthVersionLast="45" xr6:coauthVersionMax="45" xr10:uidLastSave="{6B8A702C-2765-4277-B2CC-CE530D20F087}"/>
  <bookViews>
    <workbookView xWindow="-100" yWindow="-100" windowWidth="21467" windowHeight="11720" activeTab="5" xr2:uid="{7D6ED6F1-1A41-49D9-B3F0-E109363B3BDA}"/>
  </bookViews>
  <sheets>
    <sheet name="Índice " sheetId="1" r:id="rId1"/>
    <sheet name="Balance Sistema" sheetId="2" r:id="rId2"/>
    <sheet name="Estado de Resultados Sistema" sheetId="3" r:id="rId3"/>
    <sheet name="Indicadores" sheetId="4" r:id="rId4"/>
    <sheet name="Anexos" sheetId="5" r:id="rId5"/>
    <sheet name="Activos Bancos 1" sheetId="6" r:id="rId6"/>
    <sheet name="Activos Bancos 2" sheetId="7" r:id="rId7"/>
    <sheet name="Pasivos_Bancos" sheetId="8" r:id="rId8"/>
    <sheet name="Otras Provisiones" sheetId="9" r:id="rId9"/>
    <sheet name="Estado Resultados Bancos 1" sheetId="10" r:id="rId10"/>
    <sheet name="Estado Resultados bancos 2" sheetId="11" r:id="rId11"/>
    <sheet name="Margen Interes" sheetId="12" r:id="rId12"/>
    <sheet name="Comisiones" sheetId="13" r:id="rId13"/>
    <sheet name="Oper. financ. - cambio " sheetId="14" r:id="rId14"/>
    <sheet name="Indic. Activ. var. mensual" sheetId="15" r:id="rId15"/>
    <sheet name="Indic. Activ. var.12 meses" sheetId="16" r:id="rId16"/>
    <sheet name="Ind. de rentab. y eficiencia" sheetId="17" r:id="rId17"/>
    <sheet name="Ind. R. crédito provisiones" sheetId="18" r:id="rId18"/>
    <sheet name="Mora y Deteriorada" sheetId="19" r:id="rId19"/>
    <sheet name="Calidad de colocaciones 1" sheetId="20" r:id="rId20"/>
    <sheet name="Calidad de colocaciones 2" sheetId="21" r:id="rId21"/>
    <sheet name="Calidad de colocaciones 3" sheetId="22" r:id="rId22"/>
    <sheet name="Créditos_contingentes" sheetId="23" r:id="rId23"/>
    <sheet name="Calidad de créditos conting." sheetId="24" r:id="rId24"/>
    <sheet name="Eventos Riesgo Operacional" sheetId="25" r:id="rId25"/>
    <sheet name="Ind. de Ev. Rie. Ope" sheetId="26" r:id="rId26"/>
    <sheet name="Conceptos Definidos" sheetId="27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bacilea">[1]C04!$P$4:$T$51</definedName>
    <definedName name="basilea">[1]C04!$P$4:$T$51</definedName>
    <definedName name="basileac">[1]C04!$AF$4:$AJ$51</definedName>
    <definedName name="ccc" localSheetId="1">'Balance Sistema'!#REF!</definedName>
    <definedName name="ccc" localSheetId="2">'Estado de Resultados Sistema'!#REF!</definedName>
    <definedName name="ccc" localSheetId="25">#REF!</definedName>
    <definedName name="ccc" localSheetId="16">#REF!</definedName>
    <definedName name="ccc" localSheetId="3">Indicadores!#REF!</definedName>
    <definedName name="ccc" localSheetId="18">#REF!</definedName>
    <definedName name="ChartRow" localSheetId="26">11</definedName>
    <definedName name="ChartRow">3</definedName>
    <definedName name="codbanco">'[1]0'!$Z$2:$AA$39</definedName>
    <definedName name="dolar">'[1]0'!$AK$2:$AL$380</definedName>
    <definedName name="dollar">'[1]0'!$L$4</definedName>
    <definedName name="DOLLARA">'[2]0'!$M$4</definedName>
    <definedName name="ID" localSheetId="5">"cce638bc-2916-4224-b7f6-f6f2831930a1"</definedName>
    <definedName name="ID" localSheetId="6">"a53ce07c-a7cd-4298-8ea9-e1c24cc0cf41"</definedName>
    <definedName name="ID" localSheetId="4">"c1276739-761f-4a1c-82bb-4ee4a8331be8"</definedName>
    <definedName name="ID" localSheetId="1">"27b1f923-1b9c-4392-855b-3cbf5fbd7744"</definedName>
    <definedName name="ID" localSheetId="19">"365f03a2-6abe-4ff9-b703-58951c472b90"</definedName>
    <definedName name="ID" localSheetId="20">"e5dcf494-3ac3-4ee6-812a-132d2e34dc53"</definedName>
    <definedName name="ID" localSheetId="21">"26f19b2c-6e4f-47ad-8e51-9fe40afb503b"</definedName>
    <definedName name="ID" localSheetId="23">"f0be8122-584d-4c67-b80e-54b7d5056a7a"</definedName>
    <definedName name="ID" localSheetId="12">"b1210fd7-daa2-4ac5-a2ef-6667378eaee6"</definedName>
    <definedName name="ID" localSheetId="26">"3b1c52dc-2097-4f9c-bf90-2bbb3c5aeabd"</definedName>
    <definedName name="ID" localSheetId="22">"38c80c85-9c4b-4b49-aa2b-c1fabc4cc41a"</definedName>
    <definedName name="ID" localSheetId="2">"9b653041-927e-41d4-8a64-e05d98596e81"</definedName>
    <definedName name="ID" localSheetId="9">"5ebe4b6b-5e1f-4d20-8fd0-edff691b9a80"</definedName>
    <definedName name="ID" localSheetId="10">"93c12bda-5e49-4a94-936f-d0a8c8654dcc"</definedName>
    <definedName name="ID" localSheetId="25">"b9dd7369-5881-4d92-b3f2-a95fc40163ba"</definedName>
    <definedName name="ID" localSheetId="16">"b9dd7369-5881-4d92-b3f2-a95fc40163ba"</definedName>
    <definedName name="ID" localSheetId="17">"c32bbe14-a554-4e28-a763-dadb126fc8ae"</definedName>
    <definedName name="ID" localSheetId="14">"2a64d2d7-c294-4f94-a906-38ee7d0224fb"</definedName>
    <definedName name="ID" localSheetId="15">"d842bb61-73d5-4f10-9ed9-f32da27d73e2"</definedName>
    <definedName name="ID" localSheetId="3">"28b09094-6823-4d8f-bbf2-8f636146e3e5"</definedName>
    <definedName name="ID" localSheetId="0">"c745eb99-3128-4ed2-886c-12465b89b388"</definedName>
    <definedName name="ID" localSheetId="11">"743c2ed1-cd75-4428-aa50-9e38f438cb61"</definedName>
    <definedName name="ID" localSheetId="18">"a9a19323-60a8-4ac6-8266-701ababadbf6"</definedName>
    <definedName name="ID" localSheetId="13">"474ca40f-7dbe-4020-9909-58eda9bd9399"</definedName>
    <definedName name="ID" localSheetId="8">"c2d9fe48-d2ef-4cca-a001-4445bcf26cf3"</definedName>
    <definedName name="ID" localSheetId="7">"6ad870ec-dd67-4254-bc4d-729f733ff766"</definedName>
    <definedName name="IND_ACTA">'Indic. Activ. var.12 meses'!#REF!</definedName>
    <definedName name="ind_actm">'Indic. Activ. var. mensual'!#REF!</definedName>
    <definedName name="ind_col">'[1]Act-Pas Bancos'!$CE$14:$CG$62</definedName>
    <definedName name="ind_col1">'[1]Act-Pas Bancos'!$HM$14:$IC$62</definedName>
    <definedName name="ind_col2">'[1]Act-Pas Bancos'!$GM$14:$HC$62</definedName>
    <definedName name="ind_efi0" localSheetId="25">'Ind. de Ev. Rie. Ope'!#REF!</definedName>
    <definedName name="ind_efi0" localSheetId="16">'Ind. de rentab. y eficiencia'!#REF!</definedName>
    <definedName name="ind_efi0">'[1]Ind. de rentab. y eficiencia3'!$P$78:$Z$130</definedName>
    <definedName name="ind_efi1" localSheetId="25">'Ind. de Ev. Rie. Ope'!#REF!</definedName>
    <definedName name="ind_efi1" localSheetId="16">'Ind. de rentab. y eficiencia'!#REF!</definedName>
    <definedName name="ind_efi1">'[1]Ind. de rentab. y eficiencia3'!$P$13:$Z$66</definedName>
    <definedName name="ind_gpro">'Estado Resultados bancos 2'!#REF!</definedName>
    <definedName name="ind_rie">'[1]Ind. R.créd - Prov - Mora-Deter'!$GU$15:$HM$68</definedName>
    <definedName name="ind_rie0">'[1]Ind. R.créd - Prov - Mora-Deter'!$GU$75:$HM$128</definedName>
    <definedName name="ind_rie0c">[1]RiesgoMoraDet!$BK$75:$BQ$128</definedName>
    <definedName name="ind_rie12">'[1]Ind. R.créd - Prov - Mora-Deter'!$GU$135:$HM$188</definedName>
    <definedName name="ind_rie12c">[1]RiesgoMoraDet!$BK$135:$BQ$188</definedName>
    <definedName name="ind_riec">[1]RiesgoMoraDet!$BK$15:$BQ$68</definedName>
    <definedName name="INSTIT" localSheetId="22">'[3]0'!$AA$2:$AB$31</definedName>
    <definedName name="MES">[4]PARAMETROS!$F$4:$G$15</definedName>
    <definedName name="_xlnm.Print_Area" localSheetId="5">'Activos Bancos 1'!$A$4:$S$42</definedName>
    <definedName name="_xlnm.Print_Area" localSheetId="6">'Activos Bancos 2'!$A$4:$Z$39</definedName>
    <definedName name="_xlnm.Print_Area" localSheetId="4">Anexos!$B$1:$B$54</definedName>
    <definedName name="_xlnm.Print_Area" localSheetId="1">'Balance Sistema'!$B$3:$H$116</definedName>
    <definedName name="_xlnm.Print_Area" localSheetId="19">'Calidad de colocaciones 1'!$A$4:$I$39</definedName>
    <definedName name="_xlnm.Print_Area" localSheetId="20">'Calidad de colocaciones 2'!$A$4:$M$39</definedName>
    <definedName name="_xlnm.Print_Area" localSheetId="21">'Calidad de colocaciones 3'!$A$4:$J$39</definedName>
    <definedName name="_xlnm.Print_Area" localSheetId="23">'Calidad de créditos conting.'!$A$4:$I$38</definedName>
    <definedName name="_xlnm.Print_Area" localSheetId="12">Comisiones!$A$4:$AA$39</definedName>
    <definedName name="_xlnm.Print_Area" localSheetId="22">Créditos_contingentes!$A$4:$K$39</definedName>
    <definedName name="_xlnm.Print_Area" localSheetId="2">'Estado de Resultados Sistema'!$B$3:$G$56</definedName>
    <definedName name="_xlnm.Print_Area" localSheetId="9">'Estado Resultados Bancos 1'!$A$4:$J$38</definedName>
    <definedName name="_xlnm.Print_Area" localSheetId="10">'Estado Resultados bancos 2'!$A$4:$U$39</definedName>
    <definedName name="_xlnm.Print_Area" localSheetId="25">'Ind. de Ev. Rie. Ope'!$A$4:$I$47</definedName>
    <definedName name="_xlnm.Print_Area" localSheetId="16">'Ind. de rentab. y eficiencia'!$A$4:$P$42</definedName>
    <definedName name="_xlnm.Print_Area" localSheetId="17">'Ind. R. crédito provisiones'!$A$4:$O$39</definedName>
    <definedName name="_xlnm.Print_Area" localSheetId="14">'Indic. Activ. var. mensual'!$A$4:$P$39</definedName>
    <definedName name="_xlnm.Print_Area" localSheetId="15">'Indic. Activ. var.12 meses'!$A$4:$P$40</definedName>
    <definedName name="_xlnm.Print_Area" localSheetId="3">Indicadores!$B$3:$F$61</definedName>
    <definedName name="_xlnm.Print_Area" localSheetId="0">'Índice '!$A$1:$D$70</definedName>
    <definedName name="_xlnm.Print_Area" localSheetId="11">'Margen Interes'!$A$4:$T$38</definedName>
    <definedName name="_xlnm.Print_Area" localSheetId="18">'Mora y Deteriorada'!$A$4:$M$40</definedName>
    <definedName name="_xlnm.Print_Area" localSheetId="13">'Oper. financ. - cambio '!$A$4:$N$38</definedName>
    <definedName name="_xlnm.Print_Area" localSheetId="8">'Otras Provisiones'!$A$4:$G$37</definedName>
    <definedName name="_xlnm.Print_Area" localSheetId="7">Pasivos_Bancos!$A$4:$U$39</definedName>
    <definedName name="resulmes">'Estado Resultados bancos 2'!#REF!</definedName>
    <definedName name="UF">'[5]0'!$J$2:$L$321</definedName>
    <definedName name="US">'[1]0'!$AK$2:$AL$380</definedName>
    <definedName name="venciccc">#REF!</definedName>
    <definedName name="vencicon">#REF!</definedName>
    <definedName name="venciemp">#REF!</definedName>
    <definedName name="venciper">#REF!</definedName>
    <definedName name="vencitot">#REF!</definedName>
    <definedName name="vencivi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<sst xmlns="http://schemas.openxmlformats.org/spreadsheetml/2006/main" count="2148" uniqueCount="896">
  <si>
    <t>Resumen del Sistema Bancario</t>
  </si>
  <si>
    <t>Estado de Situación Financiera Consolidado del Sistema Bancario</t>
  </si>
  <si>
    <t>Estado de Resultados Consolidado del Sistema Bancario</t>
  </si>
  <si>
    <t>Principales Indicadores</t>
  </si>
  <si>
    <t>Información por Instituciones</t>
  </si>
  <si>
    <t>Principales Activos Consolidados por Instituciones I</t>
  </si>
  <si>
    <t>Principales Activos Consolidados por Instituciones II</t>
  </si>
  <si>
    <t>Principales Pasivos Consolidados por Instituciones</t>
  </si>
  <si>
    <t>Otras Provisiones Consolidadas por Instituciones</t>
  </si>
  <si>
    <t>Estado de Resultado Consolidado por Instituciones I</t>
  </si>
  <si>
    <t>Estado de Resultado Consolidado por Instituciones II</t>
  </si>
  <si>
    <t>Margen de intereses por instituciones</t>
  </si>
  <si>
    <t>Comisiones netas por instituciones</t>
  </si>
  <si>
    <t>Utilidad neta de operaciones financieras y cambios por instituciones</t>
  </si>
  <si>
    <t>Indicadores de Actividad mensual por instituciones</t>
  </si>
  <si>
    <t>Indicadores de Actividad (variación en 12 meses) por instituciones</t>
  </si>
  <si>
    <t>Indicadores de Rentabilidad y Eficiencia por instituciones</t>
  </si>
  <si>
    <t>Indicadores de Riesgo de crédito de Provisiones por instituciones</t>
  </si>
  <si>
    <t>Indicadores de Riesgo de crédito Carteras con morosidad de 90 días o más y Cartera deteriorada por instituciones</t>
  </si>
  <si>
    <t>Calidad de colocaciones por instituciones I</t>
  </si>
  <si>
    <t>Calidad de colocaciones por instituciones II</t>
  </si>
  <si>
    <t>Calidad de colocaciones por instituciones III</t>
  </si>
  <si>
    <t>Créditos Contingentes por instituciones</t>
  </si>
  <si>
    <t>Calidad de los Créditos Contingentes por instituciones</t>
  </si>
  <si>
    <t>Gastos y Recuperaciones por Eventos de pérdida Operacional</t>
  </si>
  <si>
    <t>Indicadores de Gastos por Eventos de pérdida Operacional</t>
  </si>
  <si>
    <t>Definiciones de Conceptos usadas para bancos consolidados</t>
  </si>
  <si>
    <t>Nota: La información contenida en este reporte es provisoria y puede ser modificada en cualquier momento.</t>
  </si>
  <si>
    <t>Obtenga siempre la última versión desde el sitio web de la CMF (www.cmfchile.cl)</t>
  </si>
  <si>
    <t>Para Imprimir: Control+P</t>
  </si>
  <si>
    <t>Volver</t>
  </si>
  <si>
    <t>Para Guardar: F12</t>
  </si>
  <si>
    <t>PRINCIPALES ACTIVOS Y PASIVOS CONSOLIDADOS</t>
  </si>
  <si>
    <t>ESTADO DE SITUACIÓN FINANCIERA CONSOLIDADO</t>
  </si>
  <si>
    <t>Monto</t>
  </si>
  <si>
    <t xml:space="preserve">Variación real respecto a: (%) </t>
  </si>
  <si>
    <t>MM$</t>
  </si>
  <si>
    <t>12 meses</t>
  </si>
  <si>
    <t>Adeudado por bancos</t>
  </si>
  <si>
    <t>- Bancos del país (1)</t>
  </si>
  <si>
    <t>- Préstamos interbancarios</t>
  </si>
  <si>
    <t>- Créditos de comercio exterior</t>
  </si>
  <si>
    <t>- Bancos del exterior (1)</t>
  </si>
  <si>
    <t xml:space="preserve">   - Provisiones constituidas de adeudado por bancos</t>
  </si>
  <si>
    <t>- Banco Central de Chile</t>
  </si>
  <si>
    <t>Créditos y cuentas por cobrar a clientes (netas de provisiones)</t>
  </si>
  <si>
    <t>Créditos y cuentas por cobrar a clientes</t>
  </si>
  <si>
    <t xml:space="preserve">   - Colocaciones Comerciales (empresas) (1)</t>
  </si>
  <si>
    <t xml:space="preserve">        - Préstamos comerciales</t>
  </si>
  <si>
    <t xml:space="preserve">        - Créditos de comercio exterior</t>
  </si>
  <si>
    <t xml:space="preserve">        - Operaciones de factoraje</t>
  </si>
  <si>
    <t xml:space="preserve">   - Colocaciones a personas (1)</t>
  </si>
  <si>
    <t xml:space="preserve">        - Colocaciones de consumo (1)</t>
  </si>
  <si>
    <t xml:space="preserve">             Créditos de consumo en cuotas</t>
  </si>
  <si>
    <t xml:space="preserve">             Deudores por tarjetas de crédito</t>
  </si>
  <si>
    <t xml:space="preserve">             Otros</t>
  </si>
  <si>
    <t xml:space="preserve">        - Colocaciones para vivienda (1)</t>
  </si>
  <si>
    <t xml:space="preserve">   - Provisiones constituidas de créditos y ctas. por cob. a clientes</t>
  </si>
  <si>
    <t>Créditos y ctas. por cobrar a clientes (1)</t>
  </si>
  <si>
    <t>Instrumentos financieros no derivados (activos)</t>
  </si>
  <si>
    <t xml:space="preserve">  - Instrumentos para negociación</t>
  </si>
  <si>
    <t xml:space="preserve">  - Instrumentos de inversión</t>
  </si>
  <si>
    <t xml:space="preserve">        - Disponibles para la venta</t>
  </si>
  <si>
    <t xml:space="preserve">        - Hasta el vencimiento</t>
  </si>
  <si>
    <t>Contratos de retrocompra y préstamos de valores (activos)</t>
  </si>
  <si>
    <t xml:space="preserve">  - Contratos de retrocompra</t>
  </si>
  <si>
    <t xml:space="preserve">  - Derechos por préstamos de valores</t>
  </si>
  <si>
    <t>Instrumentos financieros derivados (activos)</t>
  </si>
  <si>
    <t xml:space="preserve"> - Derivados para negociación</t>
  </si>
  <si>
    <t xml:space="preserve"> - Derivados para coberturas contables</t>
  </si>
  <si>
    <t>Activos totales</t>
  </si>
  <si>
    <t>Depósitos totales</t>
  </si>
  <si>
    <t xml:space="preserve"> - Depósitos a la vista </t>
  </si>
  <si>
    <t>Cuentas corrientes</t>
  </si>
  <si>
    <t>de otras personas jurídicas (no bancos)</t>
  </si>
  <si>
    <t>de personas naturales</t>
  </si>
  <si>
    <t xml:space="preserve"> - Depósitos a plazo</t>
  </si>
  <si>
    <t>Contratos de retrocompra y préstamos de valores (pasivos)</t>
  </si>
  <si>
    <t xml:space="preserve">  - Obligaciones por préstamos de valores</t>
  </si>
  <si>
    <t>Obligaciones con bancos (del país, del exterior y BCCH)</t>
  </si>
  <si>
    <t xml:space="preserve"> - Bancos del país</t>
  </si>
  <si>
    <t>Préstamos interbancarios</t>
  </si>
  <si>
    <t xml:space="preserve"> - Bancos del exterior</t>
  </si>
  <si>
    <t xml:space="preserve"> - Banco Central de Chile</t>
  </si>
  <si>
    <t>Otras obligaciones financieras</t>
  </si>
  <si>
    <t>Instrumentos de deuda emitidos</t>
  </si>
  <si>
    <t xml:space="preserve"> - Letras de crédito</t>
  </si>
  <si>
    <t xml:space="preserve"> - Bonos corrientes (ordinarios)</t>
  </si>
  <si>
    <t xml:space="preserve"> - Bonos subordinados</t>
  </si>
  <si>
    <t xml:space="preserve"> - Bonos hipotecarios</t>
  </si>
  <si>
    <t>Instrumentos financieros derivados (pasivos)</t>
  </si>
  <si>
    <t>Provisiones adicionales para Colocaciones</t>
  </si>
  <si>
    <t>Provisiones por riesgo de créditos contingentes</t>
  </si>
  <si>
    <t>Ajuste a provisión mínima cartera normal (2)</t>
  </si>
  <si>
    <t>Pasivos</t>
  </si>
  <si>
    <t>Patrimonio</t>
  </si>
  <si>
    <t>Memo:</t>
  </si>
  <si>
    <t>Colocaciones (3)</t>
  </si>
  <si>
    <t>Créditos contingentes</t>
  </si>
  <si>
    <t>Colocaciones de comercio exterior totales</t>
  </si>
  <si>
    <t>Operaciones de leasing totales</t>
  </si>
  <si>
    <t>Cartera deteriorada</t>
  </si>
  <si>
    <t>Colocaciones</t>
  </si>
  <si>
    <t>Notas:</t>
  </si>
  <si>
    <t>(1) Las cifras están sin deducir las provisiones constituidas.</t>
  </si>
  <si>
    <t>(2)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</si>
  <si>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</t>
  </si>
  <si>
    <t>(3) Corresponde a la suma de los conceptos Adeudado por bancos y Créditos y cuentas por cobrar a clientes, exceptuando el rubro Banco Central de Chile.</t>
  </si>
  <si>
    <t xml:space="preserve">     Sin deducir las provisiones constituidas.</t>
  </si>
  <si>
    <t>Fuente: Comisión para el Mercado Financiero de Chile - Bancos e Instituciones Financieras</t>
  </si>
  <si>
    <t>Personas</t>
  </si>
  <si>
    <t>Bonos corrientes (ordinarios)</t>
  </si>
  <si>
    <t>Bonos subordinados</t>
  </si>
  <si>
    <t>Activos</t>
  </si>
  <si>
    <t>Patrimonio de los propietarios</t>
  </si>
  <si>
    <t>Interes no controlador</t>
  </si>
  <si>
    <t>ESTADO DE RESULTADOS CONSOLIDADOS</t>
  </si>
  <si>
    <t>ESTADO DE RESULTADOS CONSOLIDADO</t>
  </si>
  <si>
    <t>Monto acumul.</t>
  </si>
  <si>
    <t>Variación real respecto a: (%)</t>
  </si>
  <si>
    <t>12 meses (2)</t>
  </si>
  <si>
    <t>Ingresos por intereses y reajustes</t>
  </si>
  <si>
    <t>Gastos por intereses y reajustes</t>
  </si>
  <si>
    <t>Margen de intereses</t>
  </si>
  <si>
    <t>Comisiones netas</t>
  </si>
  <si>
    <t>Utilidad neta de operaciones financieras</t>
  </si>
  <si>
    <t>Utilidad (pérdida) de cambio neta</t>
  </si>
  <si>
    <t>Recuperación de créditos castigados</t>
  </si>
  <si>
    <t>Otros ingresos operacionales netos</t>
  </si>
  <si>
    <t>Resultado operacional bruto</t>
  </si>
  <si>
    <t xml:space="preserve">Gasto en provisiones totales </t>
  </si>
  <si>
    <t>Gasto en provisiones por riesgo de crédito de Colocaciones</t>
  </si>
  <si>
    <t>Gasto en provisiones adicionales</t>
  </si>
  <si>
    <t>Gasto en provisiones por riesgo de crédito de Créditos contingentes</t>
  </si>
  <si>
    <t>Ajuste a provisión mínima</t>
  </si>
  <si>
    <t>Ajuste a provisión mínima cartera normal</t>
  </si>
  <si>
    <t>Gastos de apoyo</t>
  </si>
  <si>
    <t>Resultado operacional neto</t>
  </si>
  <si>
    <t>Resultados de inversiones en sociedades</t>
  </si>
  <si>
    <t>Resultado antes de impuestos</t>
  </si>
  <si>
    <t>Impuestos</t>
  </si>
  <si>
    <t>Resultado del ejercicio (3)</t>
  </si>
  <si>
    <t>Resultado atribuible a los propietarios</t>
  </si>
  <si>
    <t>Interés no controlador</t>
  </si>
  <si>
    <t>Castigos del ejercicio</t>
  </si>
  <si>
    <t>Resultado de operaciones financieras (4)</t>
  </si>
  <si>
    <t>Gasto en provisiones neto (5)</t>
  </si>
  <si>
    <t>(1) Corresponde a la variación real entre los resultados del mes, respecto de los registrados durante el mes anterior.</t>
  </si>
  <si>
    <t>(2) Corresponde a la variación real entre los resultados acumulados a la fecha y los obtenidos en igual fecha del año anterior.</t>
  </si>
  <si>
    <t>(3) Corresponde al resultado del ejercicio consolidado.</t>
  </si>
  <si>
    <t>(4) Corresponde a la suma de utilidad neta de operaciones financieras y utilidad (pérdida) de cambio neta.</t>
  </si>
  <si>
    <t>(5) Corresponde a los gastos en provisiones totales menos la recuperación de créditos castigados.</t>
  </si>
  <si>
    <t>mes anterior</t>
  </si>
  <si>
    <t>Consumo</t>
  </si>
  <si>
    <t>Vivienda</t>
  </si>
  <si>
    <t>PRINCIPALES INDICADORES</t>
  </si>
  <si>
    <t>INDICADORES (en %)</t>
  </si>
  <si>
    <t>Actividad variación mensual</t>
  </si>
  <si>
    <t>Créd. y cuentas por cobrar a clientes</t>
  </si>
  <si>
    <t>Comercial (empresas)</t>
  </si>
  <si>
    <t>Actividad variación 12 meses</t>
  </si>
  <si>
    <t>Créd. y cuentas por cobra a clientes</t>
  </si>
  <si>
    <t>Rentabilidad Promedio</t>
  </si>
  <si>
    <t>Rentabilidad sobre Patrimonio Promedio antes de impuestos</t>
  </si>
  <si>
    <t>Rentabilidad sobre Patrimonio Promedio después de impuestos (ROAE)</t>
  </si>
  <si>
    <t>Rentabilidad sobre Activos Promedio antes de impuestos</t>
  </si>
  <si>
    <t>Rentabilidad sobre Activos Promedio después de impuestos (ROAA)</t>
  </si>
  <si>
    <t>Eficiencia operativa</t>
  </si>
  <si>
    <t>Gastos operacionales a Ingresos Operacionales</t>
  </si>
  <si>
    <t>Gastos operacionales a Activos totales</t>
  </si>
  <si>
    <t>Riesgo de crédito por provisiones</t>
  </si>
  <si>
    <t>Por clasificación (1)</t>
  </si>
  <si>
    <t>Cartera con morosidad de 90 días o más</t>
  </si>
  <si>
    <t>(1)  El indicador incluye las provisiones derivadas de la clasificación de riesgo de las Colocaciones.</t>
  </si>
  <si>
    <t>Eventos de Riesgo Operacional</t>
  </si>
  <si>
    <t>Gastos Brutos por Eventos de riesgo operacional a Ingresos Operacionales</t>
  </si>
  <si>
    <t>Gastos Netos por Eventos de riesgo operacional a Ingresos Operacionales</t>
  </si>
  <si>
    <t>Gastos Brutos promedio por eventos de riesgo operacional sobre Patrimonio Promedio</t>
  </si>
  <si>
    <t>Gastos Netos promedio por eventos de riesgo operacional sobre Patrimonio Promedio</t>
  </si>
  <si>
    <t>Gastos Brutos promedio por eventos de riesgo operacional sobre Activos Promedio</t>
  </si>
  <si>
    <t>Gastos Netos promedio por eventos de riesgo operacional sobre Activos Promedio</t>
  </si>
  <si>
    <t>(2)  Disponible a partir de abril de 2014.</t>
  </si>
  <si>
    <t>A N E X O S</t>
  </si>
  <si>
    <t>Obtenga siempre la última versión desde el sitio web SBIF (www.sbif.cl)</t>
  </si>
  <si>
    <t>Información Financiera Mensual - dic 2018</t>
  </si>
  <si>
    <t>(Cifras en millones de pesos)</t>
  </si>
  <si>
    <t>Instituciones</t>
  </si>
  <si>
    <t>Colocaciones (1)</t>
  </si>
  <si>
    <t>Efectivo y depósitos en bancos</t>
  </si>
  <si>
    <t>Instrumentos financieros no derivados</t>
  </si>
  <si>
    <t>Instrumentos financieros derivados</t>
  </si>
  <si>
    <t>Inversiones en sociedades y en sucursales en el exterior</t>
  </si>
  <si>
    <t>Activo fijo</t>
  </si>
  <si>
    <t xml:space="preserve">Activo por derecho a usar bienes en arrendamiento </t>
  </si>
  <si>
    <t>Activos Totales</t>
  </si>
  <si>
    <t>Operaciones de factoraje</t>
  </si>
  <si>
    <t>Créditos de comercio exterior</t>
  </si>
  <si>
    <t>Banco Bice</t>
  </si>
  <si>
    <t>Banco Consorcio</t>
  </si>
  <si>
    <t>Banco de Chile</t>
  </si>
  <si>
    <t>Banco de Crédito e Inversiones</t>
  </si>
  <si>
    <t>Banco del Estado de Chile</t>
  </si>
  <si>
    <t>Banco do Brasil S.A.</t>
  </si>
  <si>
    <t>Banco Falabella</t>
  </si>
  <si>
    <t>Banco Internacional</t>
  </si>
  <si>
    <t>Bank of China, Agencia en Chile</t>
  </si>
  <si>
    <t>Banco Ripley</t>
  </si>
  <si>
    <t>Banco Santander-Chile</t>
  </si>
  <si>
    <t>Banco Security</t>
  </si>
  <si>
    <t>China Construction Bank, Agencia en Chile</t>
  </si>
  <si>
    <t>Banco BTG Pactual Chile</t>
  </si>
  <si>
    <t>HSBC Bank (Chile)</t>
  </si>
  <si>
    <t>JP Morgan Chase Bank, N.A.</t>
  </si>
  <si>
    <t>Scotiabank Chile</t>
  </si>
  <si>
    <t>Sistema Bancario</t>
  </si>
  <si>
    <t>Adeudado por bancos (neto de provisiones)</t>
  </si>
  <si>
    <t xml:space="preserve">Créditos y cuentas por cobrar a clientes </t>
  </si>
  <si>
    <t>Total</t>
  </si>
  <si>
    <t>Bancos del país</t>
  </si>
  <si>
    <t>Bancos del exterior</t>
  </si>
  <si>
    <t>Banco Central de Chile</t>
  </si>
  <si>
    <t>Total (1)</t>
  </si>
  <si>
    <t>Provisiones constituidas de créd. y ctas. por cob. a clientes</t>
  </si>
  <si>
    <t>Colocaciones comerciales (empresas) (1)</t>
  </si>
  <si>
    <t>Provisiones para créditos con bancos del país</t>
  </si>
  <si>
    <t>Provisiones para créditos con bancos del exterior</t>
  </si>
  <si>
    <t>Provisiones</t>
  </si>
  <si>
    <t>Consumo (1)</t>
  </si>
  <si>
    <t>Vivienda (1)</t>
  </si>
  <si>
    <t>En cuotas</t>
  </si>
  <si>
    <t>Tarjetas de crédito</t>
  </si>
  <si>
    <t>Otros</t>
  </si>
  <si>
    <t xml:space="preserve">Depósitos </t>
  </si>
  <si>
    <t>a la vista</t>
  </si>
  <si>
    <t>a plazo</t>
  </si>
  <si>
    <t>Letras de crédito</t>
  </si>
  <si>
    <t>Bonos hipotecarios</t>
  </si>
  <si>
    <t>Cuentas Corrientes</t>
  </si>
  <si>
    <t>personas jurídicas (no bancos)</t>
  </si>
  <si>
    <t>personas naturales</t>
  </si>
  <si>
    <t>Provisiones adicionales</t>
  </si>
  <si>
    <t>Provisiones de créditos contingentes</t>
  </si>
  <si>
    <t>Comerciales</t>
  </si>
  <si>
    <t xml:space="preserve"> </t>
  </si>
  <si>
    <t>Comisiones Netas</t>
  </si>
  <si>
    <t>Recuperac. de créditos castigados</t>
  </si>
  <si>
    <t>de operaciones</t>
  </si>
  <si>
    <t>más difer.</t>
  </si>
  <si>
    <t>de cambio net.</t>
  </si>
  <si>
    <t>Itaú Corpbanca</t>
  </si>
  <si>
    <t>Eficiencia Operativa</t>
  </si>
  <si>
    <t>Gasto en provisiones</t>
  </si>
  <si>
    <t>Resultado por Inversiones en sociedades</t>
  </si>
  <si>
    <t>Resultado del ejercicio (1)</t>
  </si>
  <si>
    <t>memo</t>
  </si>
  <si>
    <t>Comerciales (empresas)</t>
  </si>
  <si>
    <t>operacional</t>
  </si>
  <si>
    <t>Por riesgo de crédito de colocaciones</t>
  </si>
  <si>
    <t>Por riesgo de crédito de créd. Conting.</t>
  </si>
  <si>
    <t>Resultado de operaciones financieras</t>
  </si>
  <si>
    <t>Gasto de provis. Totales neto de recup. de Créd. castigados</t>
  </si>
  <si>
    <t>bruto</t>
  </si>
  <si>
    <t>impuestos</t>
  </si>
  <si>
    <t>a Activos totales</t>
  </si>
  <si>
    <t>(1) Corresponde al resultado del ejercicio consolidado.</t>
  </si>
  <si>
    <t>Intereses y reajustes</t>
  </si>
  <si>
    <t>Ingresos por intereses</t>
  </si>
  <si>
    <t>Ingresos por reajustes</t>
  </si>
  <si>
    <t>Gastos por intereses</t>
  </si>
  <si>
    <t>Gastos por reajustes</t>
  </si>
  <si>
    <t>Créditos a bancos</t>
  </si>
  <si>
    <t>Créditos y cuentas por cobra a clientes</t>
  </si>
  <si>
    <t xml:space="preserve">Instrument. </t>
  </si>
  <si>
    <t>Depósitos</t>
  </si>
  <si>
    <t>Obligaciones</t>
  </si>
  <si>
    <t>Instrum.</t>
  </si>
  <si>
    <t>de</t>
  </si>
  <si>
    <t>Com. prepago</t>
  </si>
  <si>
    <t>de Invers.</t>
  </si>
  <si>
    <t>totales</t>
  </si>
  <si>
    <t>con bancos</t>
  </si>
  <si>
    <t>emitidos</t>
  </si>
  <si>
    <t>negociación</t>
  </si>
  <si>
    <t>Comisiones</t>
  </si>
  <si>
    <t>Ingresos por comisiones por Servicios de tarjetas</t>
  </si>
  <si>
    <t>Ingresos por comisiones y servicios</t>
  </si>
  <si>
    <t>Gastos por comisiones y servicios</t>
  </si>
  <si>
    <t>De crédito</t>
  </si>
  <si>
    <t>De débito</t>
  </si>
  <si>
    <t>De cajeros automáticos</t>
  </si>
  <si>
    <t>Otras tarjetas</t>
  </si>
  <si>
    <t xml:space="preserve">Líneas de </t>
  </si>
  <si>
    <t>Avales</t>
  </si>
  <si>
    <t>Servicios</t>
  </si>
  <si>
    <t>Administr.</t>
  </si>
  <si>
    <t>Cobranzas</t>
  </si>
  <si>
    <t>Intermed.</t>
  </si>
  <si>
    <t>Inversiones en fdos mutuos u otros</t>
  </si>
  <si>
    <t>Remunerac.</t>
  </si>
  <si>
    <t>Remunerac. por operac. de tarjetas</t>
  </si>
  <si>
    <t>Operaciones</t>
  </si>
  <si>
    <t>Titulares</t>
  </si>
  <si>
    <t>Estableci-mientos</t>
  </si>
  <si>
    <t>Títulares</t>
  </si>
  <si>
    <t>crédito y</t>
  </si>
  <si>
    <t>y cartas</t>
  </si>
  <si>
    <t>recaudac.</t>
  </si>
  <si>
    <t>y manejo</t>
  </si>
  <si>
    <t>en fdos.</t>
  </si>
  <si>
    <t>por comerc.</t>
  </si>
  <si>
    <t xml:space="preserve">Total </t>
  </si>
  <si>
    <t>De débito y cajeros</t>
  </si>
  <si>
    <t>Otras</t>
  </si>
  <si>
    <t>con</t>
  </si>
  <si>
    <t>sobregiros</t>
  </si>
  <si>
    <t>de crédito</t>
  </si>
  <si>
    <t>tarjetas</t>
  </si>
  <si>
    <t>cuentas</t>
  </si>
  <si>
    <t>y pagos</t>
  </si>
  <si>
    <t>de valores</t>
  </si>
  <si>
    <t>mutuos</t>
  </si>
  <si>
    <t>de seguros</t>
  </si>
  <si>
    <t>valores</t>
  </si>
  <si>
    <t xml:space="preserve"> Instrumentos financieros para negociación</t>
  </si>
  <si>
    <t>Derivados de negociación</t>
  </si>
  <si>
    <t>Venta de instrum. Disp. para venta</t>
  </si>
  <si>
    <t>Venta de cartera de créditos</t>
  </si>
  <si>
    <t>Resultado neto de otras operaciones</t>
  </si>
  <si>
    <t>Resultado neto de cambio monedas extranjeras</t>
  </si>
  <si>
    <t>Resultado neto por reajuste por tipo de cambio</t>
  </si>
  <si>
    <t>Resultado neto de derivados en cobertura contable</t>
  </si>
  <si>
    <t>Ajuste a valor razonable</t>
  </si>
  <si>
    <t>Utilidad neta por venta</t>
  </si>
  <si>
    <t>Resultado inversiones en Fondos Mutuos</t>
  </si>
  <si>
    <t>(Cifras en porcentajes)</t>
  </si>
  <si>
    <t>Provisiones constituidas</t>
  </si>
  <si>
    <t>Cartera con morosidad 90 días y más</t>
  </si>
  <si>
    <t>(1) Las variaciones son reales y usan como deflactor la unidad de fomento (UF).</t>
  </si>
  <si>
    <t>Créditos y cuentas por cobrar a clientes más provisiones</t>
  </si>
  <si>
    <t>Rentabilidad sobre Patrimonio  (1)</t>
  </si>
  <si>
    <t>Rentabilidad sobre Activos totales (1)</t>
  </si>
  <si>
    <t>Rentabilidad sobre Patrimonio Promedio (3)</t>
  </si>
  <si>
    <t>Rentabilidad sobre Activos Promedio (3)</t>
  </si>
  <si>
    <t>Eficiencia Operativa (4)</t>
  </si>
  <si>
    <t>Gastos operacionales</t>
  </si>
  <si>
    <t xml:space="preserve">Gastos de apoyo </t>
  </si>
  <si>
    <t>antes de impuestos</t>
  </si>
  <si>
    <t>después de impuestos</t>
  </si>
  <si>
    <t>después de impuestos (ROAE)</t>
  </si>
  <si>
    <t>después de impuestos (ROAA)</t>
  </si>
  <si>
    <t>a Ingresos operacionales</t>
  </si>
  <si>
    <t>a Resultado operacional bruto (4)</t>
  </si>
  <si>
    <t>Banco del Estado de Chile (2)</t>
  </si>
  <si>
    <t>(1) Los porcentajes de rentabilidad se determinan anualizando las cifras de resultados (dividiendo estos últimos por el número de meses transcurridos y luego multiplicándolos por doce).</t>
  </si>
  <si>
    <t>(2) Esta institución está afecta a un régimen impositivo distinto que el del resto de la banca.</t>
  </si>
  <si>
    <t>(3) ROAE y ROAA corresponden, en el numerador, al resultado acumulado antes y después de impuestos para un periodo de 12 meses móviles y en el denominador</t>
  </si>
  <si>
    <t xml:space="preserve">    al promedio de los saldos de cierre durante 13 meses para el patrimonio y activos totales respectivamente.</t>
  </si>
  <si>
    <t>(4) La definición de Gastos Operacionales implícita en el indicador corresponde a gastos de apoyo más otros gastos operacionales, incluyendo gastos por deterioro de instrumentos de inversión, activos fijos y activos intangibles.</t>
  </si>
  <si>
    <t xml:space="preserve">      Por su parte, la definición de Ingresos Operacionales corresponde a margen de intereses, más comisiones netas, más utilidad neta de operaciones financieras, más utilidad (pérdida) de cambio neta y más otros ingresos operacionales.</t>
  </si>
  <si>
    <t>(Cifras en porcentajes de su respectiva cartera)</t>
  </si>
  <si>
    <t>Provisiones por clasificación (1)</t>
  </si>
  <si>
    <t>Colocaciones Clasificación+mínimas (3)</t>
  </si>
  <si>
    <t>Provisiones por clasificación+adicionales (2)</t>
  </si>
  <si>
    <t>Colocaciones Clasificación+mín.+adic. (3)</t>
  </si>
  <si>
    <t>(Empresas)</t>
  </si>
  <si>
    <t>---</t>
  </si>
  <si>
    <t>(1) El indicador incluye las provisiones derivadas de la clasificación de riesgo de las Colocaciones.</t>
  </si>
  <si>
    <t>(2) El indicador incluye las provisiones adicionales totales y de cada cartera y las provisiones derivadas de la clasificación de riesgo de las Colocaciones.</t>
  </si>
  <si>
    <t>(3) Corresponde a las diferencias entre el 0,50% de provisiones mínimas exigidas para la cartera normal y los menores montos que hubiera calculado el banco, según</t>
  </si>
  <si>
    <t xml:space="preserve">     lo indicado en el Capítulo B-1, para la cartera sujeta a evaluación individual. En este caso no se consideran aquellas constituidas por créditos contingentes.</t>
  </si>
  <si>
    <t>Cartera con morosidad de 90 días o más (1)</t>
  </si>
  <si>
    <t>Cartera deteriorada (2)</t>
  </si>
  <si>
    <t>(1) Incluye el monto total del crédito que presenta morosidad igual o superior a 90 días (Consolidada), aún cuando sólo alguna o algunas cuotas del crédito (capital y/o intereses) estén en condición de morosidad. Asimismo, forma parte de la Cartera Deteriorada.</t>
  </si>
  <si>
    <t>(2) Corresponde a las colocaciones de los deudores sobre los cuales se tiene evidencia de que no cumplirán con alguna de sus obligaciones en las condiciones pactadas, independientemente de la posibilidad de recuperación a través de garantías,</t>
  </si>
  <si>
    <t xml:space="preserve">      acciones de cobranza judicial u otorgamiento de nuevas condiciones de pago.</t>
  </si>
  <si>
    <t>(Cifras millones de pesos)</t>
  </si>
  <si>
    <t>Estructura de las Colocaciones</t>
  </si>
  <si>
    <t>Cartera normal</t>
  </si>
  <si>
    <t>Cartera subestándar</t>
  </si>
  <si>
    <t>Cartera en incumplimiento</t>
  </si>
  <si>
    <t>Individual</t>
  </si>
  <si>
    <t>Grupal</t>
  </si>
  <si>
    <t>Estructura de Adeudado por bancos</t>
  </si>
  <si>
    <t>Estructura de las Colocaciones comerciales (empresas)</t>
  </si>
  <si>
    <t>Cartera Individual</t>
  </si>
  <si>
    <t>Normal</t>
  </si>
  <si>
    <t>Subestándar</t>
  </si>
  <si>
    <t>Incumplimiento</t>
  </si>
  <si>
    <t>Estructura de Coloc. a Personas</t>
  </si>
  <si>
    <t>Estructura de Coloc. de consumo</t>
  </si>
  <si>
    <t>Estructura de Coloc. para vivienda</t>
  </si>
  <si>
    <t>Cartera Grupal</t>
  </si>
  <si>
    <t>Créditos Contingentes</t>
  </si>
  <si>
    <t>Avales y fianzas</t>
  </si>
  <si>
    <t>Cartas de crédito del exterior confirmadas</t>
  </si>
  <si>
    <t>Cartas de crédito documentarias emitidas</t>
  </si>
  <si>
    <t>Boletas de garantía</t>
  </si>
  <si>
    <t>Líneas de crédito con disponibilidad inmediata</t>
  </si>
  <si>
    <t>Otros compromisos de crédito irrevocables</t>
  </si>
  <si>
    <t>Créditos para estudios superiores Ley N° 20.027</t>
  </si>
  <si>
    <t>Otros créditos contingentes</t>
  </si>
  <si>
    <t>(empresas)</t>
  </si>
  <si>
    <t>ESTRUCTURA DE LOS CREDITOS CONTINGENTES EN BASE A SU CALIFICACIÓN</t>
  </si>
  <si>
    <t>Estructura de los Créditos contingentes</t>
  </si>
  <si>
    <t>subestándar</t>
  </si>
  <si>
    <t>Gastos del período por eventos de Riesgo Operacional</t>
  </si>
  <si>
    <t>Recuperaciones de gastos en el período por eventos de Riesgo Operacional</t>
  </si>
  <si>
    <t>Pérdida Neta por eventos de Riesgo Operacional (2)</t>
  </si>
  <si>
    <t>Fraude interno</t>
  </si>
  <si>
    <t>Fraude externo</t>
  </si>
  <si>
    <t>Prácticas laborales y seguridad en el negocio</t>
  </si>
  <si>
    <t>Clientes, productos y prácticas de negocio</t>
  </si>
  <si>
    <t>Daños a activos físicos</t>
  </si>
  <si>
    <t>Interrupción del negocio y fallos en sistema</t>
  </si>
  <si>
    <t>Ejecución, entrega y gestión de procesos</t>
  </si>
  <si>
    <t>(1) Riesgo operacional está  conformado  por  el  riesgo  de  pérdidas  resultantes de una falta de adecuación o de una falla de los procesos, del personal y de los sistemas internos o bien por causa  de  acontecimientos  externos,  incluyéndose  el  riesgo  legal.</t>
  </si>
  <si>
    <t xml:space="preserve">      Los principales eventos de pérdida operacional comprenden: Fraude Interno;  Fraude Externo;  Prácticas laborales y seguridad en el negocio; Clientes, productos y prácticas de negocio; Daños a activos físicos; Interrupción del negocio y fallos en sistema y </t>
  </si>
  <si>
    <t xml:space="preserve">      Ejecución, entrega y gestión de procesos.</t>
  </si>
  <si>
    <t>(2)  Pérdida Neta: corresponde a la diferencia entre los Gastos y las Recuperaciones de gastos del período. Los valores negativos se producen cuando las recuperaciones son mayores que los gastos, debido a que las recuperaciones pueden ser, tanto del periodo corriente o actual como de periodos anteriores.</t>
  </si>
  <si>
    <t>Gastos del período por eventos de riesgo operacional sobre Ingresos Operacionales (1)</t>
  </si>
  <si>
    <t>Gastos Promedio por eventos de riesgo operacional sobre Patrimonio Promedio (3)</t>
  </si>
  <si>
    <t>Gastos Promedio por eventos de riesgo operacional sobre Activos Promedio (3)</t>
  </si>
  <si>
    <t>Gastos brutos</t>
  </si>
  <si>
    <t>Gastos Netos (2)</t>
  </si>
  <si>
    <t>(2) Corresponde a los gastos por eventos de riesgo operacional descontadas las recuperaciones de gastos.</t>
  </si>
  <si>
    <t>(3) Gastos Promedio por eventos de riesgo operacional, en el numerador, corresponden al promedio de los gastos mensuales para un periodo de 12 meses móviles y en el denominador al promedio de los saldos de cierre durante 13 meses para el patrimonio</t>
  </si>
  <si>
    <t xml:space="preserve">     y activos totales respectivamente.</t>
  </si>
  <si>
    <t>Definiciones de conceptos para bancos consolidados</t>
  </si>
  <si>
    <t>Archivos MB1, MR1 Y MC1</t>
  </si>
  <si>
    <t>Concepto</t>
  </si>
  <si>
    <t>Archivo: rubro; línea; ítem</t>
  </si>
  <si>
    <t>Adeudado por bancos (del país y del exterior) (neto de provisiones)</t>
  </si>
  <si>
    <t>mb1: rubro 1270; línea 0; item 0</t>
  </si>
  <si>
    <t>- Bancos del país (brutas de provisiones)</t>
  </si>
  <si>
    <t>mb1: rubro 1270; línea 1; item 0 -</t>
  </si>
  <si>
    <t>mb1: rubro 1270, línea 1; item 90</t>
  </si>
  <si>
    <t>mb1: rubro 1270; línea 1; item 12 +</t>
  </si>
  <si>
    <t>mb1: rubro 1270; línea 1; item 13</t>
  </si>
  <si>
    <t>mb1: rubro 1270; línea 1; item 16 +</t>
  </si>
  <si>
    <t>mb1: rubro 1270; línea 1; item 17 +</t>
  </si>
  <si>
    <t>mb1: rubro 1270; línea 1; item 18</t>
  </si>
  <si>
    <t>- Bancos del exterior (brutas de provisiones)</t>
  </si>
  <si>
    <t>mb1: rubro 1270; línea 2; item 0 -</t>
  </si>
  <si>
    <t>mb1: rubro 1270, línea 2; item 90</t>
  </si>
  <si>
    <t>mb1: rubro 1270; línea 2; item 2 +</t>
  </si>
  <si>
    <t>mb1: rubro 1270; línea 2; item 3</t>
  </si>
  <si>
    <t>mb1: rubro 1270; línea 2; item 6 +</t>
  </si>
  <si>
    <t>mb1: rubro 1270; línea 2; item 7 +</t>
  </si>
  <si>
    <t>mb1: rubro 1270; línea 2; item 8</t>
  </si>
  <si>
    <t xml:space="preserve">- Provisiones constituidas de adeudado por bancos </t>
  </si>
  <si>
    <t>mb1: rubro 1270, línea 1; item 90 -</t>
  </si>
  <si>
    <t>mb1: rubro 1270, línea 2; item 90 -</t>
  </si>
  <si>
    <t>mb1: rubro 1270; línea 3; item 0</t>
  </si>
  <si>
    <t>mb1: rubro 1100; línea 0; item 0</t>
  </si>
  <si>
    <t>mb1: rubro 1400; línea 0; item 0</t>
  </si>
  <si>
    <t>Créditos y cuentas por cobrar a clientes (neto de provisiones)</t>
  </si>
  <si>
    <t>mb1: rubro 1300; línea 0; ítem 0</t>
  </si>
  <si>
    <t xml:space="preserve">   - Colocaciones Comerciales (empresas) (brutas de provisiones)</t>
  </si>
  <si>
    <t>mb1: rubro 1302; línea 0; ítem 0</t>
  </si>
  <si>
    <t>mb1: rubro 1302; línea 1; ítem 0</t>
  </si>
  <si>
    <t>mb1: rubro 1302; línea 2; ítem 0</t>
  </si>
  <si>
    <t>mb1: rubro 1302; línea 5; ítem 0</t>
  </si>
  <si>
    <t xml:space="preserve">   - Colocaciones a personas</t>
  </si>
  <si>
    <t xml:space="preserve">mb1: rubro 1305; línea 0; ítem 0 + </t>
  </si>
  <si>
    <t>mb1: rubro 1304; línea 0; ítem 0</t>
  </si>
  <si>
    <t xml:space="preserve">        - Colocaciones de consumo (brutas de provisiones)</t>
  </si>
  <si>
    <t>mb1: rubro 1305; línea 0; ítem 0</t>
  </si>
  <si>
    <t>mb1: rubro 1305; línea 1; ítem 0</t>
  </si>
  <si>
    <t>mb1: rubro 1305; línea 4; ítem 0</t>
  </si>
  <si>
    <t>mb1: rubro 1305; línea 3; ítem 0 +</t>
  </si>
  <si>
    <t>mb1: rubro 1305; línea 8; ítem 0 +</t>
  </si>
  <si>
    <t>mb1: rubro 1305; línea 9; ítem 0</t>
  </si>
  <si>
    <t xml:space="preserve">        - Colocaciones para vivienda (brutas de provisiones)</t>
  </si>
  <si>
    <t xml:space="preserve">   - Provisiones constituidas de créditos y cuentas por cobrar a clientes</t>
  </si>
  <si>
    <t>mb1: rubro 1309; línea 0; ítem 0</t>
  </si>
  <si>
    <t>Créditos y cuentas por cobrar a clientes (brutas de provisiones)</t>
  </si>
  <si>
    <t>mb1: rubro 1300; línea 0; ítem 0 -</t>
  </si>
  <si>
    <t xml:space="preserve">mb1: rubro 1150; línea 0; ítem 0  + </t>
  </si>
  <si>
    <t xml:space="preserve">mb1: rubro 1350; línea 0; ítem 0 + </t>
  </si>
  <si>
    <t xml:space="preserve">mb1: rubro 1360; línea 0; ítem 0 </t>
  </si>
  <si>
    <t>mb1: rubro 1150; línea 0; ítem 0</t>
  </si>
  <si>
    <t xml:space="preserve">mb1: rubro 1350; línea 0; ítem 0 +  </t>
  </si>
  <si>
    <t>mb1: rubro 1360; línea 0; ítem 0</t>
  </si>
  <si>
    <t>mb1: rubro 1350; línea 0; ítem 0</t>
  </si>
  <si>
    <t>mb1: rubro 1160; línea 0; ítem 0</t>
  </si>
  <si>
    <t xml:space="preserve"> - Contratos de retrocompra</t>
  </si>
  <si>
    <t>mb1: rubro 1160; línea 1; ítem 01</t>
  </si>
  <si>
    <t>mb1: rubro 1160; línea 2; ítem 01</t>
  </si>
  <si>
    <t xml:space="preserve"> - Derechos por préstamos de valores</t>
  </si>
  <si>
    <t>mb1: rubro 1160; línea 1; ítem 51</t>
  </si>
  <si>
    <t>mb1: rubro 1160; línea 2; ítem 51</t>
  </si>
  <si>
    <t>mb1: rubro 1250; línea 0; ítem 0</t>
  </si>
  <si>
    <t>mb1: rubro 1250; línea 1; ítem 0</t>
  </si>
  <si>
    <t>mb1: rubro 1250; línea 2; ítem 0</t>
  </si>
  <si>
    <t>mb1: rubro 1600; línea 0; ítem 0</t>
  </si>
  <si>
    <t>Activo por derecho a usar bienes en arrendamiento</t>
  </si>
  <si>
    <t>mb1: rubro 1650; línea 0; ítem 0</t>
  </si>
  <si>
    <t>mb1: rubro 1000; línea 0; ítem 0</t>
  </si>
  <si>
    <t xml:space="preserve">mb1: rubro 2100; línea 0; ítem 0 + </t>
  </si>
  <si>
    <t>mb1: rubro 2200; línea 0; ítem 0</t>
  </si>
  <si>
    <t>mb1: rubro 2100; línea 0; ítem 0</t>
  </si>
  <si>
    <t>mb1: rubro 2100; línea 1; ítem 0</t>
  </si>
  <si>
    <t>mb1: rubro 2100; línea 1; ítem 9</t>
  </si>
  <si>
    <t>mb1: rubro 2100; línea 1; ítem 10</t>
  </si>
  <si>
    <t>mb1: rubro 2160; línea 0; ítem 0</t>
  </si>
  <si>
    <t>mb1: rubro 2160; línea 1; ítem 01 +</t>
  </si>
  <si>
    <t>mb1: rubro 2160; línea 1; ítem 02 +</t>
  </si>
  <si>
    <t>mb1: rubro 2160; línea 2; ítem 01</t>
  </si>
  <si>
    <t xml:space="preserve"> - Obligaciones por préstamos de valores</t>
  </si>
  <si>
    <t>mb1: rubro 2160; línea 1; ítem 51</t>
  </si>
  <si>
    <t>mb1: rubro 2160; línea 2; ítem 51</t>
  </si>
  <si>
    <t>Obligaciones con bancos (del país,del exterior y BCCH)</t>
  </si>
  <si>
    <t>mb1: rubro 2300; línea 0; ítem 0</t>
  </si>
  <si>
    <t>mb1: rubro 2301; línea 0; ítem 0</t>
  </si>
  <si>
    <t>mb1: rubro 2301; línea 0; ítem 1</t>
  </si>
  <si>
    <t>mb1: rubro 2302; línea 0; ítem 0</t>
  </si>
  <si>
    <t>mb1: rubro 2303; línea 0; ítem 0</t>
  </si>
  <si>
    <t>mb1: rubro 2500; línea 0; ítem 0</t>
  </si>
  <si>
    <t>mb1: rubro 2400; línea 0; ítem 0</t>
  </si>
  <si>
    <t>mb1: rubro 2401; línea 0; ítem 0</t>
  </si>
  <si>
    <t>mb1: rubro 2402; línea 1; ítem 0</t>
  </si>
  <si>
    <t>mb1: rubro 2402; línea 2; ítem 0</t>
  </si>
  <si>
    <t>mb1: rubro 2402; línea 3; ítem 0</t>
  </si>
  <si>
    <t>mb1: rubro 2250; línea 0; ítem 0</t>
  </si>
  <si>
    <t>mb1: rubro 2250; línea 1; ítem 0</t>
  </si>
  <si>
    <t>mb1: rubro 2250; línea 2; ítem 0</t>
  </si>
  <si>
    <t>mb1: rubro 2700; línea 4; ítem 11 +</t>
  </si>
  <si>
    <t>mb1: rubro 2700; línea 4; ítem 12 +</t>
  </si>
  <si>
    <t xml:space="preserve">mb1: rubro 2700; línea 4; ítem 13 </t>
  </si>
  <si>
    <t>mb1: rubro 2700; línea 3; ítem 0</t>
  </si>
  <si>
    <t>mb1: rubro 2700; línea 4; ítem 21 +</t>
  </si>
  <si>
    <t>mb1: rubro 2700; línea 4; ítem 22 +</t>
  </si>
  <si>
    <t xml:space="preserve">mb1: rubro 2700; línea 4; ítem 23 </t>
  </si>
  <si>
    <t>mb1: rubro 3000; línea 0; ítem 0</t>
  </si>
  <si>
    <t>mb1: rubro 5001; línea 0; ítem 0</t>
  </si>
  <si>
    <t>mb1: rubro 3200; línea 0; ítem 0</t>
  </si>
  <si>
    <t>mb1: rubro 1300; linea 0; item 0 -</t>
  </si>
  <si>
    <t>mb1: rubro 1309;  linea 0;  item 0</t>
  </si>
  <si>
    <t>mc1: rubro 8310; línea 0; ítem 0</t>
  </si>
  <si>
    <t>mb1: rubro 1302; línea 8; ítem 0 +</t>
  </si>
  <si>
    <t>mb1: rubro 1304; línea 8; ítem 0 +</t>
  </si>
  <si>
    <t>mb1: rubro 1305; línea 8; ítem 0</t>
  </si>
  <si>
    <t>mc1: rubro 8910; línea 0; ítem 0</t>
  </si>
  <si>
    <t>mc1: rubro 8110; línea 0; ítem 0</t>
  </si>
  <si>
    <t>Cartera normal (individual y grupal)</t>
  </si>
  <si>
    <t>mc1: rubro 8510; línea 0; item 0 +</t>
  </si>
  <si>
    <t>mc1: rubro 8540; línea 0; item 0</t>
  </si>
  <si>
    <t>Cartera subestandar</t>
  </si>
  <si>
    <t>mc1: rubro 8520; línea 0; item 0 +</t>
  </si>
  <si>
    <t>Cartera en incumplimiento (individual y grupal)</t>
  </si>
  <si>
    <t>mc1: rubro 8530; línea 0; item 0 +</t>
  </si>
  <si>
    <t xml:space="preserve">mc1: rubro 8560; línea 0; item 0 </t>
  </si>
  <si>
    <t xml:space="preserve">mr1: rubro 4100; línea 0; ítem 0  </t>
  </si>
  <si>
    <t>mr1: rubro 4150; línea 0; ítem 0</t>
  </si>
  <si>
    <t xml:space="preserve">Margen de intereses </t>
  </si>
  <si>
    <t xml:space="preserve">mr1: rubro 4100; línea 0; ítem 0 - </t>
  </si>
  <si>
    <t xml:space="preserve">mr1: rubro 4200; línea 0; ítem 0 - </t>
  </si>
  <si>
    <t xml:space="preserve">mr1: rubro 4250; línea 0; ítem 0    </t>
  </si>
  <si>
    <t>mr1: rubro 4300; línea 0; ítem 0</t>
  </si>
  <si>
    <t xml:space="preserve">Utilidad (Pérdida) de cambio neta  </t>
  </si>
  <si>
    <t>mr1: rubro 4350; línea 0; ítem 0</t>
  </si>
  <si>
    <t xml:space="preserve">mr1: rubro 4500; línea 9; ítem 0  </t>
  </si>
  <si>
    <t xml:space="preserve">mr1: rubro 4400; línea 0; ítem 0 - </t>
  </si>
  <si>
    <t xml:space="preserve">mr1: rubro 4630; línea 0; ítem 0 - </t>
  </si>
  <si>
    <t xml:space="preserve">mr1: rubro 4650; línea 0; ítem 0 </t>
  </si>
  <si>
    <t xml:space="preserve">Otros ingresos operacionales </t>
  </si>
  <si>
    <t xml:space="preserve">mr1: rubro 4400; línea 0; ítem 0 </t>
  </si>
  <si>
    <t>Liberación de Otras provisiones por contingencias (Dentro de Provisiones por Contingencias)</t>
  </si>
  <si>
    <t xml:space="preserve">mr1: rubro 4400; línea 2; ítem 90 </t>
  </si>
  <si>
    <t>OTROS INGRESOS (Dentro de Otros Ingresos Operacionales)</t>
  </si>
  <si>
    <t xml:space="preserve">mr1: rubro 4400; línea 3; ítem 0 </t>
  </si>
  <si>
    <t xml:space="preserve">Otros gastos operacionales </t>
  </si>
  <si>
    <t>mr1: rubro 4630; línea 0; ítem 0 +</t>
  </si>
  <si>
    <t xml:space="preserve">mr1: rubro 4150; línea 0; ítem 0 + </t>
  </si>
  <si>
    <t xml:space="preserve">mr1: rubro 4250; línea 0; ítem 0 + </t>
  </si>
  <si>
    <t xml:space="preserve">mr1: rubro 4300; línea 0; ítem 0 + </t>
  </si>
  <si>
    <t xml:space="preserve">mr1: rubro 4350; línea 0; ítem 0 + </t>
  </si>
  <si>
    <t xml:space="preserve">mr1: rubro 4500; línea 9; ítem 0 + </t>
  </si>
  <si>
    <t>Gasto en provisiones totales</t>
  </si>
  <si>
    <t xml:space="preserve">mr1: rubro 4500; línea 1; ítem 0 +  </t>
  </si>
  <si>
    <t xml:space="preserve">mr1: rubro 4500; línea 7; ítem 0 +  </t>
  </si>
  <si>
    <t xml:space="preserve">mr1: rubro 4500; línea 2; ítem 0 +  </t>
  </si>
  <si>
    <t xml:space="preserve">mr1: rubro 4500; línea 8; ítem 0   </t>
  </si>
  <si>
    <t xml:space="preserve">mr1: rubro 4500; línea 1; ítem 0 </t>
  </si>
  <si>
    <t xml:space="preserve">mr1: rubro 4500; línea 7; ítem 0   </t>
  </si>
  <si>
    <t>mr1: rubro 4500; línea 2; ítem 0</t>
  </si>
  <si>
    <t>mr1: rubro 4500; línea 8; ítem 0</t>
  </si>
  <si>
    <t>mr1: rubro 4600; línea 0; ítem 0 +</t>
  </si>
  <si>
    <t>mr1: rubro 4610; línea 0; ítem 0 +</t>
  </si>
  <si>
    <t xml:space="preserve">mr1: rubro 4620; línea 0; ítem 0  </t>
  </si>
  <si>
    <t>mr1: rubro 4620; línea 0; ítem 0 +</t>
  </si>
  <si>
    <t>mr1: rubro 4650; línea 2; ítem 90 +</t>
  </si>
  <si>
    <t xml:space="preserve">mr1: rubro 4650; línea 9; ítem 0 </t>
  </si>
  <si>
    <t>mr1: rubro 4650; línea 0; ítem 0 -</t>
  </si>
  <si>
    <t xml:space="preserve">mr1: rubro 4500; línea 1; ítem 0 -  </t>
  </si>
  <si>
    <t>mr1: rubro 4500; línea 7; ítem 0 -</t>
  </si>
  <si>
    <t xml:space="preserve">mr1: rubro 4500; línea 2; ítem 0 -  </t>
  </si>
  <si>
    <t xml:space="preserve">mr1: rubro 4500; línea 8; ítem 0 -  </t>
  </si>
  <si>
    <t>mr1: rubro 4600; línea 0; ítem 0 -</t>
  </si>
  <si>
    <t>mr1: rubro 4610; línea 0; ítem 0 -</t>
  </si>
  <si>
    <t>Resultados por inversiones en sociedades</t>
  </si>
  <si>
    <t xml:space="preserve">mr1: rubro 4700; línea 0; ítem 0  </t>
  </si>
  <si>
    <t>Resultado antes de impuesto</t>
  </si>
  <si>
    <t xml:space="preserve">mr1: rubro 4620; línea 0; ítem 0 + </t>
  </si>
  <si>
    <t>mr1: rubro 4800; línea 0; ítem 0</t>
  </si>
  <si>
    <t>Resultado del ejercicio</t>
  </si>
  <si>
    <t>mr1: rubro 4700; línea 0; ítem 0  -</t>
  </si>
  <si>
    <t xml:space="preserve">mr1: rubro 5020; línea 0; ítem 0  </t>
  </si>
  <si>
    <t xml:space="preserve">mr1: rubro 4900; línea 0; ítem 0  </t>
  </si>
  <si>
    <t>mc1: rubro 8130; línea 0, ítem 0</t>
  </si>
  <si>
    <t>Gasto en provisiones neto</t>
  </si>
  <si>
    <t>mr1: rubro 4500; línea 8; ítem 0 -</t>
  </si>
  <si>
    <t xml:space="preserve">mr1: rubro 4100; línea 0; ítem 0 </t>
  </si>
  <si>
    <t>Créditos otorgados a bancos</t>
  </si>
  <si>
    <t xml:space="preserve">mr1: rubro 4100; línea 2; ítem 0 </t>
  </si>
  <si>
    <t>Colocaciones Comerciales neta de comisiones de prepago</t>
  </si>
  <si>
    <t xml:space="preserve">mr1: rubro 4100; línea 3; ítem 0 - </t>
  </si>
  <si>
    <t>mr1: rubro 4100; línea 3; ítem 99</t>
  </si>
  <si>
    <t>Colocaciones de Consumo neta de comisiones de prepago</t>
  </si>
  <si>
    <t xml:space="preserve">mr1: rubro 4100; línea 5; ítem 0 - </t>
  </si>
  <si>
    <t>mr1: rubro 4100; línea 5; ítem 99</t>
  </si>
  <si>
    <t>Colocaciones para la Vivienda neta de comisiones de prepago</t>
  </si>
  <si>
    <t xml:space="preserve">mr1: rubro 4100; línea 4; ítem 0 - </t>
  </si>
  <si>
    <t>mr1: rubro 4100; línea 4; ítem 99</t>
  </si>
  <si>
    <t>Comisiones de prepago</t>
  </si>
  <si>
    <t xml:space="preserve">mr1: rubro 4100; línea 3; ítem 99 + </t>
  </si>
  <si>
    <t xml:space="preserve">mr1: rubro 4100; línea 5; ítem 99 + </t>
  </si>
  <si>
    <t>mr1: rubro 4100; línea 4; ítem 99 +</t>
  </si>
  <si>
    <t>Instrumentos de Inversión</t>
  </si>
  <si>
    <t xml:space="preserve">mr1: rubro 4100; línea 6; ítem 0 </t>
  </si>
  <si>
    <t xml:space="preserve">mr1: rubro 4100; línea 1; ítem 0 + </t>
  </si>
  <si>
    <t xml:space="preserve">mr1: rubro 4100; línea 8; ítem 0 + </t>
  </si>
  <si>
    <t>mr1: rubro 4100; línea 9; ítem 0</t>
  </si>
  <si>
    <t xml:space="preserve">Ingresos por intereses </t>
  </si>
  <si>
    <t>mr1: rubro 4100; línea 1; ítem 1 +</t>
  </si>
  <si>
    <t>mr1: rubro 4100; línea 2; ítem 1 +</t>
  </si>
  <si>
    <t>mr1: rubro 4100; línea 3; ítem 1 +</t>
  </si>
  <si>
    <t>mr1: rubro 4100; línea 3; ítem 9 +</t>
  </si>
  <si>
    <t>mr1: rubro 4100; línea 3; ítem 10 +</t>
  </si>
  <si>
    <t>mr1: rubro 4100; línea 3; ítem 20 +</t>
  </si>
  <si>
    <t>mr1: rubro 4100; línea 3; ítem 30 +</t>
  </si>
  <si>
    <t>mr1: rubro 4100; línea 3; ítem 40 +</t>
  </si>
  <si>
    <t>mr1: rubro 4100; línea 4; ítem 1 +</t>
  </si>
  <si>
    <t>mr1: rubro 4100; línea 4; ítem 3 +</t>
  </si>
  <si>
    <t>mr1: rubro 4100; línea 4; ítem 5 +</t>
  </si>
  <si>
    <t>mr1: rubro 4100; línea 4; ítem 7 +</t>
  </si>
  <si>
    <t>mr1: rubro 4100; línea 4; ítem 8 +</t>
  </si>
  <si>
    <t>mr1: rubro 4100; línea 4; ítem 20 +</t>
  </si>
  <si>
    <t>mr1: rubro 4100; línea 4; ítem 30 +</t>
  </si>
  <si>
    <t>mr1: rubro 4100; línea 5; ítem 1 +</t>
  </si>
  <si>
    <t>mr1: rubro 4100; línea 5; ítem 10 +</t>
  </si>
  <si>
    <t>mr1: rubro 4100; línea 5; ítem 20 +</t>
  </si>
  <si>
    <t>mr1: rubro 4100; línea 5; ítem 30 +</t>
  </si>
  <si>
    <t>mr1: rubro 4100; línea 5; ítem 40 +</t>
  </si>
  <si>
    <t>mr1: rubro 4100; línea 6; ítem 1 +</t>
  </si>
  <si>
    <t>mr1: rubro 4100; línea 6; ítem 21 +</t>
  </si>
  <si>
    <t>mr1: rubro 4100; línea 8; ítem 1 +</t>
  </si>
  <si>
    <t>mr1: rubro 4100; línea 8; ítem 4 +</t>
  </si>
  <si>
    <t>mr1: rubro 4100; línea 8; ítem 10</t>
  </si>
  <si>
    <t xml:space="preserve">Ingresos por reajustes </t>
  </si>
  <si>
    <t>mr1: rubro 4100; línea 1; ítem 51 +</t>
  </si>
  <si>
    <t>mr1: rubro 4100; línea 2; ítem 51 +</t>
  </si>
  <si>
    <t>mr1: rubro 4100; línea 3; ítem 51 +</t>
  </si>
  <si>
    <t>mr1: rubro 4100; línea 3; ítem 59 +</t>
  </si>
  <si>
    <t>mr1: rubro 4100; línea 3; ítem 60 +</t>
  </si>
  <si>
    <t>mr1: rubro 4100; línea 3; ítem 70 +</t>
  </si>
  <si>
    <t>mr1: rubro 4100; línea 3; ítem 75 +</t>
  </si>
  <si>
    <t>mr1: rubro 4100; línea 3; ítem 80 +</t>
  </si>
  <si>
    <t>mr1: rubro 4100; línea 3; ítem 90 +</t>
  </si>
  <si>
    <t>mr1: rubro 4100; línea 4; ítem 51 +</t>
  </si>
  <si>
    <t>mr1: rubro 4100; línea 4; ítem 52 +</t>
  </si>
  <si>
    <t>mr1: rubro 4100; línea 4; ítem 55 +</t>
  </si>
  <si>
    <t>mr1: rubro 4100; línea 4; ítem  57 +</t>
  </si>
  <si>
    <t>mr1: rubro 4100; línea 4; ítem 58 +</t>
  </si>
  <si>
    <t>mr1: rubro 4100; línea 4; ítem 80 +</t>
  </si>
  <si>
    <t>mr1: rubro 4100; línea 4; ítem 90 +</t>
  </si>
  <si>
    <t>mr1: rubro 4100; línea 5; ítem 90 +</t>
  </si>
  <si>
    <t>mr1: rubro 4100; línea 6; ítem 51 +</t>
  </si>
  <si>
    <t>mr1: rubro 4100; línea 6; ítem 71 +</t>
  </si>
  <si>
    <t xml:space="preserve">mr1: rubro 4100; línea 8; ítem 50 </t>
  </si>
  <si>
    <t xml:space="preserve">Egresos por intereses </t>
  </si>
  <si>
    <t>mr1: rubro 4150; línea 1; ítem 1 +</t>
  </si>
  <si>
    <t>mr1: rubro 4150; línea 1; ítem 2 +</t>
  </si>
  <si>
    <t>mr1: rubro 4150; línea 1; ítem 3 +</t>
  </si>
  <si>
    <t>mr1: rubro 4150; línea 2; ítem 1 +</t>
  </si>
  <si>
    <t>mr1: rubro 4150; línea 3; ítem 1 +</t>
  </si>
  <si>
    <t>mr1: rubro 4150; línea 3; ítem 2 +</t>
  </si>
  <si>
    <t>mr1: rubro 4150; línea 3; ítem 9 +</t>
  </si>
  <si>
    <t>mr1: rubro 4150; línea 4; ítem 1 +</t>
  </si>
  <si>
    <t>mr1: rubro 4150; línea 5; ítem 1 +</t>
  </si>
  <si>
    <t>mr1: rubro 4150; línea 5; ítem 11 +</t>
  </si>
  <si>
    <t>mr1: rubro 4150; línea 5; ítem 21 +</t>
  </si>
  <si>
    <t>mr1: rubro 4150; línea 5; ítem 22 +</t>
  </si>
  <si>
    <t>mr1: rubro 4150; línea 6; ítem 1 +</t>
  </si>
  <si>
    <t xml:space="preserve">mr1: rubro 4150; línea 8; ítem 1 </t>
  </si>
  <si>
    <t xml:space="preserve">Egresos por reajustes </t>
  </si>
  <si>
    <t>mr1: rubro 4150; línea 1; ítem 51 +</t>
  </si>
  <si>
    <t>mr1: rubro 4150; línea 2; ítem 51 +</t>
  </si>
  <si>
    <t>mr1: rubro 4150; línea 3; ítem 51 +</t>
  </si>
  <si>
    <t>mr1: rubro 4150; línea 3; ítem 52 +</t>
  </si>
  <si>
    <t>mr1: rubro 4150; línea 3; ítem 59 +</t>
  </si>
  <si>
    <t>mr1: rubro 4150; línea 4; ítem 51 +</t>
  </si>
  <si>
    <t>mr1: rubro 4150; línea 5; ítem 51 +</t>
  </si>
  <si>
    <t>mr1: rubro 4150; línea 5; ítem 61 +</t>
  </si>
  <si>
    <t>mr1: rubro 4150; línea 5; ítem 71 +</t>
  </si>
  <si>
    <t>mr1: rubro 4150; línea 5; ítem 72 +</t>
  </si>
  <si>
    <t>mr1: rubro 4150; línea 6; ítem 51 +</t>
  </si>
  <si>
    <t>mr1: rubro 4150; línea 7; ítem 51 +</t>
  </si>
  <si>
    <t xml:space="preserve">mr1: rubro 4150; línea 8; ítem 51 </t>
  </si>
  <si>
    <t xml:space="preserve">mr1: rubro 4150; línea 0; ítem 0 </t>
  </si>
  <si>
    <t xml:space="preserve">mr1: rubro 4150; línea 1; ítem 0 + </t>
  </si>
  <si>
    <t xml:space="preserve">mr1: rubro 4150; línea 3; ítem 0 </t>
  </si>
  <si>
    <t xml:space="preserve">mr1: rubro 4150; línea 5; ítem 0 </t>
  </si>
  <si>
    <t>Obligaciones con bancos</t>
  </si>
  <si>
    <t xml:space="preserve">mr1: rubro 4150; línea 4; ítem 0 + </t>
  </si>
  <si>
    <t xml:space="preserve">mr1: rubro 4150; línea 2; ítem 0 + </t>
  </si>
  <si>
    <t xml:space="preserve">mr1: rubro 4150; línea 6; ítem 0 + </t>
  </si>
  <si>
    <t xml:space="preserve">mr1: rubro 4150; línea 8; ítem 0 + </t>
  </si>
  <si>
    <t xml:space="preserve">mr1: rubro 4150; línea 9; ítem 0 </t>
  </si>
  <si>
    <t>Ingresos por comisiones</t>
  </si>
  <si>
    <t xml:space="preserve">mr1: rubro 4200; línea 0; ítem 0 </t>
  </si>
  <si>
    <t>Comisiones por líneas de crédito y sobregiros</t>
  </si>
  <si>
    <t xml:space="preserve">mr1: rubro 4200; línea 1; ítem 0  </t>
  </si>
  <si>
    <t xml:space="preserve">Comisiones por avales y cartas de crédito </t>
  </si>
  <si>
    <t xml:space="preserve">mr1: rubro 4200; línea 2; ítem 0  </t>
  </si>
  <si>
    <t>Comisiones por servicio de tarjetas</t>
  </si>
  <si>
    <t xml:space="preserve">mr1: rubro 4200; línea 3; ítem 0  </t>
  </si>
  <si>
    <t>Comisiones por administración de cuentas</t>
  </si>
  <si>
    <t xml:space="preserve">mr1: rubro 4200; línea 4; ítem 0  </t>
  </si>
  <si>
    <t>Comisiones por cobranzas, recaudaciones y pagos</t>
  </si>
  <si>
    <t xml:space="preserve">mr1: rubro 4200; línea 5; ítem 0  </t>
  </si>
  <si>
    <t>Comisiones por intermediación y manejo de valores</t>
  </si>
  <si>
    <t xml:space="preserve">mr1: rubro 4200; línea 6; ítem 0  </t>
  </si>
  <si>
    <t>Comisiones por inversiones en fondos mutuos y otros</t>
  </si>
  <si>
    <t xml:space="preserve">mr1: rubro 4200; línea 7; ítem 0  </t>
  </si>
  <si>
    <t>Remuneraciones por comercialización de seguros</t>
  </si>
  <si>
    <t xml:space="preserve">mr1: rubro 4200; línea 8; ítem 0  </t>
  </si>
  <si>
    <t>Otras comisiones ganadas</t>
  </si>
  <si>
    <t xml:space="preserve">mr1: rubro 4200; línea 9; ítem 0  </t>
  </si>
  <si>
    <t>Comisiones por servicio de tarjetas cajeros automáticos</t>
  </si>
  <si>
    <t>mr1: rubro 4200; línea 3; ítem 3</t>
  </si>
  <si>
    <t>Comisiones por servicio de tarjetas de crédito titulares</t>
  </si>
  <si>
    <t xml:space="preserve">mr1: rubro 4200; línea 3; ítem 4 </t>
  </si>
  <si>
    <t>Comisiones por servicio de tarjetas de crédito establecimientos comerciales</t>
  </si>
  <si>
    <t xml:space="preserve">mr1: rubro 4200; línea 3; ítem 5  </t>
  </si>
  <si>
    <t>Comisiones por servicio de tarjetas de débito titulares</t>
  </si>
  <si>
    <t>mr1: rubro 4200; línea 3; ítem 6</t>
  </si>
  <si>
    <t>Comisiones por servicio de tarjetas de débito establecimientos comerciales</t>
  </si>
  <si>
    <t>mr1: rubro 4200; línea 3; ítem 7</t>
  </si>
  <si>
    <t xml:space="preserve">Comisiones por servicio otras tarjetas </t>
  </si>
  <si>
    <t>mr1: rubro 4200; línea 3; ítem 9</t>
  </si>
  <si>
    <t>Gastos por comisiones</t>
  </si>
  <si>
    <t xml:space="preserve">mr1: rubro 4250; línea 0; ítem 0 </t>
  </si>
  <si>
    <t>Remuneraciones por operación de tarjetas</t>
  </si>
  <si>
    <t xml:space="preserve">mr1: rubro 4250; línea 1; ítem 0 </t>
  </si>
  <si>
    <t>Comisiones por operación de tarjetas de crédito</t>
  </si>
  <si>
    <t>mr1: rubro 4250; línea 1; ítem 1</t>
  </si>
  <si>
    <t>Comisiones por operación de tarjetas de débito y cajeros</t>
  </si>
  <si>
    <t>mr1: rubro 4250; línea 1; ítem 2</t>
  </si>
  <si>
    <t>mr1: rubro 4250; línea 1; ítem 90</t>
  </si>
  <si>
    <t>Comisión por operación con valores</t>
  </si>
  <si>
    <t xml:space="preserve">mr1: rubro 4250; línea 2; ítem 0 </t>
  </si>
  <si>
    <t>Otras comisiones</t>
  </si>
  <si>
    <t xml:space="preserve">mr1: rubro 4250; línea 3; ítem 0 </t>
  </si>
  <si>
    <t>Instrumentos financieros para negociación</t>
  </si>
  <si>
    <t>mr1: rubro 4300; línea 1; ítem 0</t>
  </si>
  <si>
    <t>mr1: rubro 4300; línea 1; ítem 1</t>
  </si>
  <si>
    <t>Ajuste valor razonable</t>
  </si>
  <si>
    <t>mr1: rubro 4300; línea 1; ítem 2</t>
  </si>
  <si>
    <t>mr1: rubro 4300; línea 1; ítem 3 -</t>
  </si>
  <si>
    <t>mr1: rubro 4300; línea 1; ítem 4</t>
  </si>
  <si>
    <t>Resultado Inversiones Fondos Mutuos</t>
  </si>
  <si>
    <t>mr1: rubro 4300; línea 1; ítem 90</t>
  </si>
  <si>
    <t>Derivados para negociación</t>
  </si>
  <si>
    <t>mr1: rubro 4300; línea 2; ítem 0</t>
  </si>
  <si>
    <t>Venta de Instrumentos disponibles para la venta</t>
  </si>
  <si>
    <t>mr1: rubro 4300; línea 3; ítem 0</t>
  </si>
  <si>
    <t>mr1: rubro 4300; línea 4; ítem 0</t>
  </si>
  <si>
    <t>Resultado Neto de Otras Operaciones</t>
  </si>
  <si>
    <t>mr1: rubro 4300; línea 5; ítem 0</t>
  </si>
  <si>
    <t>Utilidad (Pérdida) de cambio neta</t>
  </si>
  <si>
    <t>mr1: rubro 4350; línea 1; ítem 0</t>
  </si>
  <si>
    <t>Resultado neto por reajustes por tipo de cambio</t>
  </si>
  <si>
    <t>mr1: rubro 4350; línea 2; ítem 0</t>
  </si>
  <si>
    <t>mr1: rubro 4350; línea 9; ítem 0</t>
  </si>
  <si>
    <t>mc1: rubro 8131; línea 0; item 0</t>
  </si>
  <si>
    <t>mc1: rubro 8133; línea 0; ítem 0 +</t>
  </si>
  <si>
    <t>mc1: rubro 8135; línea 0; ítem 0 +</t>
  </si>
  <si>
    <t>mc1: rubro 8134; línea 0; ítem 0</t>
  </si>
  <si>
    <t xml:space="preserve">   - Colocaciones Comerciales (empresas)</t>
  </si>
  <si>
    <t>mc1: rubro 8133; línea 0; ítem 0</t>
  </si>
  <si>
    <t xml:space="preserve">   - Colocaciones a Personas</t>
  </si>
  <si>
    <t xml:space="preserve">        - Colocaciones de consumo</t>
  </si>
  <si>
    <t>mc1: rubro 8135; línea 0; ítem 0</t>
  </si>
  <si>
    <t>mc1: rubro 8135; línea 1; ítem 0</t>
  </si>
  <si>
    <t>mc1: rubro 8135; línea 7; ítem 0</t>
  </si>
  <si>
    <t>mc1: rubro 8135; línea 6; ítem 0 +</t>
  </si>
  <si>
    <t>mc1: rubro 8135; línea 8; ítem 0 +</t>
  </si>
  <si>
    <t>mc1: rubro 8135; línea 9; ítem 0</t>
  </si>
  <si>
    <t xml:space="preserve">        - Colocaciones para vivienda</t>
  </si>
  <si>
    <t>mc1: rubro 8111; línea 0; item 0</t>
  </si>
  <si>
    <t>mc1: rubro 8113; línea 0; ítem 0 +</t>
  </si>
  <si>
    <t>mc1: rubro 8115; línea 0; ítem 0 +</t>
  </si>
  <si>
    <t>mc1: rubro 8114; línea 0; ítem 0</t>
  </si>
  <si>
    <t>mc1: rubro 8113; línea 0; ítem 0</t>
  </si>
  <si>
    <t>mc1: rubro 8115; línea 0; ítem 0</t>
  </si>
  <si>
    <t>mc1: rubro 8115; línea 1; ítem 0</t>
  </si>
  <si>
    <t>mc1: rubro 8115; línea 7; ítem 0</t>
  </si>
  <si>
    <t>mc1: rubro 8115; línea 6; ítem 0 +</t>
  </si>
  <si>
    <t>mc1: rubro 8115; línea 8; ítem 0 +</t>
  </si>
  <si>
    <t>mc1: rubro 8115; línea 9; ítem 0</t>
  </si>
  <si>
    <t>Cartera con morosidad de 90 días o mas</t>
  </si>
  <si>
    <t>mc1 : rubro 8910; línea 0; ítem 0</t>
  </si>
  <si>
    <t>mc1: rubro 8911; línea 0; item 0</t>
  </si>
  <si>
    <t>mc1: rubro 8913; línea 0; ítem 0 +</t>
  </si>
  <si>
    <t>mc1: rubro 8915; línea 0; ítem 0 +</t>
  </si>
  <si>
    <t>mc1: rubro 8914; línea 0; ítem 0</t>
  </si>
  <si>
    <t>mc1: rubro 8913; línea 0; ítem 0</t>
  </si>
  <si>
    <t>mc1: rubro 8915; línea 0; ítem 0</t>
  </si>
  <si>
    <t>mc1: rubro 8915; línea 1; ítem 0</t>
  </si>
  <si>
    <t>mc1: rubro 8915; línea 7; ítem 0</t>
  </si>
  <si>
    <t>mc1: rubro 8915; línea 6; ítem 0 +</t>
  </si>
  <si>
    <t>mc1: rubro 8915; línea 8; ítem 0 +</t>
  </si>
  <si>
    <t>mc1: rubro 8915; línea 9; ítem 0</t>
  </si>
  <si>
    <t xml:space="preserve">Cartera normal evaluacion individual </t>
  </si>
  <si>
    <t>mc1 : rubro 8610; línea 0; ítem 0</t>
  </si>
  <si>
    <t xml:space="preserve">Cartera subestandar evaluacion individual </t>
  </si>
  <si>
    <t>mc1 : rubro 8620; línea 0; ítem 0</t>
  </si>
  <si>
    <t xml:space="preserve">Cartera en incumplimiento evaluacion individual </t>
  </si>
  <si>
    <t>mc1 : rubro 8630; línea 0; ítem 0</t>
  </si>
  <si>
    <t xml:space="preserve">Cartera normal evaluacion grupal </t>
  </si>
  <si>
    <t>mc1 : rubro 8640; línea 0; ítem 0</t>
  </si>
  <si>
    <t xml:space="preserve">Cartera en incumplimiento evaluacion grupal </t>
  </si>
  <si>
    <t>mc1 : rubro 8660; línea 0; ítem 0</t>
  </si>
  <si>
    <t>PERDIDA NETA POR EVENTOS DE RIESGO OPERACIONAL</t>
  </si>
  <si>
    <t>mc1 : rubro 8700; línea 0; ítem 0</t>
  </si>
  <si>
    <t>Gastos del período</t>
  </si>
  <si>
    <t>mc1 : rubro 8710; línea 0; ítem 0</t>
  </si>
  <si>
    <t>mc1 : rubro 8711; línea 0; ítem 0</t>
  </si>
  <si>
    <t>mc1 : rubro 8712; línea 0; ítem 0</t>
  </si>
  <si>
    <t>mc1 : rubro 8713; línea 0; ítem 0</t>
  </si>
  <si>
    <t>mc1 : rubro 8714; línea 0; ítem 0</t>
  </si>
  <si>
    <t>mc1 : rubro 8715; línea 0; ítem 0</t>
  </si>
  <si>
    <t>mc1 : rubro 8716; línea 0; ítem 0</t>
  </si>
  <si>
    <t>mc1 : rubro 8717; línea 0; ítem 0</t>
  </si>
  <si>
    <t>Recuperaciones de gastos en el período</t>
  </si>
  <si>
    <t>mc1 : rubro 8720; línea 0; ítem 0</t>
  </si>
  <si>
    <t>mc1 : rubro 8721; línea 0; ítem 0</t>
  </si>
  <si>
    <t>mc1 : rubro 8722; línea 0; ítem 0</t>
  </si>
  <si>
    <t>mc1 : rubro 8723; línea 0; ítem 0</t>
  </si>
  <si>
    <t>mc1 : rubro 8724; línea 0; ítem 0</t>
  </si>
  <si>
    <t>mc1 : rubro 8725; línea 0; ítem 0</t>
  </si>
  <si>
    <t>mc1 : rubro 8726; línea 0; ítem 0</t>
  </si>
  <si>
    <t>mc1 : rubro 8727; línea 0; ítem 0</t>
  </si>
  <si>
    <t>Nota:</t>
  </si>
  <si>
    <t>Para obtener la información sobre MB1, MR1 y MC1 consultar "Estados de Situación Mensual - Nueva versión" en:</t>
  </si>
  <si>
    <t xml:space="preserve">  http://www.sbif.cl/sbifweb/servlet/InfoFinanciera?indice=4.1&amp;idCategoria=2151&amp;tipocont=0</t>
  </si>
  <si>
    <t>Más información sobre características de Rubro, Líneas e Ítems, ver Compendio de Normas Contables SBIF, Capítulo C-3</t>
  </si>
  <si>
    <t xml:space="preserve">  http://www.sbif.cl/sbifweb/servlet/LeyNorma?indice=3.2&amp;idCategoria=2144</t>
  </si>
  <si>
    <t>También se debe revisar en el Manual de Sistema de Información - Bancos, el archivo correspondiente a Sistema Contable</t>
  </si>
  <si>
    <t xml:space="preserve">  http://www.sbif.cl/sbifweb/servlet/LeyNorma?indice=C.D.A&amp;idContenido=353</t>
  </si>
  <si>
    <t>REPORTE DE INFORMACIÓN FINANCIERA MENSUAL DEL SISTEMA BANCARIO A JUNIO DE 2020</t>
  </si>
  <si>
    <t>Información Financiera Mensual - jun 2020     26-07-2020 10:45</t>
  </si>
  <si>
    <t>INDICADORES EVENTOS DE RIESGO OPERACIONAL (1) CONSOLIDADOS POR INSTITUCIONES AL MES DE JUNIO DE 2020</t>
  </si>
  <si>
    <t>GASTOS Y RECUPERACIONES POR EVENTOS DE RIESGO OPERACIONAL (1) CONSOLIDADOS POR INSTITUCIONES AL MES DE JUNIO DE 2020</t>
  </si>
  <si>
    <t>DE RIESGO AL MES DE JUNIO DE 2020</t>
  </si>
  <si>
    <t>CRÉDITOS CONTINGENTES CONSOLIDADOS POR INSTITUCIONES AL MES DE JUNIO DE 2020</t>
  </si>
  <si>
    <t>ESTRUCTURA DE LAS COLOCACIONES EN BASE A SU CALIFICACIÓN DE RIESGO III AL MES DE JUNIO DE 2020</t>
  </si>
  <si>
    <t>ESTRUCTURA DE LAS COLOCACIONES EN BASE A SU CALIFICACIÓN DE RIESGO II AL MES DE JUNIO DE 2020</t>
  </si>
  <si>
    <t>ESTRUCTURA DE LAS COLOCACIONES EN BASE A SU CALIFICACIÓN DE RIESGO I AL MES DE JUNIO DE 2020</t>
  </si>
  <si>
    <t>INDICADORES DE RIESGO DE CRÉDITO CARTERA CON MOROSIDAD 90 DÍAS O MÁS Y CARTERA DETERIORADA AL MES DE JUNIO DE 2020</t>
  </si>
  <si>
    <t>INDICADORES DE RIESGO DE CRÉDITO PROVISIONES AL MES DE JUNIO DE 2020</t>
  </si>
  <si>
    <t>INDICADORES DE RENTABILIDAD Y EFICIENCIA POR INSTITUCIONES AL MES DE JUNIO DE 2020</t>
  </si>
  <si>
    <t>INDICADORES DE ACTIVIDAD ANUAL (VARIACIÓN 12 MESES) (1) POR INSTITUCIONES AL MES DE JUNIO DE 2020</t>
  </si>
  <si>
    <t>INDICADORES DE ACTIVIDAD MENSUAL (1) POR INSTITUCIONES AL MES DE JUNIO DE 2020</t>
  </si>
  <si>
    <t>DESGLOSE DE LA UTILIDAD NETA DE OPERACIONES FINANCIERAS Y CAMBIOS POR INSTITUCIONES AL MES DE JUNIO DE 2020</t>
  </si>
  <si>
    <t>DESGLOSE DE LAS COMISIONES NETAS POR INSTITUCIONES AL MES DE JUNIO DE 2020</t>
  </si>
  <si>
    <t>DESGLOSE DEL MARGEN DE INTERESES POR INSTITUCIONES AL MES DE JUNIO DE 2020</t>
  </si>
  <si>
    <t>Desglose por componentes (intereses y reajustes)</t>
  </si>
  <si>
    <t>ESTRUCTURA DEL ESTADO DE RESULTADOS CONSOLIDADA POR INSTITUCIONES II AL MES DE JUNIO DE 2020</t>
  </si>
  <si>
    <t>ESTRUCTURA DEL ESTADO DE RESULTADOS CONSOLIDADA POR INSTITUCIONES I AL MES DE JUNIO DE 2020</t>
  </si>
  <si>
    <t>OTRAS PROVISIONES CONSOLIDADAS POR INSTITUCIONES AL MES DE JUNIO DE 2020</t>
  </si>
  <si>
    <t>PRINCIPALES PASIVOS CONSOLIDADOS POR INSTITUCIONES AL MES DE JUNIO DE 2020</t>
  </si>
  <si>
    <t>PRINCIPALES ACTIVOS CONSOLIDADOS POR INSTITUCIONES II AL MES DE JUNIO DE 2020</t>
  </si>
  <si>
    <t>PRINCIPALES ACTIVOS CONSOLIDADOS POR INSTITUCIONES I AL MES DE JUNIO DE 2020</t>
  </si>
  <si>
    <t>DEL SISTEMA BANCARIO</t>
  </si>
  <si>
    <t>AL MES DE JUNIO DE 2020</t>
  </si>
  <si>
    <t>Información Financiera Mensual - jun 2020</t>
  </si>
  <si>
    <t>mes anterior (1)</t>
  </si>
  <si>
    <t>Cartera con morosidad de 90 días o más  (4)</t>
  </si>
  <si>
    <t>Cartera normal (individual y grupal) (5)</t>
  </si>
  <si>
    <t>Cartera subestandar  (5)</t>
  </si>
  <si>
    <t>Cartera en incumplimiento (individual y grupal)  (5)</t>
  </si>
  <si>
    <t>(4) A partir de la información de noviembre 2015 corresponde a la situación financiera consolidada.</t>
  </si>
  <si>
    <t>(5) Corresponde a la estructura de las Colocaciones según su clasificación de riesgo.</t>
  </si>
  <si>
    <t>Banco Nacional del Pueblo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</si>
</sst>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%"/>
    <numFmt numFmtId="166" formatCode="#,##0.000"/>
  </numFmts>
  <fonts count="40">
    <font>
      <sz val="10"/>
      <name val="Arial"/>
    </font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u/>
      <sz val="10"/>
      <color indexed="21"/>
      <name val="Arial"/>
      <family val="2"/>
    </font>
    <font>
      <sz val="10"/>
      <name val="Palatino"/>
    </font>
    <font>
      <sz val="9"/>
      <color indexed="21"/>
      <name val="Arial"/>
      <family val="2"/>
    </font>
    <font>
      <sz val="10"/>
      <color rgb="FF8547AD"/>
      <name val="Arial"/>
      <family val="2"/>
    </font>
    <font>
      <sz val="8"/>
      <color rgb="FF8547AD"/>
      <name val="Arial"/>
      <family val="2"/>
    </font>
    <font>
      <sz val="8"/>
      <color indexed="10"/>
      <name val="Arial"/>
      <family val="2"/>
    </font>
    <font>
      <b/>
      <sz val="14"/>
      <color rgb="FF5B2B82"/>
      <name val="Arial"/>
      <family val="2"/>
    </font>
    <font>
      <b/>
      <sz val="12"/>
      <color indexed="21"/>
      <name val="Arial"/>
      <family val="2"/>
    </font>
    <font>
      <b/>
      <sz val="10"/>
      <color indexed="21"/>
      <name val="Arial"/>
      <family val="2"/>
    </font>
    <font>
      <sz val="10"/>
      <color indexed="21"/>
      <name val="Arial"/>
      <family val="2"/>
    </font>
    <font>
      <b/>
      <sz val="11"/>
      <color indexed="9"/>
      <name val="Arial"/>
      <family val="2"/>
    </font>
    <font>
      <b/>
      <sz val="10"/>
      <color rgb="FF7030A0"/>
      <name val="Arial"/>
      <family val="2"/>
    </font>
    <font>
      <b/>
      <sz val="11"/>
      <color rgb="FF5B2B82"/>
      <name val="Arial"/>
      <family val="2"/>
    </font>
    <font>
      <b/>
      <sz val="11"/>
      <color rgb="FF7030A0"/>
      <name val="Arial"/>
      <family val="2"/>
    </font>
    <font>
      <b/>
      <sz val="11"/>
      <color indexed="21"/>
      <name val="Arial"/>
      <family val="2"/>
    </font>
    <font>
      <b/>
      <sz val="10"/>
      <name val="Arial"/>
      <family val="2"/>
    </font>
    <font>
      <sz val="8"/>
      <color indexed="21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8"/>
      <name val="Arial"/>
      <family val="2"/>
    </font>
    <font>
      <sz val="10"/>
      <color rgb="FF5B2B82"/>
      <name val="Arial"/>
      <family val="2"/>
    </font>
    <font>
      <sz val="10"/>
      <color indexed="9"/>
      <name val="Arial"/>
      <family val="2"/>
    </font>
    <font>
      <b/>
      <sz val="10"/>
      <color rgb="FF5B2B82"/>
      <name val="Arial"/>
      <family val="2"/>
    </font>
    <font>
      <b/>
      <sz val="8"/>
      <name val="Arial"/>
      <family val="2"/>
    </font>
    <font>
      <sz val="9"/>
      <color indexed="63"/>
      <name val="Arial"/>
      <family val="2"/>
    </font>
    <font>
      <sz val="12"/>
      <name val="Geneva"/>
    </font>
    <font>
      <sz val="10"/>
      <color indexed="8"/>
      <name val="Arial"/>
      <family val="2"/>
    </font>
    <font>
      <sz val="10"/>
      <color indexed="9"/>
      <name val="Palatino"/>
    </font>
    <font>
      <b/>
      <sz val="12"/>
      <color rgb="FF5B2B82"/>
      <name val="Arial"/>
      <family val="2"/>
    </font>
    <font>
      <b/>
      <sz val="9"/>
      <color rgb="FF5B2B82"/>
      <name val="Arial"/>
      <family val="2"/>
    </font>
    <font>
      <u/>
      <sz val="10"/>
      <color indexed="12"/>
      <name val="Palatino"/>
    </font>
    <font>
      <sz val="10"/>
      <color theme="1"/>
      <name val="Arial"/>
      <family val="2"/>
    </font>
    <font>
      <b/>
      <sz val="16"/>
      <color indexed="9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B2B8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5B2B82"/>
        <bgColor indexed="9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55"/>
      </top>
      <bottom style="dotted">
        <color indexed="55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hair">
        <color indexed="23"/>
      </bottom>
      <diagonal/>
    </border>
    <border>
      <left style="medium">
        <color indexed="23"/>
      </left>
      <right style="medium">
        <color indexed="23"/>
      </right>
      <top style="dotted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hair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23"/>
      </left>
      <right style="medium">
        <color indexed="23"/>
      </right>
      <top/>
      <bottom/>
      <diagonal/>
    </border>
  </borders>
  <cellStyleXfs count="14">
    <xf numFmtId="0" fontId="0" fillId="0" borderId="0">
      <alignment vertical="top"/>
    </xf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3" fillId="0" borderId="0"/>
    <xf numFmtId="0" fontId="1" fillId="0" borderId="0"/>
    <xf numFmtId="0" fontId="3" fillId="0" borderId="0"/>
    <xf numFmtId="0" fontId="7" fillId="0" borderId="0"/>
    <xf numFmtId="0" fontId="3" fillId="0" borderId="0"/>
    <xf numFmtId="0" fontId="31" fillId="0" borderId="0"/>
    <xf numFmtId="0" fontId="36" fillId="0" borderId="0" applyNumberFormat="0" applyFill="0" applyBorder="0" applyAlignment="0" applyProtection="0">
      <alignment vertical="top"/>
      <protection locked="0"/>
    </xf>
    <xf numFmtId="0" fontId="3" fillId="0" borderId="0">
      <alignment vertical="top"/>
    </xf>
  </cellStyleXfs>
  <cellXfs count="488">
    <xf numFmtId="0" fontId="0" fillId="0" borderId="0" xfId="0">
      <alignment vertical="top"/>
    </xf>
    <xf numFmtId="0" fontId="2" fillId="2" borderId="0" xfId="0" applyFont="1" applyFill="1" applyAlignment="1"/>
    <xf numFmtId="0" fontId="0" fillId="0" borderId="0" xfId="0" applyAlignment="1"/>
    <xf numFmtId="0" fontId="3" fillId="3" borderId="0" xfId="0" applyFont="1" applyFill="1" applyAlignment="1"/>
    <xf numFmtId="0" fontId="4" fillId="2" borderId="0" xfId="0" applyFont="1" applyFill="1" applyAlignment="1"/>
    <xf numFmtId="0" fontId="5" fillId="3" borderId="0" xfId="2" applyFill="1" applyAlignment="1" applyProtection="1"/>
    <xf numFmtId="0" fontId="6" fillId="3" borderId="0" xfId="2" applyFont="1" applyFill="1" applyAlignment="1" applyProtection="1"/>
    <xf numFmtId="0" fontId="8" fillId="3" borderId="0" xfId="3" applyFont="1" applyFill="1"/>
    <xf numFmtId="0" fontId="9" fillId="0" borderId="0" xfId="0" applyFont="1" applyAlignment="1"/>
    <xf numFmtId="0" fontId="10" fillId="0" borderId="0" xfId="4" applyFont="1" applyAlignment="1">
      <alignment horizontal="left" vertical="center"/>
    </xf>
    <xf numFmtId="0" fontId="11" fillId="3" borderId="0" xfId="5" applyFont="1" applyFill="1"/>
    <xf numFmtId="0" fontId="3" fillId="3" borderId="0" xfId="5" applyFont="1" applyFill="1"/>
    <xf numFmtId="0" fontId="5" fillId="3" borderId="0" xfId="2" applyFill="1" applyAlignment="1" applyProtection="1">
      <alignment horizontal="center"/>
    </xf>
    <xf numFmtId="0" fontId="11" fillId="3" borderId="0" xfId="5" applyFont="1" applyFill="1" applyAlignment="1">
      <alignment horizontal="left" indent="1"/>
    </xf>
    <xf numFmtId="0" fontId="13" fillId="3" borderId="0" xfId="5" applyFont="1" applyFill="1" applyAlignment="1">
      <alignment horizontal="centerContinuous"/>
    </xf>
    <xf numFmtId="0" fontId="14" fillId="3" borderId="0" xfId="5" applyFont="1" applyFill="1" applyAlignment="1">
      <alignment horizontal="centerContinuous"/>
    </xf>
    <xf numFmtId="0" fontId="15" fillId="3" borderId="0" xfId="5" applyFont="1" applyFill="1" applyAlignment="1">
      <alignment horizontal="centerContinuous"/>
    </xf>
    <xf numFmtId="4" fontId="15" fillId="3" borderId="0" xfId="5" applyNumberFormat="1" applyFont="1" applyFill="1" applyAlignment="1">
      <alignment horizontal="centerContinuous"/>
    </xf>
    <xf numFmtId="0" fontId="17" fillId="3" borderId="13" xfId="5" applyFont="1" applyFill="1" applyBorder="1" applyAlignment="1">
      <alignment vertical="center"/>
    </xf>
    <xf numFmtId="0" fontId="17" fillId="3" borderId="0" xfId="5" applyFont="1" applyFill="1" applyAlignment="1">
      <alignment vertical="center"/>
    </xf>
    <xf numFmtId="0" fontId="18" fillId="3" borderId="13" xfId="5" applyFont="1" applyFill="1" applyBorder="1" applyAlignment="1">
      <alignment horizontal="center" vertical="center"/>
    </xf>
    <xf numFmtId="0" fontId="19" fillId="3" borderId="0" xfId="5" applyFont="1" applyFill="1" applyAlignment="1">
      <alignment horizontal="center" vertical="center"/>
    </xf>
    <xf numFmtId="0" fontId="17" fillId="3" borderId="17" xfId="5" applyFont="1" applyFill="1" applyBorder="1" applyAlignment="1">
      <alignment vertical="center"/>
    </xf>
    <xf numFmtId="0" fontId="18" fillId="3" borderId="17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164" fontId="18" fillId="3" borderId="1" xfId="5" applyNumberFormat="1" applyFont="1" applyFill="1" applyBorder="1" applyAlignment="1">
      <alignment horizontal="center" vertical="center"/>
    </xf>
    <xf numFmtId="0" fontId="15" fillId="3" borderId="0" xfId="5" applyFont="1" applyFill="1" applyAlignment="1">
      <alignment vertical="center"/>
    </xf>
    <xf numFmtId="3" fontId="15" fillId="3" borderId="0" xfId="5" applyNumberFormat="1" applyFont="1" applyFill="1" applyAlignment="1">
      <alignment horizontal="center" vertical="center"/>
    </xf>
    <xf numFmtId="10" fontId="15" fillId="3" borderId="0" xfId="5" applyNumberFormat="1" applyFont="1" applyFill="1" applyAlignment="1">
      <alignment horizontal="center" vertical="center"/>
    </xf>
    <xf numFmtId="0" fontId="21" fillId="0" borderId="13" xfId="5" applyFont="1" applyBorder="1"/>
    <xf numFmtId="0" fontId="21" fillId="0" borderId="0" xfId="5" applyFont="1"/>
    <xf numFmtId="3" fontId="21" fillId="0" borderId="13" xfId="5" applyNumberFormat="1" applyFont="1" applyBorder="1"/>
    <xf numFmtId="3" fontId="15" fillId="0" borderId="0" xfId="5" applyNumberFormat="1" applyFont="1" applyAlignment="1">
      <alignment horizontal="center" vertical="center"/>
    </xf>
    <xf numFmtId="4" fontId="21" fillId="0" borderId="13" xfId="5" applyNumberFormat="1" applyFont="1" applyBorder="1" applyAlignment="1">
      <alignment horizontal="center" vertical="center"/>
    </xf>
    <xf numFmtId="0" fontId="21" fillId="0" borderId="18" xfId="5" quotePrefix="1" applyFont="1" applyBorder="1" applyAlignment="1">
      <alignment horizontal="left" indent="1"/>
    </xf>
    <xf numFmtId="3" fontId="21" fillId="0" borderId="18" xfId="5" applyNumberFormat="1" applyFont="1" applyBorder="1"/>
    <xf numFmtId="3" fontId="21" fillId="0" borderId="0" xfId="5" applyNumberFormat="1" applyFont="1"/>
    <xf numFmtId="4" fontId="21" fillId="0" borderId="18" xfId="5" applyNumberFormat="1" applyFont="1" applyBorder="1" applyAlignment="1">
      <alignment horizontal="center" vertical="center"/>
    </xf>
    <xf numFmtId="3" fontId="3" fillId="3" borderId="0" xfId="5" applyNumberFormat="1" applyFont="1" applyFill="1"/>
    <xf numFmtId="0" fontId="3" fillId="0" borderId="18" xfId="5" quotePrefix="1" applyFont="1" applyBorder="1" applyAlignment="1">
      <alignment horizontal="left" indent="2"/>
    </xf>
    <xf numFmtId="3" fontId="3" fillId="0" borderId="18" xfId="5" applyNumberFormat="1" applyFont="1" applyBorder="1"/>
    <xf numFmtId="3" fontId="3" fillId="0" borderId="0" xfId="5" applyNumberFormat="1" applyFont="1"/>
    <xf numFmtId="4" fontId="3" fillId="0" borderId="18" xfId="5" applyNumberFormat="1" applyFont="1" applyBorder="1" applyAlignment="1">
      <alignment horizontal="center" vertical="center"/>
    </xf>
    <xf numFmtId="0" fontId="21" fillId="0" borderId="18" xfId="5" applyFont="1" applyBorder="1"/>
    <xf numFmtId="0" fontId="15" fillId="0" borderId="18" xfId="5" applyFont="1" applyBorder="1" applyAlignment="1">
      <alignment vertical="center"/>
    </xf>
    <xf numFmtId="0" fontId="15" fillId="0" borderId="0" xfId="5" applyFont="1" applyAlignment="1">
      <alignment vertical="center"/>
    </xf>
    <xf numFmtId="3" fontId="15" fillId="0" borderId="18" xfId="5" applyNumberFormat="1" applyFont="1" applyBorder="1" applyAlignment="1">
      <alignment vertical="center"/>
    </xf>
    <xf numFmtId="4" fontId="15" fillId="0" borderId="18" xfId="5" applyNumberFormat="1" applyFont="1" applyBorder="1" applyAlignment="1">
      <alignment horizontal="center" vertical="center"/>
    </xf>
    <xf numFmtId="0" fontId="21" fillId="0" borderId="1" xfId="5" applyFont="1" applyBorder="1"/>
    <xf numFmtId="0" fontId="3" fillId="0" borderId="18" xfId="5" applyFont="1" applyBorder="1"/>
    <xf numFmtId="0" fontId="3" fillId="0" borderId="0" xfId="5" applyFont="1"/>
    <xf numFmtId="0" fontId="21" fillId="0" borderId="17" xfId="5" applyFont="1" applyBorder="1"/>
    <xf numFmtId="3" fontId="21" fillId="0" borderId="17" xfId="5" applyNumberFormat="1" applyFont="1" applyBorder="1"/>
    <xf numFmtId="4" fontId="21" fillId="0" borderId="17" xfId="5" applyNumberFormat="1" applyFont="1" applyBorder="1" applyAlignment="1">
      <alignment horizontal="center" vertical="center"/>
    </xf>
    <xf numFmtId="3" fontId="21" fillId="0" borderId="1" xfId="5" applyNumberFormat="1" applyFont="1" applyBorder="1"/>
    <xf numFmtId="4" fontId="21" fillId="0" borderId="1" xfId="5" applyNumberFormat="1" applyFont="1" applyBorder="1" applyAlignment="1">
      <alignment horizontal="center" vertical="center"/>
    </xf>
    <xf numFmtId="0" fontId="3" fillId="0" borderId="17" xfId="5" applyFont="1" applyBorder="1"/>
    <xf numFmtId="3" fontId="3" fillId="0" borderId="17" xfId="5" applyNumberFormat="1" applyFont="1" applyBorder="1"/>
    <xf numFmtId="4" fontId="3" fillId="0" borderId="17" xfId="5" applyNumberFormat="1" applyFont="1" applyBorder="1" applyAlignment="1">
      <alignment horizontal="center" vertical="center"/>
    </xf>
    <xf numFmtId="4" fontId="3" fillId="0" borderId="0" xfId="5" applyNumberFormat="1" applyFont="1" applyAlignment="1">
      <alignment horizontal="center" vertical="center"/>
    </xf>
    <xf numFmtId="4" fontId="3" fillId="3" borderId="0" xfId="5" applyNumberFormat="1" applyFont="1" applyFill="1" applyAlignment="1">
      <alignment horizontal="center" vertical="center"/>
    </xf>
    <xf numFmtId="0" fontId="23" fillId="0" borderId="0" xfId="5" applyFont="1"/>
    <xf numFmtId="3" fontId="24" fillId="0" borderId="0" xfId="5" applyNumberFormat="1" applyFont="1"/>
    <xf numFmtId="4" fontId="24" fillId="0" borderId="0" xfId="5" applyNumberFormat="1" applyFont="1" applyAlignment="1">
      <alignment horizontal="center" vertical="center"/>
    </xf>
    <xf numFmtId="3" fontId="24" fillId="3" borderId="0" xfId="5" applyNumberFormat="1" applyFont="1" applyFill="1"/>
    <xf numFmtId="0" fontId="3" fillId="0" borderId="18" xfId="5" applyFont="1" applyBorder="1" applyAlignment="1">
      <alignment horizontal="left" indent="2"/>
    </xf>
    <xf numFmtId="0" fontId="3" fillId="0" borderId="18" xfId="5" applyFont="1" applyBorder="1" applyAlignment="1">
      <alignment horizontal="left" indent="3"/>
    </xf>
    <xf numFmtId="0" fontId="3" fillId="3" borderId="0" xfId="5" applyFont="1" applyFill="1" applyAlignment="1">
      <alignment horizontal="center"/>
    </xf>
    <xf numFmtId="3" fontId="21" fillId="0" borderId="0" xfId="1" applyNumberFormat="1" applyFont="1" applyFill="1" applyBorder="1"/>
    <xf numFmtId="10" fontId="21" fillId="0" borderId="0" xfId="1" applyNumberFormat="1" applyFont="1" applyFill="1" applyBorder="1"/>
    <xf numFmtId="4" fontId="21" fillId="0" borderId="0" xfId="1" applyNumberFormat="1" applyFont="1" applyFill="1" applyBorder="1" applyAlignment="1">
      <alignment horizontal="center" vertical="center"/>
    </xf>
    <xf numFmtId="0" fontId="14" fillId="0" borderId="0" xfId="5" applyFont="1"/>
    <xf numFmtId="4" fontId="21" fillId="0" borderId="0" xfId="5" applyNumberFormat="1" applyFont="1" applyAlignment="1">
      <alignment horizontal="center" vertical="center"/>
    </xf>
    <xf numFmtId="3" fontId="21" fillId="3" borderId="0" xfId="5" applyNumberFormat="1" applyFont="1" applyFill="1"/>
    <xf numFmtId="0" fontId="3" fillId="0" borderId="1" xfId="5" applyFont="1" applyBorder="1" applyAlignment="1">
      <alignment horizontal="left" vertical="center" wrapText="1"/>
    </xf>
    <xf numFmtId="3" fontId="3" fillId="0" borderId="1" xfId="1" applyNumberFormat="1" applyFont="1" applyFill="1" applyBorder="1" applyAlignment="1">
      <alignment horizontal="right"/>
    </xf>
    <xf numFmtId="4" fontId="3" fillId="0" borderId="1" xfId="1" applyNumberFormat="1" applyFont="1" applyFill="1" applyBorder="1" applyAlignment="1">
      <alignment horizontal="center" vertical="center"/>
    </xf>
    <xf numFmtId="0" fontId="3" fillId="0" borderId="0" xfId="5" applyFont="1" applyAlignment="1">
      <alignment horizontal="left" vertical="center" wrapText="1"/>
    </xf>
    <xf numFmtId="3" fontId="3" fillId="0" borderId="0" xfId="1" applyNumberFormat="1" applyFont="1" applyFill="1" applyBorder="1" applyAlignment="1">
      <alignment horizontal="right"/>
    </xf>
    <xf numFmtId="4" fontId="3" fillId="0" borderId="0" xfId="1" applyNumberFormat="1" applyFont="1" applyFill="1" applyBorder="1" applyAlignment="1">
      <alignment horizontal="center" vertical="center"/>
    </xf>
    <xf numFmtId="0" fontId="3" fillId="0" borderId="13" xfId="5" applyFont="1" applyBorder="1"/>
    <xf numFmtId="3" fontId="3" fillId="0" borderId="13" xfId="5" applyNumberFormat="1" applyFont="1" applyBorder="1"/>
    <xf numFmtId="4" fontId="3" fillId="0" borderId="13" xfId="1" applyNumberFormat="1" applyFont="1" applyFill="1" applyBorder="1" applyAlignment="1">
      <alignment horizontal="center" vertical="center"/>
    </xf>
    <xf numFmtId="3" fontId="3" fillId="0" borderId="18" xfId="1" applyNumberFormat="1" applyFont="1" applyFill="1" applyBorder="1" applyAlignment="1">
      <alignment horizontal="right"/>
    </xf>
    <xf numFmtId="4" fontId="3" fillId="0" borderId="18" xfId="1" applyNumberFormat="1" applyFont="1" applyFill="1" applyBorder="1" applyAlignment="1">
      <alignment horizontal="center" vertical="center"/>
    </xf>
    <xf numFmtId="3" fontId="3" fillId="0" borderId="17" xfId="1" applyNumberFormat="1" applyFont="1" applyFill="1" applyBorder="1" applyAlignment="1">
      <alignment horizontal="right"/>
    </xf>
    <xf numFmtId="4" fontId="3" fillId="0" borderId="17" xfId="1" applyNumberFormat="1" applyFont="1" applyFill="1" applyBorder="1" applyAlignment="1">
      <alignment horizontal="center" vertical="center"/>
    </xf>
    <xf numFmtId="0" fontId="3" fillId="0" borderId="13" xfId="5" applyFont="1" applyBorder="1" applyAlignment="1">
      <alignment horizontal="left" vertical="center" wrapText="1"/>
    </xf>
    <xf numFmtId="3" fontId="3" fillId="0" borderId="13" xfId="1" applyNumberFormat="1" applyFont="1" applyFill="1" applyBorder="1" applyAlignment="1">
      <alignment horizontal="right"/>
    </xf>
    <xf numFmtId="0" fontId="3" fillId="0" borderId="18" xfId="5" applyFont="1" applyBorder="1" applyAlignment="1">
      <alignment horizontal="left" vertical="center" wrapText="1"/>
    </xf>
    <xf numFmtId="0" fontId="3" fillId="0" borderId="17" xfId="5" applyFont="1" applyBorder="1" applyAlignment="1">
      <alignment horizontal="left" vertical="center" wrapText="1"/>
    </xf>
    <xf numFmtId="2" fontId="3" fillId="3" borderId="0" xfId="5" applyNumberFormat="1" applyFont="1" applyFill="1" applyAlignment="1">
      <alignment horizontal="center"/>
    </xf>
    <xf numFmtId="0" fontId="21" fillId="3" borderId="0" xfId="5" applyFont="1" applyFill="1"/>
    <xf numFmtId="22" fontId="22" fillId="0" borderId="0" xfId="4" applyNumberFormat="1" applyFont="1" applyAlignment="1">
      <alignment horizontal="left" vertical="center"/>
    </xf>
    <xf numFmtId="0" fontId="14" fillId="3" borderId="0" xfId="5" applyFont="1" applyFill="1" applyAlignment="1">
      <alignment vertical="center"/>
    </xf>
    <xf numFmtId="0" fontId="24" fillId="3" borderId="0" xfId="5" applyFont="1" applyFill="1"/>
    <xf numFmtId="0" fontId="14" fillId="3" borderId="24" xfId="5" applyFont="1" applyFill="1" applyBorder="1" applyAlignment="1">
      <alignment vertical="center"/>
    </xf>
    <xf numFmtId="3" fontId="18" fillId="3" borderId="24" xfId="5" applyNumberFormat="1" applyFont="1" applyFill="1" applyBorder="1" applyAlignment="1">
      <alignment horizontal="center" vertical="center"/>
    </xf>
    <xf numFmtId="3" fontId="19" fillId="3" borderId="0" xfId="5" applyNumberFormat="1" applyFont="1" applyFill="1" applyAlignment="1">
      <alignment horizontal="center" vertical="center"/>
    </xf>
    <xf numFmtId="0" fontId="21" fillId="3" borderId="0" xfId="5" applyFont="1" applyFill="1" applyAlignment="1">
      <alignment horizontal="center"/>
    </xf>
    <xf numFmtId="0" fontId="21" fillId="3" borderId="17" xfId="5" applyFont="1" applyFill="1" applyBorder="1" applyAlignment="1">
      <alignment vertical="top"/>
    </xf>
    <xf numFmtId="0" fontId="21" fillId="3" borderId="0" xfId="5" applyFont="1" applyFill="1" applyAlignment="1">
      <alignment vertical="top"/>
    </xf>
    <xf numFmtId="3" fontId="18" fillId="3" borderId="17" xfId="5" applyNumberFormat="1" applyFont="1" applyFill="1" applyBorder="1" applyAlignment="1">
      <alignment horizontal="center" vertical="center"/>
    </xf>
    <xf numFmtId="3" fontId="20" fillId="3" borderId="0" xfId="5" applyNumberFormat="1" applyFont="1" applyFill="1" applyAlignment="1">
      <alignment horizontal="center" vertical="center"/>
    </xf>
    <xf numFmtId="10" fontId="20" fillId="3" borderId="0" xfId="5" applyNumberFormat="1" applyFont="1" applyFill="1" applyAlignment="1">
      <alignment horizontal="center" vertical="center"/>
    </xf>
    <xf numFmtId="3" fontId="3" fillId="0" borderId="24" xfId="5" applyNumberFormat="1" applyFont="1" applyBorder="1" applyAlignment="1">
      <alignment horizontal="left"/>
    </xf>
    <xf numFmtId="3" fontId="3" fillId="0" borderId="24" xfId="5" applyNumberFormat="1" applyFont="1" applyBorder="1"/>
    <xf numFmtId="4" fontId="3" fillId="0" borderId="24" xfId="1" applyNumberFormat="1" applyFont="1" applyFill="1" applyBorder="1" applyAlignment="1">
      <alignment horizontal="center" vertical="center"/>
    </xf>
    <xf numFmtId="3" fontId="3" fillId="0" borderId="17" xfId="5" applyNumberFormat="1" applyFont="1" applyBorder="1" applyAlignment="1">
      <alignment horizontal="left"/>
    </xf>
    <xf numFmtId="4" fontId="3" fillId="0" borderId="25" xfId="1" applyNumberFormat="1" applyFont="1" applyFill="1" applyBorder="1" applyAlignment="1">
      <alignment horizontal="center" vertical="center"/>
    </xf>
    <xf numFmtId="3" fontId="21" fillId="0" borderId="25" xfId="5" applyNumberFormat="1" applyFont="1" applyBorder="1" applyAlignment="1">
      <alignment horizontal="left"/>
    </xf>
    <xf numFmtId="3" fontId="21" fillId="0" borderId="25" xfId="5" applyNumberFormat="1" applyFont="1" applyBorder="1" applyAlignment="1">
      <alignment horizontal="right"/>
    </xf>
    <xf numFmtId="4" fontId="21" fillId="0" borderId="26" xfId="5" applyNumberFormat="1" applyFont="1" applyBorder="1" applyAlignment="1">
      <alignment horizontal="center"/>
    </xf>
    <xf numFmtId="0" fontId="21" fillId="0" borderId="1" xfId="5" applyFont="1" applyBorder="1" applyAlignment="1">
      <alignment horizontal="left" vertical="center" wrapText="1"/>
    </xf>
    <xf numFmtId="3" fontId="3" fillId="0" borderId="18" xfId="5" applyNumberFormat="1" applyFont="1" applyBorder="1" applyAlignment="1">
      <alignment horizontal="left"/>
    </xf>
    <xf numFmtId="3" fontId="3" fillId="0" borderId="0" xfId="5" applyNumberFormat="1" applyFont="1" applyAlignment="1">
      <alignment horizontal="right"/>
    </xf>
    <xf numFmtId="4" fontId="3" fillId="0" borderId="18" xfId="5" applyNumberFormat="1" applyFont="1" applyBorder="1" applyAlignment="1">
      <alignment horizontal="center"/>
    </xf>
    <xf numFmtId="3" fontId="21" fillId="0" borderId="26" xfId="5" applyNumberFormat="1" applyFont="1" applyBorder="1" applyAlignment="1">
      <alignment horizontal="left"/>
    </xf>
    <xf numFmtId="3" fontId="21" fillId="0" borderId="26" xfId="5" applyNumberFormat="1" applyFont="1" applyBorder="1" applyAlignment="1">
      <alignment horizontal="right"/>
    </xf>
    <xf numFmtId="3" fontId="21" fillId="0" borderId="0" xfId="5" applyNumberFormat="1" applyFont="1" applyAlignment="1">
      <alignment horizontal="right"/>
    </xf>
    <xf numFmtId="3" fontId="3" fillId="0" borderId="18" xfId="5" applyNumberFormat="1" applyFont="1" applyBorder="1" applyAlignment="1">
      <alignment horizontal="left" indent="1"/>
    </xf>
    <xf numFmtId="3" fontId="3" fillId="0" borderId="0" xfId="5" applyNumberFormat="1" applyFont="1" applyAlignment="1">
      <alignment horizontal="left"/>
    </xf>
    <xf numFmtId="4" fontId="3" fillId="0" borderId="0" xfId="5" applyNumberFormat="1" applyFont="1" applyAlignment="1">
      <alignment horizontal="center"/>
    </xf>
    <xf numFmtId="0" fontId="3" fillId="0" borderId="0" xfId="5" applyFont="1" applyAlignment="1">
      <alignment horizontal="left"/>
    </xf>
    <xf numFmtId="0" fontId="14" fillId="3" borderId="0" xfId="5" applyFont="1" applyFill="1"/>
    <xf numFmtId="3" fontId="3" fillId="0" borderId="1" xfId="5" applyNumberFormat="1" applyFont="1" applyBorder="1" applyAlignment="1">
      <alignment horizontal="left"/>
    </xf>
    <xf numFmtId="3" fontId="3" fillId="0" borderId="1" xfId="5" applyNumberFormat="1" applyFont="1" applyBorder="1" applyAlignment="1">
      <alignment horizontal="right"/>
    </xf>
    <xf numFmtId="4" fontId="3" fillId="0" borderId="1" xfId="5" applyNumberFormat="1" applyFont="1" applyBorder="1" applyAlignment="1">
      <alignment horizontal="center"/>
    </xf>
    <xf numFmtId="4" fontId="3" fillId="0" borderId="24" xfId="5" applyNumberFormat="1" applyFont="1" applyBorder="1" applyAlignment="1">
      <alignment horizontal="center"/>
    </xf>
    <xf numFmtId="4" fontId="3" fillId="0" borderId="17" xfId="5" applyNumberFormat="1" applyFont="1" applyBorder="1" applyAlignment="1">
      <alignment horizontal="center"/>
    </xf>
    <xf numFmtId="0" fontId="21" fillId="3" borderId="1" xfId="5" applyFont="1" applyFill="1" applyBorder="1" applyAlignment="1">
      <alignment vertical="top"/>
    </xf>
    <xf numFmtId="0" fontId="21" fillId="0" borderId="0" xfId="5" applyFont="1" applyAlignment="1">
      <alignment vertical="top"/>
    </xf>
    <xf numFmtId="164" fontId="20" fillId="3" borderId="0" xfId="5" applyNumberFormat="1" applyFont="1" applyFill="1" applyAlignment="1">
      <alignment horizontal="center" vertical="center"/>
    </xf>
    <xf numFmtId="0" fontId="21" fillId="0" borderId="24" xfId="5" applyFont="1" applyBorder="1" applyAlignment="1">
      <alignment vertical="top"/>
    </xf>
    <xf numFmtId="4" fontId="21" fillId="0" borderId="24" xfId="5" applyNumberFormat="1" applyFont="1" applyBorder="1" applyAlignment="1">
      <alignment horizontal="center" vertical="top"/>
    </xf>
    <xf numFmtId="0" fontId="3" fillId="0" borderId="18" xfId="5" applyFont="1" applyBorder="1" applyAlignment="1">
      <alignment horizontal="left" vertical="top" indent="2"/>
    </xf>
    <xf numFmtId="4" fontId="3" fillId="0" borderId="18" xfId="5" applyNumberFormat="1" applyFont="1" applyBorder="1" applyAlignment="1">
      <alignment horizontal="center" vertical="top"/>
    </xf>
    <xf numFmtId="0" fontId="3" fillId="0" borderId="17" xfId="5" applyFont="1" applyBorder="1" applyAlignment="1">
      <alignment horizontal="left" indent="2"/>
    </xf>
    <xf numFmtId="0" fontId="3" fillId="0" borderId="0" xfId="5" applyFont="1" applyAlignment="1">
      <alignment horizontal="left" vertical="top" indent="1"/>
    </xf>
    <xf numFmtId="4" fontId="3" fillId="0" borderId="0" xfId="5" applyNumberFormat="1" applyFont="1" applyAlignment="1">
      <alignment horizontal="center" vertical="top"/>
    </xf>
    <xf numFmtId="0" fontId="3" fillId="0" borderId="18" xfId="5" applyFont="1" applyBorder="1" applyAlignment="1">
      <alignment horizontal="left" vertical="top" indent="1"/>
    </xf>
    <xf numFmtId="0" fontId="3" fillId="0" borderId="17" xfId="5" applyFont="1" applyBorder="1" applyAlignment="1">
      <alignment horizontal="left" vertical="top" indent="1"/>
    </xf>
    <xf numFmtId="0" fontId="21" fillId="0" borderId="24" xfId="5" applyFont="1" applyBorder="1"/>
    <xf numFmtId="4" fontId="21" fillId="0" borderId="24" xfId="5" applyNumberFormat="1" applyFont="1" applyBorder="1" applyAlignment="1">
      <alignment horizontal="center"/>
    </xf>
    <xf numFmtId="0" fontId="3" fillId="0" borderId="18" xfId="5" applyFont="1" applyBorder="1" applyAlignment="1">
      <alignment horizontal="left" indent="1"/>
    </xf>
    <xf numFmtId="0" fontId="3" fillId="0" borderId="17" xfId="5" applyFont="1" applyBorder="1" applyAlignment="1">
      <alignment horizontal="left" indent="1"/>
    </xf>
    <xf numFmtId="0" fontId="1" fillId="0" borderId="0" xfId="7"/>
    <xf numFmtId="0" fontId="3" fillId="3" borderId="0" xfId="5" applyFont="1" applyFill="1" applyAlignment="1">
      <alignment vertical="center"/>
    </xf>
    <xf numFmtId="0" fontId="3" fillId="0" borderId="0" xfId="0" applyFont="1" applyAlignment="1"/>
    <xf numFmtId="166" fontId="3" fillId="0" borderId="18" xfId="5" applyNumberFormat="1" applyFont="1" applyBorder="1" applyAlignment="1">
      <alignment horizontal="center" vertical="top"/>
    </xf>
    <xf numFmtId="166" fontId="3" fillId="0" borderId="17" xfId="5" applyNumberFormat="1" applyFont="1" applyBorder="1" applyAlignment="1">
      <alignment horizontal="center"/>
    </xf>
    <xf numFmtId="0" fontId="14" fillId="3" borderId="0" xfId="5" applyFont="1" applyFill="1" applyAlignment="1">
      <alignment horizontal="center"/>
    </xf>
    <xf numFmtId="0" fontId="14" fillId="3" borderId="18" xfId="5" applyFont="1" applyFill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7" fillId="0" borderId="0" xfId="5" applyAlignment="1">
      <alignment horizontal="center" vertical="center" wrapText="1"/>
    </xf>
    <xf numFmtId="0" fontId="30" fillId="0" borderId="27" xfId="10" applyFont="1" applyBorder="1"/>
    <xf numFmtId="3" fontId="25" fillId="0" borderId="28" xfId="11" applyNumberFormat="1" applyFont="1" applyBorder="1" applyAlignment="1">
      <alignment horizontal="right"/>
    </xf>
    <xf numFmtId="0" fontId="14" fillId="0" borderId="0" xfId="5" applyFont="1" applyAlignment="1">
      <alignment horizontal="center"/>
    </xf>
    <xf numFmtId="3" fontId="29" fillId="0" borderId="28" xfId="11" applyNumberFormat="1" applyFont="1" applyBorder="1" applyAlignment="1">
      <alignment horizontal="right"/>
    </xf>
    <xf numFmtId="0" fontId="30" fillId="0" borderId="29" xfId="10" applyFont="1" applyBorder="1"/>
    <xf numFmtId="3" fontId="25" fillId="0" borderId="30" xfId="11" applyNumberFormat="1" applyFont="1" applyBorder="1" applyAlignment="1">
      <alignment horizontal="right"/>
    </xf>
    <xf numFmtId="3" fontId="29" fillId="0" borderId="30" xfId="11" applyNumberFormat="1" applyFont="1" applyBorder="1" applyAlignment="1">
      <alignment horizontal="right"/>
    </xf>
    <xf numFmtId="0" fontId="30" fillId="0" borderId="31" xfId="10" applyFont="1" applyBorder="1"/>
    <xf numFmtId="3" fontId="25" fillId="0" borderId="32" xfId="11" applyNumberFormat="1" applyFont="1" applyBorder="1" applyAlignment="1">
      <alignment horizontal="right"/>
    </xf>
    <xf numFmtId="3" fontId="29" fillId="0" borderId="32" xfId="11" applyNumberFormat="1" applyFont="1" applyBorder="1" applyAlignment="1">
      <alignment horizontal="right"/>
    </xf>
    <xf numFmtId="0" fontId="3" fillId="3" borderId="0" xfId="10" applyFill="1"/>
    <xf numFmtId="0" fontId="4" fillId="2" borderId="33" xfId="10" applyFont="1" applyFill="1" applyBorder="1"/>
    <xf numFmtId="3" fontId="4" fillId="2" borderId="33" xfId="10" applyNumberFormat="1" applyFont="1" applyFill="1" applyBorder="1"/>
    <xf numFmtId="3" fontId="14" fillId="0" borderId="18" xfId="5" applyNumberFormat="1" applyFont="1" applyBorder="1"/>
    <xf numFmtId="3" fontId="14" fillId="3" borderId="0" xfId="5" applyNumberFormat="1" applyFont="1" applyFill="1"/>
    <xf numFmtId="0" fontId="3" fillId="0" borderId="0" xfId="3" applyFont="1"/>
    <xf numFmtId="0" fontId="15" fillId="3" borderId="0" xfId="5" applyFont="1" applyFill="1" applyAlignment="1">
      <alignment horizontal="center"/>
    </xf>
    <xf numFmtId="0" fontId="4" fillId="2" borderId="17" xfId="5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0" xfId="5" applyFont="1"/>
    <xf numFmtId="0" fontId="0" fillId="3" borderId="0" xfId="5" applyFont="1" applyFill="1"/>
    <xf numFmtId="0" fontId="14" fillId="3" borderId="0" xfId="5" applyFont="1" applyFill="1" applyAlignment="1">
      <alignment horizontal="center" vertical="center" wrapText="1"/>
    </xf>
    <xf numFmtId="4" fontId="14" fillId="3" borderId="0" xfId="1" applyNumberFormat="1" applyFont="1" applyFill="1" applyBorder="1" applyAlignment="1">
      <alignment horizontal="center"/>
    </xf>
    <xf numFmtId="0" fontId="4" fillId="2" borderId="24" xfId="5" applyFont="1" applyFill="1" applyBorder="1" applyAlignment="1">
      <alignment horizontal="center"/>
    </xf>
    <xf numFmtId="0" fontId="4" fillId="2" borderId="18" xfId="5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3" fontId="0" fillId="0" borderId="0" xfId="0" applyNumberFormat="1" applyAlignment="1"/>
    <xf numFmtId="0" fontId="3" fillId="0" borderId="0" xfId="5" applyFont="1" applyAlignment="1">
      <alignment horizontal="center"/>
    </xf>
    <xf numFmtId="0" fontId="6" fillId="3" borderId="0" xfId="12" applyFont="1" applyFill="1" applyAlignment="1" applyProtection="1">
      <alignment horizontal="center"/>
    </xf>
    <xf numFmtId="3" fontId="14" fillId="3" borderId="18" xfId="5" applyNumberFormat="1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 vertical="center" wrapText="1"/>
    </xf>
    <xf numFmtId="4" fontId="25" fillId="0" borderId="28" xfId="11" applyNumberFormat="1" applyFont="1" applyBorder="1" applyAlignment="1">
      <alignment horizontal="center" vertical="center"/>
    </xf>
    <xf numFmtId="4" fontId="3" fillId="0" borderId="18" xfId="1" applyNumberFormat="1" applyFont="1" applyFill="1" applyBorder="1" applyAlignment="1">
      <alignment horizontal="center"/>
    </xf>
    <xf numFmtId="4" fontId="25" fillId="0" borderId="30" xfId="11" applyNumberFormat="1" applyFont="1" applyBorder="1" applyAlignment="1">
      <alignment horizontal="center" vertical="center"/>
    </xf>
    <xf numFmtId="4" fontId="3" fillId="0" borderId="18" xfId="1" quotePrefix="1" applyNumberFormat="1" applyFont="1" applyFill="1" applyBorder="1" applyAlignment="1">
      <alignment horizontal="center"/>
    </xf>
    <xf numFmtId="4" fontId="25" fillId="0" borderId="32" xfId="11" applyNumberFormat="1" applyFont="1" applyBorder="1" applyAlignment="1">
      <alignment horizontal="center" vertical="center"/>
    </xf>
    <xf numFmtId="4" fontId="4" fillId="2" borderId="33" xfId="10" applyNumberFormat="1" applyFont="1" applyFill="1" applyBorder="1" applyAlignment="1">
      <alignment horizontal="center" vertical="center"/>
    </xf>
    <xf numFmtId="4" fontId="14" fillId="3" borderId="18" xfId="1" applyNumberFormat="1" applyFont="1" applyFill="1" applyBorder="1" applyAlignment="1">
      <alignment horizontal="center"/>
    </xf>
    <xf numFmtId="4" fontId="3" fillId="3" borderId="0" xfId="5" applyNumberFormat="1" applyFont="1" applyFill="1"/>
    <xf numFmtId="165" fontId="3" fillId="3" borderId="0" xfId="5" applyNumberFormat="1" applyFont="1" applyFill="1" applyAlignment="1">
      <alignment horizontal="center"/>
    </xf>
    <xf numFmtId="0" fontId="7" fillId="0" borderId="0" xfId="5"/>
    <xf numFmtId="0" fontId="0" fillId="0" borderId="18" xfId="0" applyBorder="1" applyAlignment="1">
      <alignment horizontal="center" vertical="center" wrapText="1"/>
    </xf>
    <xf numFmtId="0" fontId="3" fillId="3" borderId="0" xfId="9" applyFont="1" applyFill="1" applyAlignment="1">
      <alignment horizontal="center"/>
    </xf>
    <xf numFmtId="0" fontId="4" fillId="2" borderId="34" xfId="9" applyFont="1" applyFill="1" applyBorder="1" applyAlignment="1">
      <alignment horizontal="center"/>
    </xf>
    <xf numFmtId="0" fontId="4" fillId="2" borderId="21" xfId="9" applyFont="1" applyFill="1" applyBorder="1" applyAlignment="1">
      <alignment horizontal="center"/>
    </xf>
    <xf numFmtId="0" fontId="4" fillId="2" borderId="1" xfId="9" applyFont="1" applyFill="1" applyBorder="1" applyAlignment="1">
      <alignment horizontal="center"/>
    </xf>
    <xf numFmtId="0" fontId="14" fillId="3" borderId="0" xfId="9" applyFont="1" applyFill="1" applyAlignment="1">
      <alignment horizontal="center"/>
    </xf>
    <xf numFmtId="0" fontId="3" fillId="3" borderId="0" xfId="9" applyFont="1" applyFill="1"/>
    <xf numFmtId="0" fontId="14" fillId="3" borderId="0" xfId="9" applyFont="1" applyFill="1"/>
    <xf numFmtId="0" fontId="4" fillId="2" borderId="18" xfId="5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/>
    </xf>
    <xf numFmtId="0" fontId="4" fillId="2" borderId="0" xfId="5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7" fillId="2" borderId="17" xfId="0" applyFont="1" applyFill="1" applyBorder="1" applyAlignment="1"/>
    <xf numFmtId="0" fontId="4" fillId="2" borderId="19" xfId="5" applyFont="1" applyFill="1" applyBorder="1" applyAlignment="1">
      <alignment horizontal="center"/>
    </xf>
    <xf numFmtId="0" fontId="21" fillId="0" borderId="0" xfId="6" applyFont="1"/>
    <xf numFmtId="0" fontId="3" fillId="0" borderId="0" xfId="6"/>
    <xf numFmtId="0" fontId="4" fillId="0" borderId="18" xfId="3" applyFont="1" applyBorder="1" applyAlignment="1">
      <alignment horizontal="center" vertical="center" wrapText="1"/>
    </xf>
    <xf numFmtId="0" fontId="27" fillId="0" borderId="18" xfId="3" applyFont="1" applyBorder="1" applyAlignment="1">
      <alignment horizontal="center" vertical="center" wrapText="1"/>
    </xf>
    <xf numFmtId="0" fontId="4" fillId="0" borderId="0" xfId="9" applyFont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27" fillId="0" borderId="0" xfId="3" applyFont="1" applyAlignment="1">
      <alignment horizontal="center" vertical="center" wrapText="1"/>
    </xf>
    <xf numFmtId="3" fontId="29" fillId="0" borderId="38" xfId="11" applyNumberFormat="1" applyFont="1" applyBorder="1" applyAlignment="1">
      <alignment horizontal="right"/>
    </xf>
    <xf numFmtId="3" fontId="25" fillId="0" borderId="38" xfId="11" applyNumberFormat="1" applyFont="1" applyBorder="1" applyAlignment="1">
      <alignment horizontal="right"/>
    </xf>
    <xf numFmtId="3" fontId="4" fillId="0" borderId="38" xfId="10" applyNumberFormat="1" applyFont="1" applyBorder="1"/>
    <xf numFmtId="0" fontId="37" fillId="0" borderId="0" xfId="7" applyFont="1"/>
    <xf numFmtId="166" fontId="3" fillId="0" borderId="0" xfId="5" applyNumberFormat="1" applyFont="1"/>
    <xf numFmtId="166" fontId="25" fillId="0" borderId="28" xfId="11" applyNumberFormat="1" applyFont="1" applyBorder="1" applyAlignment="1">
      <alignment horizontal="center" vertical="center"/>
    </xf>
    <xf numFmtId="166" fontId="25" fillId="0" borderId="30" xfId="11" applyNumberFormat="1" applyFont="1" applyBorder="1" applyAlignment="1">
      <alignment horizontal="center" vertical="center"/>
    </xf>
    <xf numFmtId="166" fontId="25" fillId="0" borderId="32" xfId="11" applyNumberFormat="1" applyFont="1" applyBorder="1" applyAlignment="1">
      <alignment horizontal="center" vertical="center"/>
    </xf>
    <xf numFmtId="166" fontId="3" fillId="3" borderId="0" xfId="5" applyNumberFormat="1" applyFont="1" applyFill="1"/>
    <xf numFmtId="166" fontId="3" fillId="3" borderId="0" xfId="5" applyNumberFormat="1" applyFont="1" applyFill="1" applyAlignment="1">
      <alignment horizontal="center" vertical="center"/>
    </xf>
    <xf numFmtId="166" fontId="4" fillId="2" borderId="33" xfId="10" applyNumberFormat="1" applyFont="1" applyFill="1" applyBorder="1" applyAlignment="1">
      <alignment horizontal="center" vertical="center"/>
    </xf>
    <xf numFmtId="0" fontId="5" fillId="3" borderId="0" xfId="2" applyFill="1" applyAlignment="1" applyProtection="1">
      <alignment horizontal="right"/>
    </xf>
    <xf numFmtId="0" fontId="3" fillId="0" borderId="0" xfId="0" applyFont="1">
      <alignment vertical="top"/>
    </xf>
    <xf numFmtId="0" fontId="39" fillId="3" borderId="0" xfId="5" applyFont="1" applyFill="1" applyAlignment="1">
      <alignment horizontal="center"/>
    </xf>
    <xf numFmtId="0" fontId="13" fillId="3" borderId="23" xfId="5" applyFont="1" applyFill="1" applyBorder="1" applyAlignment="1">
      <alignment horizontal="center"/>
    </xf>
    <xf numFmtId="0" fontId="4" fillId="2" borderId="1" xfId="5" applyFont="1" applyFill="1" applyBorder="1" applyAlignment="1">
      <alignment horizontal="center" vertical="center"/>
    </xf>
    <xf numFmtId="3" fontId="21" fillId="0" borderId="24" xfId="5" applyNumberFormat="1" applyFont="1" applyBorder="1" applyAlignment="1">
      <alignment horizontal="left" wrapText="1"/>
    </xf>
    <xf numFmtId="0" fontId="21" fillId="0" borderId="35" xfId="5" quotePrefix="1" applyFont="1" applyBorder="1" applyAlignment="1">
      <alignment horizontal="left" indent="1"/>
    </xf>
    <xf numFmtId="0" fontId="21" fillId="0" borderId="21" xfId="5" quotePrefix="1" applyFont="1" applyBorder="1" applyAlignment="1">
      <alignment horizontal="left" indent="1"/>
    </xf>
    <xf numFmtId="3" fontId="21" fillId="0" borderId="17" xfId="5" applyNumberFormat="1" applyFont="1" applyBorder="1" applyAlignment="1">
      <alignment horizontal="left" wrapText="1"/>
    </xf>
    <xf numFmtId="3" fontId="3" fillId="0" borderId="18" xfId="5" quotePrefix="1" applyNumberFormat="1" applyFont="1" applyBorder="1" applyAlignment="1">
      <alignment horizontal="left" wrapText="1"/>
    </xf>
    <xf numFmtId="0" fontId="3" fillId="0" borderId="17" xfId="5" quotePrefix="1" applyFont="1" applyBorder="1" applyAlignment="1">
      <alignment horizontal="left" indent="2"/>
    </xf>
    <xf numFmtId="3" fontId="3" fillId="0" borderId="17" xfId="5" quotePrefix="1" applyNumberFormat="1" applyFont="1" applyBorder="1" applyAlignment="1">
      <alignment horizontal="left" wrapText="1"/>
    </xf>
    <xf numFmtId="0" fontId="3" fillId="0" borderId="24" xfId="5" quotePrefix="1" applyFont="1" applyBorder="1" applyAlignment="1">
      <alignment horizontal="left" indent="2"/>
    </xf>
    <xf numFmtId="3" fontId="3" fillId="0" borderId="24" xfId="5" quotePrefix="1" applyNumberFormat="1" applyFont="1" applyBorder="1" applyAlignment="1">
      <alignment horizontal="left" wrapText="1"/>
    </xf>
    <xf numFmtId="0" fontId="3" fillId="0" borderId="35" xfId="5" quotePrefix="1" applyFont="1" applyBorder="1" applyAlignment="1">
      <alignment horizontal="left" indent="2"/>
    </xf>
    <xf numFmtId="0" fontId="21" fillId="0" borderId="34" xfId="5" applyFont="1" applyBorder="1"/>
    <xf numFmtId="0" fontId="21" fillId="0" borderId="17" xfId="5" quotePrefix="1" applyFont="1" applyBorder="1" applyAlignment="1">
      <alignment horizontal="left" indent="1"/>
    </xf>
    <xf numFmtId="0" fontId="21" fillId="0" borderId="0" xfId="5" quotePrefix="1" applyFont="1" applyAlignment="1">
      <alignment horizontal="left" indent="1"/>
    </xf>
    <xf numFmtId="3" fontId="21" fillId="0" borderId="0" xfId="5" applyNumberFormat="1" applyFont="1" applyAlignment="1">
      <alignment horizontal="left" wrapText="1"/>
    </xf>
    <xf numFmtId="0" fontId="21" fillId="0" borderId="14" xfId="5" applyFont="1" applyBorder="1" applyAlignment="1">
      <alignment wrapText="1"/>
    </xf>
    <xf numFmtId="3" fontId="21" fillId="0" borderId="1" xfId="5" quotePrefix="1" applyNumberFormat="1" applyFont="1" applyBorder="1" applyAlignment="1">
      <alignment horizontal="left" wrapText="1"/>
    </xf>
    <xf numFmtId="0" fontId="21" fillId="0" borderId="24" xfId="5" applyFont="1" applyBorder="1" applyAlignment="1">
      <alignment wrapText="1"/>
    </xf>
    <xf numFmtId="3" fontId="21" fillId="0" borderId="36" xfId="5" quotePrefix="1" applyNumberFormat="1" applyFont="1" applyBorder="1" applyAlignment="1">
      <alignment horizontal="left" wrapText="1"/>
    </xf>
    <xf numFmtId="0" fontId="3" fillId="0" borderId="17" xfId="5" applyFont="1" applyBorder="1" applyAlignment="1">
      <alignment wrapText="1"/>
    </xf>
    <xf numFmtId="0" fontId="3" fillId="0" borderId="1" xfId="5" applyFont="1" applyBorder="1" applyAlignment="1">
      <alignment wrapText="1"/>
    </xf>
    <xf numFmtId="3" fontId="3" fillId="0" borderId="1" xfId="5" quotePrefix="1" applyNumberFormat="1" applyFont="1" applyBorder="1" applyAlignment="1">
      <alignment horizontal="left" wrapText="1"/>
    </xf>
    <xf numFmtId="0" fontId="21" fillId="0" borderId="17" xfId="5" applyFont="1" applyBorder="1" applyAlignment="1">
      <alignment wrapText="1"/>
    </xf>
    <xf numFmtId="3" fontId="3" fillId="0" borderId="22" xfId="5" quotePrefix="1" applyNumberFormat="1" applyFont="1" applyBorder="1" applyAlignment="1">
      <alignment horizontal="left" wrapText="1"/>
    </xf>
    <xf numFmtId="3" fontId="3" fillId="0" borderId="16" xfId="5" quotePrefix="1" applyNumberFormat="1" applyFont="1" applyBorder="1" applyAlignment="1">
      <alignment horizontal="left" wrapText="1"/>
    </xf>
    <xf numFmtId="0" fontId="3" fillId="0" borderId="18" xfId="5" applyFont="1" applyBorder="1" applyAlignment="1">
      <alignment wrapText="1"/>
    </xf>
    <xf numFmtId="3" fontId="3" fillId="0" borderId="20" xfId="5" quotePrefix="1" applyNumberFormat="1" applyFont="1" applyBorder="1" applyAlignment="1">
      <alignment horizontal="left" wrapText="1"/>
    </xf>
    <xf numFmtId="0" fontId="3" fillId="0" borderId="24" xfId="5" applyFont="1" applyBorder="1" applyAlignment="1">
      <alignment wrapText="1"/>
    </xf>
    <xf numFmtId="3" fontId="3" fillId="0" borderId="36" xfId="5" quotePrefix="1" applyNumberFormat="1" applyFont="1" applyBorder="1" applyAlignment="1">
      <alignment horizontal="left" wrapText="1"/>
    </xf>
    <xf numFmtId="3" fontId="3" fillId="0" borderId="20" xfId="5" applyNumberFormat="1" applyFont="1" applyBorder="1" applyAlignment="1">
      <alignment horizontal="left" wrapText="1"/>
    </xf>
    <xf numFmtId="3" fontId="3" fillId="0" borderId="22" xfId="5" applyNumberFormat="1" applyFont="1" applyBorder="1" applyAlignment="1">
      <alignment horizontal="left" wrapText="1"/>
    </xf>
    <xf numFmtId="0" fontId="21" fillId="0" borderId="1" xfId="5" applyFont="1" applyBorder="1" applyAlignment="1">
      <alignment wrapText="1"/>
    </xf>
    <xf numFmtId="3" fontId="21" fillId="0" borderId="24" xfId="5" quotePrefix="1" applyNumberFormat="1" applyFont="1" applyBorder="1" applyAlignment="1">
      <alignment horizontal="left" wrapText="1"/>
    </xf>
    <xf numFmtId="3" fontId="21" fillId="0" borderId="17" xfId="5" quotePrefix="1" applyNumberFormat="1" applyFont="1" applyBorder="1" applyAlignment="1">
      <alignment horizontal="left" wrapText="1"/>
    </xf>
    <xf numFmtId="0" fontId="21" fillId="0" borderId="0" xfId="5" applyFont="1" applyAlignment="1">
      <alignment wrapText="1"/>
    </xf>
    <xf numFmtId="3" fontId="21" fillId="0" borderId="0" xfId="5" quotePrefix="1" applyNumberFormat="1" applyFont="1" applyAlignment="1">
      <alignment horizontal="left" wrapText="1"/>
    </xf>
    <xf numFmtId="0" fontId="21" fillId="0" borderId="18" xfId="5" applyFont="1" applyBorder="1" applyAlignment="1">
      <alignment wrapText="1"/>
    </xf>
    <xf numFmtId="3" fontId="21" fillId="0" borderId="20" xfId="5" quotePrefix="1" applyNumberFormat="1" applyFont="1" applyBorder="1" applyAlignment="1">
      <alignment horizontal="left" wrapText="1"/>
    </xf>
    <xf numFmtId="3" fontId="21" fillId="0" borderId="22" xfId="5" applyNumberFormat="1" applyFont="1" applyBorder="1" applyAlignment="1">
      <alignment horizontal="left" wrapText="1"/>
    </xf>
    <xf numFmtId="3" fontId="21" fillId="0" borderId="22" xfId="5" quotePrefix="1" applyNumberFormat="1" applyFont="1" applyBorder="1" applyAlignment="1">
      <alignment horizontal="left" wrapText="1"/>
    </xf>
    <xf numFmtId="0" fontId="3" fillId="0" borderId="0" xfId="5" applyFont="1" applyAlignment="1">
      <alignment wrapText="1"/>
    </xf>
    <xf numFmtId="3" fontId="3" fillId="0" borderId="0" xfId="5" quotePrefix="1" applyNumberFormat="1" applyFont="1" applyAlignment="1">
      <alignment horizontal="left" wrapText="1"/>
    </xf>
    <xf numFmtId="3" fontId="21" fillId="0" borderId="16" xfId="5" quotePrefix="1" applyNumberFormat="1" applyFont="1" applyBorder="1" applyAlignment="1">
      <alignment horizontal="left" wrapText="1"/>
    </xf>
    <xf numFmtId="3" fontId="3" fillId="0" borderId="0" xfId="5" applyNumberFormat="1" applyFont="1" applyAlignment="1">
      <alignment horizontal="left" wrapText="1"/>
    </xf>
    <xf numFmtId="3" fontId="21" fillId="0" borderId="20" xfId="5" applyNumberFormat="1" applyFont="1" applyBorder="1" applyAlignment="1">
      <alignment horizontal="left" wrapText="1"/>
    </xf>
    <xf numFmtId="0" fontId="3" fillId="0" borderId="14" xfId="5" applyFont="1" applyBorder="1" applyAlignment="1">
      <alignment wrapText="1"/>
    </xf>
    <xf numFmtId="0" fontId="3" fillId="0" borderId="34" xfId="5" applyFont="1" applyBorder="1" applyAlignment="1">
      <alignment horizontal="left" indent="2"/>
    </xf>
    <xf numFmtId="0" fontId="3" fillId="0" borderId="34" xfId="5" applyFont="1" applyBorder="1" applyAlignment="1">
      <alignment horizontal="left" indent="3"/>
    </xf>
    <xf numFmtId="0" fontId="3" fillId="0" borderId="21" xfId="5" applyFont="1" applyBorder="1" applyAlignment="1">
      <alignment horizontal="left" indent="3"/>
    </xf>
    <xf numFmtId="0" fontId="3" fillId="0" borderId="21" xfId="5" applyFont="1" applyBorder="1" applyAlignment="1">
      <alignment wrapText="1"/>
    </xf>
    <xf numFmtId="0" fontId="3" fillId="0" borderId="35" xfId="5" applyFont="1" applyBorder="1" applyAlignment="1">
      <alignment wrapText="1"/>
    </xf>
    <xf numFmtId="0" fontId="3" fillId="0" borderId="34" xfId="5" applyFont="1" applyBorder="1" applyAlignment="1">
      <alignment wrapText="1"/>
    </xf>
    <xf numFmtId="0" fontId="21" fillId="0" borderId="35" xfId="5" applyFont="1" applyBorder="1" applyAlignment="1">
      <alignment wrapText="1"/>
    </xf>
    <xf numFmtId="0" fontId="21" fillId="0" borderId="34" xfId="5" applyFont="1" applyBorder="1" applyAlignment="1">
      <alignment wrapText="1"/>
    </xf>
    <xf numFmtId="3" fontId="21" fillId="0" borderId="18" xfId="5" quotePrefix="1" applyNumberFormat="1" applyFont="1" applyBorder="1" applyAlignment="1">
      <alignment horizontal="left" wrapText="1"/>
    </xf>
    <xf numFmtId="0" fontId="21" fillId="0" borderId="21" xfId="5" applyFont="1" applyBorder="1" applyAlignment="1">
      <alignment wrapText="1"/>
    </xf>
    <xf numFmtId="0" fontId="3" fillId="0" borderId="35" xfId="5" applyFont="1" applyBorder="1" applyAlignment="1">
      <alignment horizontal="left" vertical="center" wrapText="1"/>
    </xf>
    <xf numFmtId="3" fontId="3" fillId="0" borderId="24" xfId="1" quotePrefix="1" applyNumberFormat="1" applyFont="1" applyFill="1" applyBorder="1" applyAlignment="1">
      <alignment horizontal="left" wrapText="1"/>
    </xf>
    <xf numFmtId="0" fontId="3" fillId="0" borderId="34" xfId="5" applyFont="1" applyBorder="1" applyAlignment="1">
      <alignment horizontal="left" vertical="center" wrapText="1"/>
    </xf>
    <xf numFmtId="3" fontId="3" fillId="0" borderId="18" xfId="1" applyNumberFormat="1" applyFont="1" applyFill="1" applyBorder="1" applyAlignment="1">
      <alignment horizontal="left" wrapText="1"/>
    </xf>
    <xf numFmtId="3" fontId="3" fillId="0" borderId="18" xfId="1" quotePrefix="1" applyNumberFormat="1" applyFont="1" applyFill="1" applyBorder="1" applyAlignment="1">
      <alignment horizontal="left" wrapText="1"/>
    </xf>
    <xf numFmtId="0" fontId="3" fillId="0" borderId="21" xfId="5" applyFont="1" applyBorder="1" applyAlignment="1">
      <alignment horizontal="left" vertical="center" wrapText="1"/>
    </xf>
    <xf numFmtId="3" fontId="3" fillId="0" borderId="17" xfId="1" applyNumberFormat="1" applyFont="1" applyFill="1" applyBorder="1" applyAlignment="1">
      <alignment horizontal="left" wrapText="1"/>
    </xf>
    <xf numFmtId="3" fontId="3" fillId="0" borderId="0" xfId="1" applyNumberFormat="1" applyFont="1" applyFill="1" applyBorder="1" applyAlignment="1">
      <alignment horizontal="left" wrapText="1"/>
    </xf>
    <xf numFmtId="3" fontId="3" fillId="0" borderId="16" xfId="5" applyNumberFormat="1" applyFont="1" applyBorder="1" applyAlignment="1">
      <alignment horizontal="left" wrapText="1"/>
    </xf>
    <xf numFmtId="3" fontId="3" fillId="0" borderId="16" xfId="1" applyNumberFormat="1" applyFont="1" applyFill="1" applyBorder="1" applyAlignment="1">
      <alignment horizontal="left" wrapText="1"/>
    </xf>
    <xf numFmtId="0" fontId="3" fillId="0" borderId="35" xfId="5" applyFont="1" applyBorder="1"/>
    <xf numFmtId="0" fontId="3" fillId="0" borderId="21" xfId="5" applyFont="1" applyBorder="1"/>
    <xf numFmtId="0" fontId="3" fillId="0" borderId="24" xfId="5" applyFont="1" applyBorder="1" applyAlignment="1">
      <alignment horizontal="left" wrapText="1"/>
    </xf>
    <xf numFmtId="0" fontId="3" fillId="0" borderId="1" xfId="5" applyFont="1" applyBorder="1" applyAlignment="1">
      <alignment horizontal="left" wrapText="1"/>
    </xf>
    <xf numFmtId="3" fontId="21" fillId="0" borderId="36" xfId="5" applyNumberFormat="1" applyFont="1" applyBorder="1" applyAlignment="1">
      <alignment horizontal="left" wrapText="1"/>
    </xf>
    <xf numFmtId="0" fontId="21" fillId="0" borderId="17" xfId="0" applyFont="1" applyBorder="1" applyAlignment="1">
      <alignment wrapText="1"/>
    </xf>
    <xf numFmtId="0" fontId="21" fillId="0" borderId="22" xfId="0" applyFont="1" applyBorder="1">
      <alignment vertical="top"/>
    </xf>
    <xf numFmtId="3" fontId="21" fillId="0" borderId="16" xfId="5" applyNumberFormat="1" applyFont="1" applyBorder="1" applyAlignment="1">
      <alignment horizontal="left" wrapText="1"/>
    </xf>
    <xf numFmtId="0" fontId="21" fillId="0" borderId="1" xfId="5" applyFont="1" applyBorder="1" applyAlignment="1">
      <alignment vertical="center" wrapText="1"/>
    </xf>
    <xf numFmtId="0" fontId="3" fillId="3" borderId="24" xfId="5" applyFont="1" applyFill="1" applyBorder="1" applyAlignment="1">
      <alignment wrapText="1"/>
    </xf>
    <xf numFmtId="3" fontId="3" fillId="3" borderId="1" xfId="5" applyNumberFormat="1" applyFont="1" applyFill="1" applyBorder="1" applyAlignment="1">
      <alignment horizontal="left" wrapText="1"/>
    </xf>
    <xf numFmtId="3" fontId="3" fillId="3" borderId="20" xfId="5" applyNumberFormat="1" applyFont="1" applyFill="1" applyBorder="1" applyAlignment="1">
      <alignment horizontal="left" wrapText="1"/>
    </xf>
    <xf numFmtId="0" fontId="21" fillId="3" borderId="17" xfId="5" applyFont="1" applyFill="1" applyBorder="1" applyAlignment="1">
      <alignment wrapText="1"/>
    </xf>
    <xf numFmtId="3" fontId="3" fillId="3" borderId="22" xfId="5" applyNumberFormat="1" applyFont="1" applyFill="1" applyBorder="1" applyAlignment="1">
      <alignment horizontal="left" wrapText="1"/>
    </xf>
    <xf numFmtId="0" fontId="21" fillId="0" borderId="0" xfId="0" applyFont="1">
      <alignment vertical="top"/>
    </xf>
    <xf numFmtId="0" fontId="21" fillId="3" borderId="24" xfId="5" applyFont="1" applyFill="1" applyBorder="1" applyAlignment="1">
      <alignment wrapText="1"/>
    </xf>
    <xf numFmtId="3" fontId="21" fillId="3" borderId="24" xfId="5" quotePrefix="1" applyNumberFormat="1" applyFont="1" applyFill="1" applyBorder="1" applyAlignment="1">
      <alignment horizontal="left" wrapText="1"/>
    </xf>
    <xf numFmtId="0" fontId="21" fillId="3" borderId="18" xfId="5" applyFont="1" applyFill="1" applyBorder="1" applyAlignment="1">
      <alignment wrapText="1"/>
    </xf>
    <xf numFmtId="3" fontId="21" fillId="3" borderId="18" xfId="5" applyNumberFormat="1" applyFont="1" applyFill="1" applyBorder="1" applyAlignment="1">
      <alignment horizontal="left" wrapText="1"/>
    </xf>
    <xf numFmtId="3" fontId="21" fillId="3" borderId="17" xfId="5" applyNumberFormat="1" applyFont="1" applyFill="1" applyBorder="1" applyAlignment="1">
      <alignment horizontal="left" wrapText="1"/>
    </xf>
    <xf numFmtId="3" fontId="21" fillId="0" borderId="18" xfId="5" applyNumberFormat="1" applyFont="1" applyBorder="1" applyAlignment="1">
      <alignment horizontal="left" wrapText="1"/>
    </xf>
    <xf numFmtId="3" fontId="3" fillId="0" borderId="1" xfId="5" applyNumberFormat="1" applyFont="1" applyBorder="1" applyAlignment="1">
      <alignment horizontal="left" wrapText="1"/>
    </xf>
    <xf numFmtId="0" fontId="3" fillId="0" borderId="0" xfId="5" applyFont="1" applyAlignment="1">
      <alignment horizontal="left" wrapText="1"/>
    </xf>
    <xf numFmtId="0" fontId="21" fillId="0" borderId="24" xfId="5" applyFont="1" applyBorder="1" applyAlignment="1">
      <alignment horizontal="left" wrapText="1"/>
    </xf>
    <xf numFmtId="3" fontId="3" fillId="0" borderId="36" xfId="5" applyNumberFormat="1" applyFont="1" applyBorder="1" applyAlignment="1">
      <alignment horizontal="left" wrapText="1"/>
    </xf>
    <xf numFmtId="0" fontId="21" fillId="3" borderId="35" xfId="5" applyFont="1" applyFill="1" applyBorder="1" applyAlignment="1">
      <alignment wrapText="1"/>
    </xf>
    <xf numFmtId="3" fontId="3" fillId="0" borderId="24" xfId="5" applyNumberFormat="1" applyFont="1" applyBorder="1" applyAlignment="1">
      <alignment horizontal="left" wrapText="1"/>
    </xf>
    <xf numFmtId="0" fontId="3" fillId="3" borderId="34" xfId="5" applyFont="1" applyFill="1" applyBorder="1" applyAlignment="1">
      <alignment wrapText="1"/>
    </xf>
    <xf numFmtId="3" fontId="3" fillId="0" borderId="18" xfId="5" applyNumberFormat="1" applyFont="1" applyBorder="1" applyAlignment="1">
      <alignment horizontal="left" wrapText="1"/>
    </xf>
    <xf numFmtId="3" fontId="0" fillId="0" borderId="18" xfId="5" applyNumberFormat="1" applyFont="1" applyBorder="1" applyAlignment="1">
      <alignment horizontal="left" wrapText="1"/>
    </xf>
    <xf numFmtId="0" fontId="3" fillId="3" borderId="21" xfId="5" applyFont="1" applyFill="1" applyBorder="1" applyAlignment="1">
      <alignment wrapText="1"/>
    </xf>
    <xf numFmtId="3" fontId="3" fillId="0" borderId="17" xfId="5" applyNumberFormat="1" applyFont="1" applyBorder="1" applyAlignment="1">
      <alignment horizontal="left" wrapText="1"/>
    </xf>
    <xf numFmtId="0" fontId="3" fillId="3" borderId="0" xfId="5" applyFont="1" applyFill="1" applyAlignment="1">
      <alignment wrapText="1"/>
    </xf>
    <xf numFmtId="0" fontId="3" fillId="3" borderId="17" xfId="5" applyFont="1" applyFill="1" applyBorder="1" applyAlignment="1">
      <alignment wrapText="1"/>
    </xf>
    <xf numFmtId="0" fontId="3" fillId="3" borderId="1" xfId="5" applyFont="1" applyFill="1" applyBorder="1" applyAlignment="1">
      <alignment wrapText="1"/>
    </xf>
    <xf numFmtId="3" fontId="3" fillId="3" borderId="16" xfId="5" applyNumberFormat="1" applyFont="1" applyFill="1" applyBorder="1" applyAlignment="1">
      <alignment horizontal="left" wrapText="1"/>
    </xf>
    <xf numFmtId="3" fontId="3" fillId="3" borderId="36" xfId="5" applyNumberFormat="1" applyFont="1" applyFill="1" applyBorder="1" applyAlignment="1">
      <alignment horizontal="left" wrapText="1"/>
    </xf>
    <xf numFmtId="0" fontId="3" fillId="3" borderId="18" xfId="5" applyFont="1" applyFill="1" applyBorder="1" applyAlignment="1">
      <alignment wrapText="1"/>
    </xf>
    <xf numFmtId="0" fontId="21" fillId="3" borderId="1" xfId="5" applyFont="1" applyFill="1" applyBorder="1" applyAlignment="1">
      <alignment wrapText="1"/>
    </xf>
    <xf numFmtId="3" fontId="21" fillId="3" borderId="36" xfId="5" quotePrefix="1" applyNumberFormat="1" applyFont="1" applyFill="1" applyBorder="1" applyAlignment="1">
      <alignment horizontal="left" wrapText="1"/>
    </xf>
    <xf numFmtId="3" fontId="3" fillId="3" borderId="24" xfId="5" quotePrefix="1" applyNumberFormat="1" applyFont="1" applyFill="1" applyBorder="1" applyAlignment="1">
      <alignment horizontal="left" wrapText="1"/>
    </xf>
    <xf numFmtId="3" fontId="3" fillId="3" borderId="18" xfId="5" quotePrefix="1" applyNumberFormat="1" applyFont="1" applyFill="1" applyBorder="1" applyAlignment="1">
      <alignment horizontal="left" wrapText="1"/>
    </xf>
    <xf numFmtId="3" fontId="3" fillId="3" borderId="17" xfId="5" quotePrefix="1" applyNumberFormat="1" applyFont="1" applyFill="1" applyBorder="1" applyAlignment="1">
      <alignment horizontal="left" wrapText="1"/>
    </xf>
    <xf numFmtId="3" fontId="3" fillId="3" borderId="0" xfId="5" quotePrefix="1" applyNumberFormat="1" applyFont="1" applyFill="1" applyAlignment="1">
      <alignment horizontal="left" wrapText="1"/>
    </xf>
    <xf numFmtId="0" fontId="3" fillId="3" borderId="35" xfId="5" applyFont="1" applyFill="1" applyBorder="1" applyAlignment="1">
      <alignment wrapText="1"/>
    </xf>
    <xf numFmtId="3" fontId="3" fillId="3" borderId="24" xfId="5" applyNumberFormat="1" applyFont="1" applyFill="1" applyBorder="1" applyAlignment="1">
      <alignment horizontal="left" wrapText="1"/>
    </xf>
    <xf numFmtId="3" fontId="3" fillId="3" borderId="18" xfId="5" applyNumberFormat="1" applyFont="1" applyFill="1" applyBorder="1" applyAlignment="1">
      <alignment horizontal="left" wrapText="1"/>
    </xf>
    <xf numFmtId="3" fontId="3" fillId="3" borderId="17" xfId="5" applyNumberFormat="1" applyFont="1" applyFill="1" applyBorder="1" applyAlignment="1">
      <alignment horizontal="left" wrapText="1"/>
    </xf>
    <xf numFmtId="0" fontId="21" fillId="0" borderId="1" xfId="5" applyFont="1" applyBorder="1" applyAlignment="1">
      <alignment horizontal="left" wrapText="1"/>
    </xf>
    <xf numFmtId="0" fontId="32" fillId="0" borderId="17" xfId="0" applyFont="1" applyBorder="1">
      <alignment vertical="top"/>
    </xf>
    <xf numFmtId="0" fontId="32" fillId="0" borderId="24" xfId="0" applyFont="1" applyBorder="1">
      <alignment vertical="top"/>
    </xf>
    <xf numFmtId="0" fontId="32" fillId="0" borderId="36" xfId="0" applyFont="1" applyBorder="1">
      <alignment vertical="top"/>
    </xf>
    <xf numFmtId="0" fontId="32" fillId="0" borderId="18" xfId="0" applyFont="1" applyBorder="1">
      <alignment vertical="top"/>
    </xf>
    <xf numFmtId="0" fontId="32" fillId="0" borderId="20" xfId="0" applyFont="1" applyBorder="1">
      <alignment vertical="top"/>
    </xf>
    <xf numFmtId="0" fontId="32" fillId="0" borderId="14" xfId="0" applyFont="1" applyBorder="1">
      <alignment vertical="top"/>
    </xf>
    <xf numFmtId="0" fontId="32" fillId="0" borderId="1" xfId="0" applyFont="1" applyBorder="1">
      <alignment vertical="top"/>
    </xf>
    <xf numFmtId="3" fontId="21" fillId="0" borderId="16" xfId="1" applyNumberFormat="1" applyFont="1" applyFill="1" applyBorder="1" applyAlignment="1">
      <alignment horizontal="left" wrapText="1"/>
    </xf>
    <xf numFmtId="3" fontId="21" fillId="0" borderId="1" xfId="5" applyNumberFormat="1" applyFont="1" applyBorder="1" applyAlignment="1">
      <alignment horizontal="left" wrapText="1"/>
    </xf>
    <xf numFmtId="0" fontId="21" fillId="0" borderId="24" xfId="5" applyFont="1" applyBorder="1" applyAlignment="1">
      <alignment horizontal="left" vertical="center" wrapText="1"/>
    </xf>
    <xf numFmtId="3" fontId="21" fillId="0" borderId="1" xfId="1" applyNumberFormat="1" applyFont="1" applyFill="1" applyBorder="1" applyAlignment="1">
      <alignment horizontal="left" wrapText="1"/>
    </xf>
    <xf numFmtId="0" fontId="12" fillId="3" borderId="2" xfId="5" applyFont="1" applyFill="1" applyBorder="1" applyAlignment="1">
      <alignment horizontal="center"/>
    </xf>
    <xf numFmtId="0" fontId="12" fillId="3" borderId="3" xfId="5" applyFont="1" applyFill="1" applyBorder="1" applyAlignment="1">
      <alignment horizontal="center"/>
    </xf>
    <xf numFmtId="0" fontId="12" fillId="3" borderId="4" xfId="5" applyFont="1" applyFill="1" applyBorder="1" applyAlignment="1">
      <alignment horizontal="center"/>
    </xf>
    <xf numFmtId="0" fontId="12" fillId="3" borderId="5" xfId="5" applyFont="1" applyFill="1" applyBorder="1" applyAlignment="1">
      <alignment horizontal="center"/>
    </xf>
    <xf numFmtId="0" fontId="12" fillId="3" borderId="0" xfId="5" applyFont="1" applyFill="1" applyAlignment="1">
      <alignment horizontal="center"/>
    </xf>
    <xf numFmtId="0" fontId="12" fillId="3" borderId="6" xfId="5" applyFont="1" applyFill="1" applyBorder="1" applyAlignment="1">
      <alignment horizontal="center"/>
    </xf>
    <xf numFmtId="0" fontId="12" fillId="3" borderId="7" xfId="5" applyFont="1" applyFill="1" applyBorder="1" applyAlignment="1">
      <alignment horizontal="center"/>
    </xf>
    <xf numFmtId="0" fontId="12" fillId="3" borderId="8" xfId="5" applyFont="1" applyFill="1" applyBorder="1" applyAlignment="1">
      <alignment horizontal="center"/>
    </xf>
    <xf numFmtId="0" fontId="12" fillId="3" borderId="9" xfId="5" applyFont="1" applyFill="1" applyBorder="1" applyAlignment="1">
      <alignment horizontal="center"/>
    </xf>
    <xf numFmtId="0" fontId="16" fillId="2" borderId="10" xfId="5" applyFont="1" applyFill="1" applyBorder="1" applyAlignment="1">
      <alignment horizontal="center" vertical="center"/>
    </xf>
    <xf numFmtId="0" fontId="16" fillId="2" borderId="11" xfId="5" applyFont="1" applyFill="1" applyBorder="1" applyAlignment="1">
      <alignment horizontal="center" vertical="center"/>
    </xf>
    <xf numFmtId="0" fontId="16" fillId="2" borderId="12" xfId="5" applyFont="1" applyFill="1" applyBorder="1" applyAlignment="1">
      <alignment horizontal="center" vertical="center"/>
    </xf>
    <xf numFmtId="0" fontId="18" fillId="3" borderId="14" xfId="5" applyFont="1" applyFill="1" applyBorder="1" applyAlignment="1">
      <alignment horizontal="center" vertical="center"/>
    </xf>
    <xf numFmtId="0" fontId="18" fillId="3" borderId="15" xfId="5" applyFont="1" applyFill="1" applyBorder="1" applyAlignment="1">
      <alignment horizontal="center" vertical="center"/>
    </xf>
    <xf numFmtId="0" fontId="18" fillId="3" borderId="16" xfId="5" applyFont="1" applyFill="1" applyBorder="1" applyAlignment="1">
      <alignment horizontal="center" vertical="center"/>
    </xf>
    <xf numFmtId="0" fontId="16" fillId="2" borderId="14" xfId="5" applyFont="1" applyFill="1" applyBorder="1" applyAlignment="1">
      <alignment horizontal="center" vertical="center"/>
    </xf>
    <xf numFmtId="0" fontId="16" fillId="2" borderId="23" xfId="5" applyFont="1" applyFill="1" applyBorder="1" applyAlignment="1">
      <alignment horizontal="center" vertical="center"/>
    </xf>
    <xf numFmtId="0" fontId="16" fillId="2" borderId="16" xfId="5" applyFont="1" applyFill="1" applyBorder="1" applyAlignment="1">
      <alignment horizontal="center" vertical="center"/>
    </xf>
    <xf numFmtId="10" fontId="18" fillId="3" borderId="1" xfId="5" applyNumberFormat="1" applyFont="1" applyFill="1" applyBorder="1" applyAlignment="1">
      <alignment horizontal="center" vertical="center"/>
    </xf>
    <xf numFmtId="0" fontId="26" fillId="0" borderId="1" xfId="0" applyFont="1" applyBorder="1" applyAlignment="1"/>
    <xf numFmtId="0" fontId="12" fillId="3" borderId="3" xfId="5" applyFont="1" applyFill="1" applyBorder="1"/>
    <xf numFmtId="0" fontId="12" fillId="3" borderId="4" xfId="5" applyFont="1" applyFill="1" applyBorder="1"/>
    <xf numFmtId="0" fontId="28" fillId="3" borderId="7" xfId="5" applyFont="1" applyFill="1" applyBorder="1" applyAlignment="1">
      <alignment horizontal="center"/>
    </xf>
    <xf numFmtId="0" fontId="28" fillId="3" borderId="8" xfId="5" applyFont="1" applyFill="1" applyBorder="1" applyAlignment="1">
      <alignment horizontal="center"/>
    </xf>
    <xf numFmtId="0" fontId="28" fillId="3" borderId="8" xfId="5" applyFont="1" applyFill="1" applyBorder="1"/>
    <xf numFmtId="0" fontId="28" fillId="3" borderId="9" xfId="5" applyFont="1" applyFill="1" applyBorder="1"/>
    <xf numFmtId="0" fontId="4" fillId="2" borderId="24" xfId="9" applyFont="1" applyFill="1" applyBorder="1" applyAlignment="1">
      <alignment horizontal="center" vertical="center" wrapText="1"/>
    </xf>
    <xf numFmtId="0" fontId="4" fillId="2" borderId="18" xfId="9" applyFont="1" applyFill="1" applyBorder="1" applyAlignment="1">
      <alignment horizontal="center" vertical="center" wrapText="1"/>
    </xf>
    <xf numFmtId="0" fontId="4" fillId="2" borderId="17" xfId="9" applyFont="1" applyFill="1" applyBorder="1" applyAlignment="1">
      <alignment horizontal="center" vertical="center" wrapText="1"/>
    </xf>
    <xf numFmtId="0" fontId="4" fillId="2" borderId="24" xfId="5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27" fillId="2" borderId="18" xfId="0" applyFont="1" applyFill="1" applyBorder="1" applyAlignment="1">
      <alignment vertical="center" wrapText="1"/>
    </xf>
    <xf numFmtId="0" fontId="27" fillId="2" borderId="17" xfId="0" applyFont="1" applyFill="1" applyBorder="1" applyAlignment="1">
      <alignment vertical="center" wrapText="1"/>
    </xf>
    <xf numFmtId="0" fontId="4" fillId="2" borderId="14" xfId="5" applyFont="1" applyFill="1" applyBorder="1" applyAlignment="1">
      <alignment horizontal="center"/>
    </xf>
    <xf numFmtId="0" fontId="4" fillId="2" borderId="23" xfId="5" applyFont="1" applyFill="1" applyBorder="1" applyAlignment="1">
      <alignment horizontal="center"/>
    </xf>
    <xf numFmtId="0" fontId="4" fillId="2" borderId="16" xfId="5" applyFont="1" applyFill="1" applyBorder="1" applyAlignment="1">
      <alignment horizontal="center"/>
    </xf>
    <xf numFmtId="0" fontId="4" fillId="2" borderId="14" xfId="5" applyFont="1" applyFill="1" applyBorder="1" applyAlignment="1">
      <alignment horizontal="center" vertical="center" wrapText="1"/>
    </xf>
    <xf numFmtId="0" fontId="27" fillId="2" borderId="23" xfId="0" applyFont="1" applyFill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vertical="center" wrapText="1"/>
    </xf>
    <xf numFmtId="0" fontId="33" fillId="2" borderId="18" xfId="5" applyFont="1" applyFill="1" applyBorder="1" applyAlignment="1">
      <alignment horizontal="center" vertical="center" wrapText="1"/>
    </xf>
    <xf numFmtId="0" fontId="33" fillId="2" borderId="17" xfId="5" applyFont="1" applyFill="1" applyBorder="1" applyAlignment="1">
      <alignment horizontal="center" vertical="center" wrapText="1"/>
    </xf>
    <xf numFmtId="0" fontId="4" fillId="2" borderId="23" xfId="5" applyFont="1" applyFill="1" applyBorder="1" applyAlignment="1">
      <alignment horizontal="center" vertical="center" wrapText="1"/>
    </xf>
    <xf numFmtId="0" fontId="4" fillId="2" borderId="16" xfId="5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 wrapText="1"/>
    </xf>
    <xf numFmtId="0" fontId="4" fillId="2" borderId="17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vertical="center"/>
    </xf>
    <xf numFmtId="0" fontId="4" fillId="2" borderId="23" xfId="5" applyFont="1" applyFill="1" applyBorder="1" applyAlignment="1">
      <alignment horizontal="center" vertical="center"/>
    </xf>
    <xf numFmtId="0" fontId="4" fillId="2" borderId="16" xfId="5" applyFont="1" applyFill="1" applyBorder="1" applyAlignment="1">
      <alignment horizontal="center" vertical="center"/>
    </xf>
    <xf numFmtId="0" fontId="4" fillId="2" borderId="21" xfId="5" applyFont="1" applyFill="1" applyBorder="1" applyAlignment="1">
      <alignment horizontal="center" vertical="center"/>
    </xf>
    <xf numFmtId="0" fontId="4" fillId="2" borderId="19" xfId="5" applyFont="1" applyFill="1" applyBorder="1" applyAlignment="1">
      <alignment horizontal="center" vertical="center"/>
    </xf>
    <xf numFmtId="0" fontId="4" fillId="2" borderId="22" xfId="5" applyFont="1" applyFill="1" applyBorder="1" applyAlignment="1">
      <alignment horizontal="center" vertical="center"/>
    </xf>
    <xf numFmtId="0" fontId="28" fillId="3" borderId="9" xfId="5" applyFont="1" applyFill="1" applyBorder="1" applyAlignment="1">
      <alignment horizontal="center"/>
    </xf>
    <xf numFmtId="0" fontId="4" fillId="2" borderId="35" xfId="5" applyFont="1" applyFill="1" applyBorder="1" applyAlignment="1">
      <alignment horizontal="center" vertical="center" wrapText="1"/>
    </xf>
    <xf numFmtId="0" fontId="4" fillId="2" borderId="36" xfId="5" applyFont="1" applyFill="1" applyBorder="1" applyAlignment="1">
      <alignment horizontal="center" vertical="center" wrapText="1"/>
    </xf>
    <xf numFmtId="0" fontId="34" fillId="3" borderId="2" xfId="5" applyFont="1" applyFill="1" applyBorder="1" applyAlignment="1">
      <alignment horizontal="center"/>
    </xf>
    <xf numFmtId="0" fontId="34" fillId="3" borderId="3" xfId="5" applyFont="1" applyFill="1" applyBorder="1" applyAlignment="1">
      <alignment horizontal="center"/>
    </xf>
    <xf numFmtId="0" fontId="34" fillId="3" borderId="4" xfId="5" applyFont="1" applyFill="1" applyBorder="1" applyAlignment="1">
      <alignment horizontal="center"/>
    </xf>
    <xf numFmtId="0" fontId="35" fillId="3" borderId="7" xfId="5" applyFont="1" applyFill="1" applyBorder="1" applyAlignment="1">
      <alignment horizontal="center"/>
    </xf>
    <xf numFmtId="0" fontId="35" fillId="3" borderId="8" xfId="5" applyFont="1" applyFill="1" applyBorder="1" applyAlignment="1">
      <alignment horizontal="center"/>
    </xf>
    <xf numFmtId="0" fontId="35" fillId="3" borderId="9" xfId="5" applyFont="1" applyFill="1" applyBorder="1" applyAlignment="1">
      <alignment horizontal="center"/>
    </xf>
    <xf numFmtId="0" fontId="4" fillId="2" borderId="37" xfId="5" applyFont="1" applyFill="1" applyBorder="1" applyAlignment="1">
      <alignment horizontal="center" vertical="center" wrapText="1"/>
    </xf>
    <xf numFmtId="0" fontId="4" fillId="2" borderId="21" xfId="5" applyFont="1" applyFill="1" applyBorder="1" applyAlignment="1">
      <alignment horizontal="center"/>
    </xf>
    <xf numFmtId="0" fontId="4" fillId="2" borderId="19" xfId="5" applyFont="1" applyFill="1" applyBorder="1" applyAlignment="1">
      <alignment horizontal="center"/>
    </xf>
    <xf numFmtId="0" fontId="4" fillId="2" borderId="22" xfId="5" applyFont="1" applyFill="1" applyBorder="1" applyAlignment="1">
      <alignment horizontal="center"/>
    </xf>
    <xf numFmtId="0" fontId="2" fillId="2" borderId="14" xfId="5" applyFont="1" applyFill="1" applyBorder="1" applyAlignment="1">
      <alignment horizontal="center"/>
    </xf>
    <xf numFmtId="0" fontId="2" fillId="2" borderId="23" xfId="5" applyFont="1" applyFill="1" applyBorder="1" applyAlignment="1">
      <alignment horizontal="center"/>
    </xf>
    <xf numFmtId="0" fontId="2" fillId="2" borderId="16" xfId="5" applyFont="1" applyFill="1" applyBorder="1" applyAlignment="1">
      <alignment horizontal="center"/>
    </xf>
    <xf numFmtId="0" fontId="12" fillId="3" borderId="2" xfId="5" applyFont="1" applyFill="1" applyBorder="1" applyAlignment="1">
      <alignment horizontal="center" wrapText="1"/>
    </xf>
    <xf numFmtId="0" fontId="26" fillId="0" borderId="3" xfId="0" applyFont="1" applyBorder="1" applyAlignment="1">
      <alignment horizontal="center" wrapText="1"/>
    </xf>
    <xf numFmtId="0" fontId="12" fillId="3" borderId="3" xfId="5" applyFont="1" applyFill="1" applyBorder="1" applyAlignment="1">
      <alignment wrapText="1"/>
    </xf>
    <xf numFmtId="0" fontId="12" fillId="3" borderId="4" xfId="5" applyFont="1" applyFill="1" applyBorder="1" applyAlignment="1">
      <alignment wrapText="1"/>
    </xf>
    <xf numFmtId="0" fontId="28" fillId="3" borderId="7" xfId="5" applyFont="1" applyFill="1" applyBorder="1" applyAlignment="1">
      <alignment horizontal="center" wrapText="1"/>
    </xf>
    <xf numFmtId="0" fontId="26" fillId="0" borderId="8" xfId="0" applyFont="1" applyBorder="1" applyAlignment="1">
      <alignment horizontal="center" wrapText="1"/>
    </xf>
    <xf numFmtId="0" fontId="28" fillId="3" borderId="8" xfId="5" applyFont="1" applyFill="1" applyBorder="1" applyAlignment="1">
      <alignment wrapText="1"/>
    </xf>
    <xf numFmtId="0" fontId="28" fillId="3" borderId="9" xfId="5" applyFont="1" applyFill="1" applyBorder="1" applyAlignment="1">
      <alignment wrapText="1"/>
    </xf>
    <xf numFmtId="0" fontId="4" fillId="2" borderId="24" xfId="5" applyFont="1" applyFill="1" applyBorder="1" applyAlignment="1">
      <alignment horizontal="center" vertical="center"/>
    </xf>
    <xf numFmtId="0" fontId="4" fillId="2" borderId="17" xfId="5" applyFont="1" applyFill="1" applyBorder="1" applyAlignment="1">
      <alignment horizontal="center" vertical="center"/>
    </xf>
    <xf numFmtId="3" fontId="4" fillId="2" borderId="24" xfId="5" applyNumberFormat="1" applyFont="1" applyFill="1" applyBorder="1" applyAlignment="1">
      <alignment horizontal="center" vertical="center" wrapText="1"/>
    </xf>
    <xf numFmtId="3" fontId="4" fillId="2" borderId="18" xfId="5" applyNumberFormat="1" applyFont="1" applyFill="1" applyBorder="1" applyAlignment="1">
      <alignment horizontal="center" vertical="center" wrapText="1"/>
    </xf>
    <xf numFmtId="3" fontId="4" fillId="2" borderId="17" xfId="5" applyNumberFormat="1" applyFont="1" applyFill="1" applyBorder="1" applyAlignment="1">
      <alignment horizontal="center" vertical="center" wrapText="1"/>
    </xf>
    <xf numFmtId="0" fontId="4" fillId="2" borderId="18" xfId="5" applyFont="1" applyFill="1" applyBorder="1" applyAlignment="1">
      <alignment horizontal="center" vertical="center"/>
    </xf>
    <xf numFmtId="0" fontId="28" fillId="3" borderId="7" xfId="5" applyFont="1" applyFill="1" applyBorder="1" applyAlignment="1">
      <alignment horizontal="center" vertical="center" wrapText="1"/>
    </xf>
    <xf numFmtId="0" fontId="28" fillId="3" borderId="8" xfId="5" applyFont="1" applyFill="1" applyBorder="1" applyAlignment="1">
      <alignment horizontal="center" vertical="center" wrapText="1"/>
    </xf>
    <xf numFmtId="0" fontId="28" fillId="3" borderId="9" xfId="5" applyFont="1" applyFill="1" applyBorder="1" applyAlignment="1">
      <alignment horizontal="center" vertical="center" wrapText="1"/>
    </xf>
    <xf numFmtId="0" fontId="4" fillId="2" borderId="14" xfId="5" applyFont="1" applyFill="1" applyBorder="1" applyAlignment="1">
      <alignment horizontal="center" wrapText="1"/>
    </xf>
    <xf numFmtId="0" fontId="4" fillId="2" borderId="23" xfId="5" applyFont="1" applyFill="1" applyBorder="1" applyAlignment="1">
      <alignment horizontal="center" wrapText="1"/>
    </xf>
    <xf numFmtId="0" fontId="4" fillId="2" borderId="16" xfId="5" applyFont="1" applyFill="1" applyBorder="1" applyAlignment="1">
      <alignment horizontal="center" wrapText="1"/>
    </xf>
    <xf numFmtId="0" fontId="27" fillId="2" borderId="36" xfId="13" applyFont="1" applyFill="1" applyBorder="1" applyAlignment="1">
      <alignment horizontal="center" vertical="center" wrapText="1"/>
    </xf>
    <xf numFmtId="0" fontId="27" fillId="2" borderId="21" xfId="13" applyFont="1" applyFill="1" applyBorder="1" applyAlignment="1">
      <alignment horizontal="center" vertical="center" wrapText="1"/>
    </xf>
    <xf numFmtId="0" fontId="27" fillId="2" borderId="22" xfId="13" applyFont="1" applyFill="1" applyBorder="1" applyAlignment="1">
      <alignment horizontal="center" vertical="center" wrapText="1"/>
    </xf>
    <xf numFmtId="0" fontId="4" fillId="2" borderId="1" xfId="5" applyFont="1" applyFill="1" applyBorder="1" applyAlignment="1">
      <alignment horizontal="center"/>
    </xf>
    <xf numFmtId="0" fontId="4" fillId="2" borderId="17" xfId="9" applyFont="1" applyFill="1" applyBorder="1" applyAlignment="1">
      <alignment horizontal="center"/>
    </xf>
    <xf numFmtId="0" fontId="4" fillId="2" borderId="17" xfId="5" applyFont="1" applyFill="1" applyBorder="1" applyAlignment="1">
      <alignment horizontal="center"/>
    </xf>
    <xf numFmtId="0" fontId="28" fillId="3" borderId="7" xfId="9" applyFont="1" applyFill="1" applyBorder="1" applyAlignment="1">
      <alignment horizontal="center"/>
    </xf>
    <xf numFmtId="0" fontId="28" fillId="3" borderId="8" xfId="9" applyFont="1" applyFill="1" applyBorder="1" applyAlignment="1">
      <alignment horizontal="center"/>
    </xf>
    <xf numFmtId="0" fontId="28" fillId="3" borderId="9" xfId="9" applyFont="1" applyFill="1" applyBorder="1" applyAlignment="1">
      <alignment horizontal="center"/>
    </xf>
    <xf numFmtId="0" fontId="4" fillId="2" borderId="21" xfId="5" applyFont="1" applyFill="1" applyBorder="1" applyAlignment="1">
      <alignment horizontal="center" vertical="center" wrapText="1"/>
    </xf>
    <xf numFmtId="0" fontId="4" fillId="2" borderId="19" xfId="5" applyFont="1" applyFill="1" applyBorder="1" applyAlignment="1">
      <alignment horizontal="center" vertical="center" wrapText="1"/>
    </xf>
    <xf numFmtId="0" fontId="4" fillId="2" borderId="22" xfId="5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2" fillId="2" borderId="35" xfId="5" applyFont="1" applyFill="1" applyBorder="1" applyAlignment="1">
      <alignment horizontal="center" vertical="center" wrapText="1"/>
    </xf>
    <xf numFmtId="0" fontId="2" fillId="2" borderId="37" xfId="5" applyFont="1" applyFill="1" applyBorder="1" applyAlignment="1">
      <alignment horizontal="center" vertical="center" wrapText="1"/>
    </xf>
    <xf numFmtId="0" fontId="2" fillId="2" borderId="36" xfId="5" applyFont="1" applyFill="1" applyBorder="1" applyAlignment="1">
      <alignment horizontal="center" vertical="center" wrapText="1"/>
    </xf>
    <xf numFmtId="0" fontId="2" fillId="2" borderId="21" xfId="5" applyFont="1" applyFill="1" applyBorder="1" applyAlignment="1">
      <alignment horizontal="center" vertical="center" wrapText="1"/>
    </xf>
    <xf numFmtId="0" fontId="2" fillId="2" borderId="19" xfId="5" applyFont="1" applyFill="1" applyBorder="1" applyAlignment="1">
      <alignment horizontal="center" vertical="center" wrapText="1"/>
    </xf>
    <xf numFmtId="0" fontId="2" fillId="2" borderId="22" xfId="5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2" fillId="0" borderId="3" xfId="5" applyFont="1" applyBorder="1" applyAlignment="1">
      <alignment horizontal="center"/>
    </xf>
    <xf numFmtId="0" fontId="12" fillId="0" borderId="4" xfId="5" applyFont="1" applyBorder="1" applyAlignment="1">
      <alignment horizontal="center"/>
    </xf>
    <xf numFmtId="0" fontId="12" fillId="0" borderId="5" xfId="5" applyFont="1" applyBorder="1" applyAlignment="1">
      <alignment horizontal="center"/>
    </xf>
    <xf numFmtId="0" fontId="12" fillId="0" borderId="0" xfId="5" applyFont="1" applyAlignment="1">
      <alignment horizontal="center"/>
    </xf>
    <xf numFmtId="0" fontId="12" fillId="0" borderId="6" xfId="5" applyFont="1" applyBorder="1" applyAlignment="1">
      <alignment horizontal="center"/>
    </xf>
    <xf numFmtId="0" fontId="4" fillId="2" borderId="14" xfId="3" applyFont="1" applyFill="1" applyBorder="1" applyAlignment="1">
      <alignment horizontal="center" vertical="center" wrapText="1"/>
    </xf>
    <xf numFmtId="0" fontId="4" fillId="2" borderId="23" xfId="3" applyFont="1" applyFill="1" applyBorder="1" applyAlignment="1">
      <alignment horizontal="center" vertical="center" wrapText="1"/>
    </xf>
    <xf numFmtId="0" fontId="4" fillId="2" borderId="16" xfId="3" applyFont="1" applyFill="1" applyBorder="1" applyAlignment="1">
      <alignment horizontal="center" vertical="center" wrapText="1"/>
    </xf>
    <xf numFmtId="0" fontId="4" fillId="2" borderId="24" xfId="3" applyFont="1" applyFill="1" applyBorder="1" applyAlignment="1">
      <alignment horizontal="center" vertical="center" wrapText="1"/>
    </xf>
    <xf numFmtId="0" fontId="4" fillId="2" borderId="18" xfId="3" applyFont="1" applyFill="1" applyBorder="1" applyAlignment="1">
      <alignment horizontal="center" vertical="center" wrapText="1"/>
    </xf>
    <xf numFmtId="0" fontId="4" fillId="2" borderId="17" xfId="3" applyFont="1" applyFill="1" applyBorder="1" applyAlignment="1">
      <alignment horizontal="center" vertical="center" wrapText="1"/>
    </xf>
    <xf numFmtId="0" fontId="38" fillId="2" borderId="14" xfId="5" applyFont="1" applyFill="1" applyBorder="1" applyAlignment="1">
      <alignment horizontal="center"/>
    </xf>
    <xf numFmtId="0" fontId="38" fillId="2" borderId="16" xfId="5" applyFont="1" applyFill="1" applyBorder="1" applyAlignment="1">
      <alignment horizontal="center"/>
    </xf>
  </cellXfs>
  <cellStyles count="14">
    <cellStyle name="Hipervínculo_Información Financiera Mensual - 2008 (prot)" xfId="12" xr:uid="{42348069-430E-4FFE-96F9-EF39355D8845}"/>
    <cellStyle name="Hyperlink" xfId="2" builtinId="8"/>
    <cellStyle name="Normal" xfId="0" builtinId="0"/>
    <cellStyle name="Normal 5" xfId="13" xr:uid="{A211DFA5-8C05-44C5-9B0C-BC032D63DE8C}"/>
    <cellStyle name="Normal 7" xfId="8" xr:uid="{36EFC726-1FEC-47CD-953E-A749B647587F}"/>
    <cellStyle name="Normal 9" xfId="7" xr:uid="{C05C3EFF-7B82-43DB-9DD4-B4C77AADB346}"/>
    <cellStyle name="Normal_ Public. D.Ofc. JUN'96" xfId="11" xr:uid="{D31A001F-80AB-46CE-BEED-63CED16CAB79}"/>
    <cellStyle name="Normal_Definiciones de reportes financieros" xfId="6" xr:uid="{E7D28EC0-18D3-41FC-8440-7CC84215D0B3}"/>
    <cellStyle name="Normal_Información de Instrumentos financieros  2008 (prototipo)" xfId="3" xr:uid="{96C8110F-F162-4813-B9EE-CC45DCB447E4}"/>
    <cellStyle name="Normal_Información Financiera Mensual" xfId="4" xr:uid="{FA36EC52-BA43-47EB-BC77-78164FDB142C}"/>
    <cellStyle name="Normal_Información Financiera Mensual - 2008 (prot)" xfId="5" xr:uid="{E36D8546-4F63-419D-8951-1B87521AA501}"/>
    <cellStyle name="Normal_Información Financiera Mensual - 2008 (prototipo)" xfId="9" xr:uid="{8F478070-E020-43BB-8347-8B764CBD8B79}"/>
    <cellStyle name="Normal_RIESGO DE CREDITO Y CONTIGENTES 2008" xfId="10" xr:uid="{D62F593E-4B6C-4A3B-A934-83FF8C6C2910}"/>
    <cellStyle name="Percent" xfId="1" builtinId="5"/>
  </cellStyles>
  <dxfs count="122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50800</xdr:rowOff>
    </xdr:from>
    <xdr:to>
      <xdr:col>1</xdr:col>
      <xdr:colOff>1784350</xdr:colOff>
      <xdr:row>3</xdr:row>
      <xdr:rowOff>99483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AB855D9-B7B2-404A-8741-7A2BFA76BEB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218440"/>
          <a:ext cx="1784350" cy="38396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1784350</xdr:colOff>
      <xdr:row>4</xdr:row>
      <xdr:rowOff>102870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2F8EE4A-D13D-43A6-ADC1-CCA494D11FB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54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111760</xdr:rowOff>
    </xdr:from>
    <xdr:to>
      <xdr:col>0</xdr:col>
      <xdr:colOff>1784350</xdr:colOff>
      <xdr:row>4</xdr:row>
      <xdr:rowOff>214630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EE38613-DEC4-4B45-A36C-6D27AFF3D00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3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81280</xdr:rowOff>
    </xdr:from>
    <xdr:to>
      <xdr:col>0</xdr:col>
      <xdr:colOff>1814830</xdr:colOff>
      <xdr:row>4</xdr:row>
      <xdr:rowOff>245110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DC3853B-D30A-44DA-A266-2F3416506F1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9182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3</xdr:row>
      <xdr:rowOff>60960</xdr:rowOff>
    </xdr:from>
    <xdr:to>
      <xdr:col>0</xdr:col>
      <xdr:colOff>1845310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16D87ACB-589F-4301-9669-4F2A3D85391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71120</xdr:rowOff>
    </xdr:from>
    <xdr:to>
      <xdr:col>0</xdr:col>
      <xdr:colOff>1784350</xdr:colOff>
      <xdr:row>4</xdr:row>
      <xdr:rowOff>234950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7C4251C-8D74-4510-9376-C52D2C68053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166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111760</xdr:rowOff>
    </xdr:from>
    <xdr:to>
      <xdr:col>0</xdr:col>
      <xdr:colOff>1794510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A2B26D81-2561-4180-B67E-F31A9B07D93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6223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3</xdr:row>
      <xdr:rowOff>81280</xdr:rowOff>
    </xdr:from>
    <xdr:to>
      <xdr:col>0</xdr:col>
      <xdr:colOff>1835150</xdr:colOff>
      <xdr:row>4</xdr:row>
      <xdr:rowOff>163830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678BC677-E9BC-49E3-B779-DBE4075EA41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9182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91440</xdr:rowOff>
    </xdr:from>
    <xdr:to>
      <xdr:col>0</xdr:col>
      <xdr:colOff>1814830</xdr:colOff>
      <xdr:row>4</xdr:row>
      <xdr:rowOff>173990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1AB4BD0-F4A3-4AB7-85E8-F2340765153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6019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66675</xdr:rowOff>
    </xdr:from>
    <xdr:to>
      <xdr:col>0</xdr:col>
      <xdr:colOff>1784350</xdr:colOff>
      <xdr:row>4</xdr:row>
      <xdr:rowOff>130175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B451299-5F01-441C-AC63-25D134EE3E1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215"/>
          <a:ext cx="1784350" cy="3835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123190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8EE4367-BF5C-4633-B9CA-5735BD2E82D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67733</xdr:colOff>
      <xdr:row>2</xdr:row>
      <xdr:rowOff>118533</xdr:rowOff>
    </xdr:from>
    <xdr:to>
      <xdr:col>1</xdr:col>
      <xdr:colOff>1852083</xdr:colOff>
      <xdr:row>4</xdr:row>
      <xdr:rowOff>65616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058E7B07-3794-4E43-8951-5EF4CDFC8A5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6393" y="461433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60960</xdr:rowOff>
    </xdr:from>
    <xdr:to>
      <xdr:col>0</xdr:col>
      <xdr:colOff>1794510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7B705F0-AFA9-4C4C-8A6D-C9BB7801117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60960</xdr:rowOff>
    </xdr:from>
    <xdr:to>
      <xdr:col>0</xdr:col>
      <xdr:colOff>1824990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2C48466-53DB-4986-BFF0-867B5ABC505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60960</xdr:rowOff>
    </xdr:from>
    <xdr:to>
      <xdr:col>0</xdr:col>
      <xdr:colOff>1784350</xdr:colOff>
      <xdr:row>4</xdr:row>
      <xdr:rowOff>224790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3ED0EB6-ACF0-4DFE-9DCD-822EA24E269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784350" cy="3848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3</xdr:row>
      <xdr:rowOff>60960</xdr:rowOff>
    </xdr:from>
    <xdr:to>
      <xdr:col>0</xdr:col>
      <xdr:colOff>1814830</xdr:colOff>
      <xdr:row>4</xdr:row>
      <xdr:rowOff>143510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86C4F8E0-CB53-4DD7-B345-03B7178BFA8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57150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71120</xdr:rowOff>
    </xdr:from>
    <xdr:to>
      <xdr:col>0</xdr:col>
      <xdr:colOff>1824990</xdr:colOff>
      <xdr:row>5</xdr:row>
      <xdr:rowOff>11430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2ADB15B-06E6-4660-87A6-ECAF5C5A25D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8166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91440</xdr:rowOff>
    </xdr:from>
    <xdr:to>
      <xdr:col>0</xdr:col>
      <xdr:colOff>1824990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ECAFCAC-92B4-44BB-A5DE-3937EADD95C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647700"/>
          <a:ext cx="1784350" cy="3822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</xdr:colOff>
      <xdr:row>3</xdr:row>
      <xdr:rowOff>50800</xdr:rowOff>
    </xdr:from>
    <xdr:to>
      <xdr:col>0</xdr:col>
      <xdr:colOff>1794510</xdr:colOff>
      <xdr:row>4</xdr:row>
      <xdr:rowOff>133350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ED6BBEE2-DAD7-4095-BBF0-162B0FFCB06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" y="5613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E88B773-2F54-4945-800B-66D478328B0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3" name="Imagen 2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386E9D5C-F17A-49F9-9588-F1AC4B2EFD6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571500</xdr:colOff>
      <xdr:row>2</xdr:row>
      <xdr:rowOff>7620</xdr:rowOff>
    </xdr:from>
    <xdr:to>
      <xdr:col>1</xdr:col>
      <xdr:colOff>2387600</xdr:colOff>
      <xdr:row>5</xdr:row>
      <xdr:rowOff>69850</xdr:rowOff>
    </xdr:to>
    <xdr:pic>
      <xdr:nvPicPr>
        <xdr:cNvPr id="4" name="Imagen 3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273EE60F-FF5A-4DD0-B9FF-95C15FF4E98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342900"/>
          <a:ext cx="2463800" cy="565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2</xdr:row>
      <xdr:rowOff>76201</xdr:rowOff>
    </xdr:from>
    <xdr:to>
      <xdr:col>1</xdr:col>
      <xdr:colOff>1835150</xdr:colOff>
      <xdr:row>4</xdr:row>
      <xdr:rowOff>23284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4A208DF-29F4-42DE-B841-2251CDAAC7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60" y="419101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2</xdr:row>
      <xdr:rowOff>110067</xdr:rowOff>
    </xdr:from>
    <xdr:to>
      <xdr:col>1</xdr:col>
      <xdr:colOff>1885950</xdr:colOff>
      <xdr:row>4</xdr:row>
      <xdr:rowOff>57150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35C95D78-79D9-4614-A54B-84170E4F08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0260" y="452967"/>
          <a:ext cx="1784350" cy="38904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1784350</xdr:colOff>
      <xdr:row>3</xdr:row>
      <xdr:rowOff>135467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7830E2C0-67E3-472E-8A7B-878E76ABC86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67640"/>
          <a:ext cx="1784350" cy="47074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132080</xdr:colOff>
      <xdr:row>3</xdr:row>
      <xdr:rowOff>101600</xdr:rowOff>
    </xdr:from>
    <xdr:to>
      <xdr:col>0</xdr:col>
      <xdr:colOff>1916430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FF9E31F-D865-49EC-A00F-22A2246ADE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142240</xdr:colOff>
      <xdr:row>3</xdr:row>
      <xdr:rowOff>111760</xdr:rowOff>
    </xdr:from>
    <xdr:to>
      <xdr:col>0</xdr:col>
      <xdr:colOff>1926590</xdr:colOff>
      <xdr:row>4</xdr:row>
      <xdr:rowOff>194310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B115980E-BBAE-4906-8F66-14701858550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40" y="5232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3</xdr:row>
      <xdr:rowOff>101600</xdr:rowOff>
    </xdr:from>
    <xdr:to>
      <xdr:col>0</xdr:col>
      <xdr:colOff>1824990</xdr:colOff>
      <xdr:row>4</xdr:row>
      <xdr:rowOff>184150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C5A31E0D-51A0-46EA-9834-FC24B8EECAC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51308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</xdr:colOff>
      <xdr:row>3</xdr:row>
      <xdr:rowOff>101600</xdr:rowOff>
    </xdr:from>
    <xdr:to>
      <xdr:col>0</xdr:col>
      <xdr:colOff>1804670</xdr:colOff>
      <xdr:row>4</xdr:row>
      <xdr:rowOff>153670</xdr:rowOff>
    </xdr:to>
    <xdr:pic>
      <xdr:nvPicPr>
        <xdr:cNvPr id="2" name="Imagen 1" descr="C:\Users\nuribe\AppData\Local\Microsoft\Windows\Temporary Internet Files\Content.Outlook\CPPMUQWD\monos de hoja carta-02.jpg">
          <a:extLst>
            <a:ext uri="{FF2B5EF4-FFF2-40B4-BE49-F238E27FC236}">
              <a16:creationId xmlns:a16="http://schemas.microsoft.com/office/drawing/2014/main" id="{5EDA9CC5-9914-4F79-81B3-C02DE67C872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" y="612140"/>
          <a:ext cx="178435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ncochile-my.sharepoint.com/Documentos_rlagos/SBIF/PUBLICACIONES%20WEB/Informaci&#243;n%20Financiera%20Mes/NUEVOS%20INFORMES/Reportes_Lite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ncochile-my.sharepoint.com/Documentos_rlagos/SBIF/PUBLICACIONES%20WEB/Informaci&#243;n%20Financiera%20Mes/NUEVOS%20INFORMES/LTP/Reportes_a_ene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ancochile-my.sharepoint.com/Documentos_rlagos/SBIF/PUBLICACIONES%20WEB/Informaci&#243;n%20Financiera%20Mes/NUEVOS%20INFORMES/LTP/Reportes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lagos\AppData\Local\Microsoft\Windows\INetCache\Content.Outlook\XUG4GOB1\Sbif\Info.Fin.Mes\file:\G:\Mis%20documentos\SBIF\OFICIOS\SVS%20MENSUAL\Anexos%20SV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s%20documentos\SBIF\TRABAJOS%20SBIF\INFORME%20MENSUAL\EVOLUCION\EVO_INDICADORES_INSTI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CTAS A PEDIDO"/>
      <sheetName val="EVOLUCIONES"/>
      <sheetName val="Util mes"/>
      <sheetName val="Información Sistema monedas"/>
      <sheetName val="Índice "/>
      <sheetName val="Balance Sistema"/>
      <sheetName val="Estado de Resultados Sistema"/>
      <sheetName val="Indicadores"/>
      <sheetName val="Anexos"/>
      <sheetName val="Activos Bancos 1"/>
      <sheetName val="Activos Bancos 2"/>
      <sheetName val="Pasivos_Bancos"/>
      <sheetName val="Patrimonio"/>
      <sheetName val="Otras Provisiones"/>
      <sheetName val="Estado Resultados Bancos 1"/>
      <sheetName val="Estado Resultados bancos 2"/>
      <sheetName val="Margen Interes"/>
      <sheetName val="Comisiones"/>
      <sheetName val="Oper. financ. - cambio "/>
      <sheetName val="Indic. Activ. var. mensual"/>
      <sheetName val="Indic. Activ. var.12 meses"/>
      <sheetName val="Ind. de rentab. y eficiencia"/>
      <sheetName val="Ind. R. crédito provisiones"/>
      <sheetName val="Mora y Deteriorada"/>
      <sheetName val="Calidad de colocaciones 1"/>
      <sheetName val="Calidad de colocaciones 2"/>
      <sheetName val="Calidad de colocaciones 3"/>
      <sheetName val="Créditos_contingentes"/>
      <sheetName val="Calidad de créditos conting."/>
      <sheetName val="Eventos Riesgo Operacional"/>
      <sheetName val="Ind. de Ev. Rie. Ope"/>
      <sheetName val="Conceptos Definidos"/>
      <sheetName val="Ind. R. créd - Cart Vencida"/>
      <sheetName val="Mora 90 Indiv"/>
      <sheetName val="Carteras det y mor"/>
      <sheetName val="Índice ImpExt"/>
      <sheetName val="A-PConsolChile"/>
      <sheetName val="A-PSuc Fil Ext"/>
      <sheetName val="Suc Fil Ext EERR"/>
      <sheetName val="Suc Fil Ext Blce 12m"/>
      <sheetName val="Suc Fil Ext EERR 12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Op. pacto y ptmo. val."/>
      <sheetName val="Definiciones  Usadas"/>
      <sheetName val="Ficha balance"/>
      <sheetName val="Ficha EERR e Ind"/>
      <sheetName val="Activos-Pasivos Bancos"/>
      <sheetName val="Tabla MB1"/>
      <sheetName val="Tabla MB2"/>
      <sheetName val="Tabla MC1"/>
      <sheetName val="Tabla MC2"/>
      <sheetName val="Tabla MR1"/>
      <sheetName val="Tabla MR2"/>
      <sheetName val="Tabla MB3"/>
      <sheetName val="Tabla MR3"/>
      <sheetName val="Tabla MC3"/>
      <sheetName val="Tabla T8"/>
      <sheetName val="C04"/>
      <sheetName val="A"/>
      <sheetName val="P"/>
      <sheetName val="R"/>
      <sheetName val="C"/>
      <sheetName val="Activos"/>
      <sheetName val="Pasivos"/>
      <sheetName val="Resultados"/>
      <sheetName val="Result"/>
      <sheetName val="Act-Pas Bancos"/>
      <sheetName val="Est_Resul Bancos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RiesgoMoraDet"/>
      <sheetName val="Indic. Activ Var12 meses"/>
      <sheetName val="Ind. R.créd - Prov - Mora-Deter"/>
      <sheetName val="Ind. R.créd-Prov-Mora-Deter"/>
      <sheetName val="Créditos contingentes"/>
      <sheetName val="Ind. Riesgo créd - Vencidas"/>
      <sheetName val="Carteras deteriorada y morosa"/>
      <sheetName val="Mora y Deteriorada Indiv"/>
      <sheetName val="Mora y Deteriorada2"/>
      <sheetName val="ROAE-ROAA"/>
      <sheetName val="EVRIEOPE"/>
      <sheetName val="EVRIEOPE EVO"/>
      <sheetName val="EROEVO"/>
      <sheetName val="Anexo activos"/>
      <sheetName val="Anexo pasivos"/>
      <sheetName val="Ind. de rentab. y eficiencia3"/>
      <sheetName val="Ind. de rentab. y eficienciaA"/>
    </sheetNames>
    <sheetDataSet>
      <sheetData sheetId="0"/>
      <sheetData sheetId="1">
        <row r="2">
          <cell r="Z2" t="str">
            <v>Banco de Chile</v>
          </cell>
          <cell r="AA2">
            <v>1</v>
          </cell>
          <cell r="AK2">
            <v>32508</v>
          </cell>
          <cell r="AL2">
            <v>249.7</v>
          </cell>
        </row>
        <row r="3">
          <cell r="Z3" t="str">
            <v>Banco Internacional</v>
          </cell>
          <cell r="AA3">
            <v>9</v>
          </cell>
          <cell r="AK3">
            <v>32539</v>
          </cell>
          <cell r="AL3">
            <v>251.99</v>
          </cell>
        </row>
        <row r="4">
          <cell r="L4">
            <v>816.36</v>
          </cell>
          <cell r="Z4" t="str">
            <v>Banco del Estado de Chile</v>
          </cell>
          <cell r="AA4">
            <v>12</v>
          </cell>
          <cell r="AK4">
            <v>32567</v>
          </cell>
          <cell r="AL4">
            <v>253.3</v>
          </cell>
        </row>
        <row r="5">
          <cell r="Z5" t="str">
            <v>Scotiabank Chile</v>
          </cell>
          <cell r="AA5">
            <v>14</v>
          </cell>
          <cell r="AK5">
            <v>32598</v>
          </cell>
          <cell r="AL5">
            <v>252.29</v>
          </cell>
        </row>
        <row r="6">
          <cell r="Z6" t="str">
            <v>Banco de Crédito e Inversiones</v>
          </cell>
          <cell r="AA6">
            <v>16</v>
          </cell>
          <cell r="AK6">
            <v>32628</v>
          </cell>
          <cell r="AL6">
            <v>253.7</v>
          </cell>
        </row>
        <row r="7">
          <cell r="Z7" t="str">
            <v>Banco do Brasil S.A.</v>
          </cell>
          <cell r="AA7">
            <v>17</v>
          </cell>
          <cell r="AK7">
            <v>32659</v>
          </cell>
          <cell r="AL7">
            <v>254.49</v>
          </cell>
        </row>
        <row r="8">
          <cell r="Z8" t="str">
            <v>Banco Bice</v>
          </cell>
          <cell r="AA8">
            <v>28</v>
          </cell>
          <cell r="AK8">
            <v>32689</v>
          </cell>
          <cell r="AL8">
            <v>257.88</v>
          </cell>
        </row>
        <row r="9">
          <cell r="Z9" t="str">
            <v>HSBC Bank (Chile)</v>
          </cell>
          <cell r="AA9">
            <v>31</v>
          </cell>
          <cell r="AK9">
            <v>32720</v>
          </cell>
          <cell r="AL9">
            <v>261.66000000000003</v>
          </cell>
        </row>
        <row r="10">
          <cell r="Z10" t="str">
            <v>Banco Santander-Chile</v>
          </cell>
          <cell r="AA10">
            <v>37</v>
          </cell>
          <cell r="AK10">
            <v>32751</v>
          </cell>
          <cell r="AL10">
            <v>265.3</v>
          </cell>
        </row>
        <row r="11">
          <cell r="Z11" t="str">
            <v>Itaú Corpbanca</v>
          </cell>
          <cell r="AA11">
            <v>39</v>
          </cell>
          <cell r="AK11">
            <v>32781</v>
          </cell>
          <cell r="AL11">
            <v>267.67</v>
          </cell>
        </row>
        <row r="12">
          <cell r="Z12" t="str">
            <v>JP Morgan Chase Bank, N.A.</v>
          </cell>
          <cell r="AA12">
            <v>41</v>
          </cell>
          <cell r="AK12">
            <v>32812</v>
          </cell>
          <cell r="AL12">
            <v>271.64</v>
          </cell>
        </row>
        <row r="13">
          <cell r="Z13" t="str">
            <v>Banco Security</v>
          </cell>
          <cell r="AA13">
            <v>49</v>
          </cell>
          <cell r="AK13">
            <v>32842</v>
          </cell>
          <cell r="AL13">
            <v>277.98</v>
          </cell>
        </row>
        <row r="14">
          <cell r="Z14" t="str">
            <v>Banco Falabella</v>
          </cell>
          <cell r="AA14">
            <v>51</v>
          </cell>
          <cell r="AK14">
            <v>32873</v>
          </cell>
          <cell r="AL14">
            <v>282.89</v>
          </cell>
        </row>
        <row r="15">
          <cell r="Z15" t="str">
            <v>Banco Ripley</v>
          </cell>
          <cell r="AA15">
            <v>53</v>
          </cell>
          <cell r="AK15">
            <v>32904</v>
          </cell>
          <cell r="AL15">
            <v>287.64</v>
          </cell>
        </row>
        <row r="16">
          <cell r="Z16" t="str">
            <v>Banco Consorcio</v>
          </cell>
          <cell r="AA16">
            <v>55</v>
          </cell>
          <cell r="AK16">
            <v>32932</v>
          </cell>
          <cell r="AL16">
            <v>293.42</v>
          </cell>
        </row>
        <row r="17">
          <cell r="Z17" t="str">
            <v>Banco BTG Pactual Chile</v>
          </cell>
          <cell r="AA17">
            <v>59</v>
          </cell>
          <cell r="AK17">
            <v>32963</v>
          </cell>
          <cell r="AL17">
            <v>295.47000000000003</v>
          </cell>
        </row>
        <row r="18">
          <cell r="Z18" t="str">
            <v>China Construction Bank, Agencia en Chile</v>
          </cell>
          <cell r="AA18">
            <v>60</v>
          </cell>
          <cell r="AK18">
            <v>32993</v>
          </cell>
          <cell r="AL18">
            <v>299.79000000000002</v>
          </cell>
        </row>
        <row r="19">
          <cell r="Z19" t="str">
            <v>Bank of China, Agencia en Chile</v>
          </cell>
          <cell r="AA19">
            <v>61</v>
          </cell>
          <cell r="AK19">
            <v>33024</v>
          </cell>
          <cell r="AL19">
            <v>304.85000000000002</v>
          </cell>
        </row>
        <row r="20">
          <cell r="Z20" t="str">
            <v>SISTEMA BANCARIO</v>
          </cell>
          <cell r="AA20">
            <v>999</v>
          </cell>
          <cell r="AK20">
            <v>33054</v>
          </cell>
          <cell r="AL20">
            <v>308.73</v>
          </cell>
        </row>
        <row r="21">
          <cell r="Z21" t="str">
            <v>MEGA BANCOS</v>
          </cell>
          <cell r="AA21">
            <v>3100</v>
          </cell>
          <cell r="AK21">
            <v>33085</v>
          </cell>
          <cell r="AL21">
            <v>313.98</v>
          </cell>
        </row>
        <row r="22">
          <cell r="Z22" t="str">
            <v>GRANDES</v>
          </cell>
          <cell r="AA22">
            <v>3200</v>
          </cell>
          <cell r="AK22">
            <v>33116</v>
          </cell>
          <cell r="AL22">
            <v>318.82</v>
          </cell>
        </row>
        <row r="23">
          <cell r="Z23" t="str">
            <v>EMPRESAS Y PERSONAS ABC1</v>
          </cell>
          <cell r="AA23">
            <v>3300</v>
          </cell>
          <cell r="AK23">
            <v>33146</v>
          </cell>
          <cell r="AL23">
            <v>323.89999999999998</v>
          </cell>
        </row>
        <row r="24">
          <cell r="Z24" t="str">
            <v>CONSUMO</v>
          </cell>
          <cell r="AA24">
            <v>3400</v>
          </cell>
          <cell r="AK24">
            <v>33177</v>
          </cell>
          <cell r="AL24">
            <v>336.07</v>
          </cell>
        </row>
        <row r="25">
          <cell r="Z25" t="str">
            <v xml:space="preserve">SERVICIOS A CONNACIONALES </v>
          </cell>
          <cell r="AA25">
            <v>3500</v>
          </cell>
          <cell r="AK25">
            <v>33207</v>
          </cell>
          <cell r="AL25">
            <v>348.74</v>
          </cell>
        </row>
        <row r="26">
          <cell r="Z26" t="str">
            <v xml:space="preserve">TESORERIA Y OTROS NEGOCIOS </v>
          </cell>
          <cell r="AA26">
            <v>3600</v>
          </cell>
          <cell r="AK26">
            <v>33238</v>
          </cell>
          <cell r="AL26">
            <v>353.84</v>
          </cell>
        </row>
        <row r="27">
          <cell r="Z27" t="str">
            <v>MULTIBANCOS PRIVADOS</v>
          </cell>
          <cell r="AA27">
            <v>3333</v>
          </cell>
          <cell r="AK27">
            <v>33269</v>
          </cell>
          <cell r="AL27">
            <v>353.5</v>
          </cell>
        </row>
        <row r="28">
          <cell r="Z28" t="str">
            <v>Itaú Corpbanca Colombia</v>
          </cell>
          <cell r="AA28">
            <v>927</v>
          </cell>
          <cell r="AK28">
            <v>33297</v>
          </cell>
          <cell r="AL28">
            <v>352.45</v>
          </cell>
        </row>
        <row r="29">
          <cell r="Z29" t="str">
            <v>City National Bank (CNB)</v>
          </cell>
          <cell r="AA29">
            <v>916</v>
          </cell>
          <cell r="AK29">
            <v>33328</v>
          </cell>
          <cell r="AL29">
            <v>352.9</v>
          </cell>
        </row>
        <row r="30">
          <cell r="Z30" t="str">
            <v>Holding CNB-BCI Miami</v>
          </cell>
          <cell r="AA30">
            <v>816</v>
          </cell>
          <cell r="AK30">
            <v>33358</v>
          </cell>
          <cell r="AL30">
            <v>351.11</v>
          </cell>
        </row>
        <row r="31">
          <cell r="Z31" t="str">
            <v>Sistema sin Filiales en el Exterior</v>
          </cell>
          <cell r="AA31">
            <v>998</v>
          </cell>
          <cell r="AK31">
            <v>33389</v>
          </cell>
          <cell r="AL31">
            <v>353.37</v>
          </cell>
        </row>
        <row r="32">
          <cell r="Z32" t="str">
            <v>SMU Corp</v>
          </cell>
          <cell r="AA32">
            <v>288</v>
          </cell>
          <cell r="AK32">
            <v>33419</v>
          </cell>
          <cell r="AL32">
            <v>354.08</v>
          </cell>
        </row>
        <row r="33">
          <cell r="Z33" t="str">
            <v>TC Consorcio</v>
          </cell>
          <cell r="AA33">
            <v>289</v>
          </cell>
          <cell r="AK33">
            <v>33450</v>
          </cell>
          <cell r="AL33">
            <v>356.48</v>
          </cell>
        </row>
        <row r="34">
          <cell r="Z34" t="str">
            <v>CAR S.A</v>
          </cell>
          <cell r="AA34">
            <v>292</v>
          </cell>
          <cell r="AK34">
            <v>33481</v>
          </cell>
          <cell r="AL34">
            <v>360.02</v>
          </cell>
        </row>
        <row r="35">
          <cell r="Z35" t="str">
            <v>CAT S.A</v>
          </cell>
          <cell r="AA35">
            <v>294</v>
          </cell>
          <cell r="AK35">
            <v>33511</v>
          </cell>
          <cell r="AL35">
            <v>362.08</v>
          </cell>
        </row>
        <row r="36">
          <cell r="Z36" t="str">
            <v>WALMART</v>
          </cell>
          <cell r="AA36">
            <v>686</v>
          </cell>
          <cell r="AK36">
            <v>33542</v>
          </cell>
          <cell r="AL36">
            <v>363.97</v>
          </cell>
        </row>
        <row r="37">
          <cell r="Z37" t="str">
            <v>CMR</v>
          </cell>
          <cell r="AA37">
            <v>693</v>
          </cell>
          <cell r="AK37">
            <v>33572</v>
          </cell>
          <cell r="AL37">
            <v>371.03</v>
          </cell>
        </row>
        <row r="38">
          <cell r="Z38" t="str">
            <v>SANTANDER CONSUMER</v>
          </cell>
          <cell r="AA38">
            <v>2503</v>
          </cell>
          <cell r="AK38">
            <v>33603</v>
          </cell>
          <cell r="AL38">
            <v>374.67</v>
          </cell>
        </row>
        <row r="39">
          <cell r="Z39" t="str">
            <v>Corpbanca</v>
          </cell>
          <cell r="AA39">
            <v>27</v>
          </cell>
          <cell r="AK39">
            <v>33634</v>
          </cell>
          <cell r="AL39">
            <v>357.87</v>
          </cell>
        </row>
        <row r="40">
          <cell r="AK40">
            <v>33663</v>
          </cell>
          <cell r="AL40">
            <v>347.3</v>
          </cell>
        </row>
        <row r="41">
          <cell r="AK41">
            <v>33694</v>
          </cell>
          <cell r="AL41">
            <v>350.34</v>
          </cell>
        </row>
        <row r="42">
          <cell r="AK42">
            <v>33724</v>
          </cell>
          <cell r="AL42">
            <v>347.01</v>
          </cell>
        </row>
        <row r="43">
          <cell r="AK43">
            <v>33755</v>
          </cell>
          <cell r="AL43">
            <v>348.346</v>
          </cell>
        </row>
        <row r="44">
          <cell r="AK44">
            <v>33785</v>
          </cell>
          <cell r="AL44">
            <v>359.3</v>
          </cell>
        </row>
        <row r="45">
          <cell r="AK45">
            <v>33816</v>
          </cell>
          <cell r="AL45">
            <v>364.17</v>
          </cell>
        </row>
        <row r="46">
          <cell r="AK46">
            <v>33847</v>
          </cell>
          <cell r="AL46">
            <v>374.4</v>
          </cell>
        </row>
        <row r="47">
          <cell r="AK47">
            <v>33877</v>
          </cell>
          <cell r="AL47">
            <v>357.92</v>
          </cell>
        </row>
        <row r="48">
          <cell r="AK48">
            <v>33908</v>
          </cell>
          <cell r="AL48">
            <v>373.38</v>
          </cell>
        </row>
        <row r="49">
          <cell r="AK49">
            <v>33938</v>
          </cell>
          <cell r="AL49">
            <v>381.3</v>
          </cell>
        </row>
        <row r="50">
          <cell r="AK50">
            <v>33969</v>
          </cell>
          <cell r="AL50">
            <v>382.33</v>
          </cell>
        </row>
        <row r="51">
          <cell r="AK51">
            <v>34000</v>
          </cell>
          <cell r="AL51">
            <v>384.82</v>
          </cell>
        </row>
        <row r="52">
          <cell r="AK52">
            <v>34028</v>
          </cell>
          <cell r="AL52">
            <v>390.84</v>
          </cell>
        </row>
        <row r="53">
          <cell r="AK53">
            <v>34059</v>
          </cell>
          <cell r="AL53">
            <v>401.06</v>
          </cell>
        </row>
        <row r="54">
          <cell r="AK54">
            <v>34089</v>
          </cell>
          <cell r="AL54">
            <v>404.5</v>
          </cell>
        </row>
        <row r="55">
          <cell r="AK55">
            <v>34120</v>
          </cell>
          <cell r="AL55">
            <v>405.27</v>
          </cell>
        </row>
        <row r="56">
          <cell r="AK56">
            <v>34150</v>
          </cell>
          <cell r="AL56">
            <v>404.02</v>
          </cell>
        </row>
        <row r="57">
          <cell r="AK57">
            <v>34181</v>
          </cell>
          <cell r="AL57">
            <v>404.07</v>
          </cell>
        </row>
        <row r="58">
          <cell r="AK58">
            <v>34212</v>
          </cell>
          <cell r="AL58">
            <v>409.2</v>
          </cell>
        </row>
        <row r="59">
          <cell r="AK59">
            <v>34242</v>
          </cell>
          <cell r="AL59">
            <v>410.77</v>
          </cell>
        </row>
        <row r="60">
          <cell r="AK60">
            <v>34273</v>
          </cell>
          <cell r="AL60">
            <v>411.86</v>
          </cell>
        </row>
        <row r="61">
          <cell r="AK61">
            <v>34303</v>
          </cell>
          <cell r="AL61">
            <v>420.33</v>
          </cell>
        </row>
        <row r="62">
          <cell r="AK62">
            <v>34334</v>
          </cell>
          <cell r="AL62">
            <v>431.04</v>
          </cell>
        </row>
        <row r="63">
          <cell r="AK63">
            <v>34365</v>
          </cell>
          <cell r="AL63">
            <v>430.65</v>
          </cell>
        </row>
        <row r="64">
          <cell r="AK64">
            <v>34393</v>
          </cell>
          <cell r="AL64">
            <v>429.47</v>
          </cell>
        </row>
        <row r="65">
          <cell r="AK65">
            <v>34424</v>
          </cell>
          <cell r="AL65">
            <v>427</v>
          </cell>
        </row>
        <row r="66">
          <cell r="AK66">
            <v>34454</v>
          </cell>
          <cell r="AL66">
            <v>427</v>
          </cell>
        </row>
        <row r="67">
          <cell r="AK67">
            <v>34485</v>
          </cell>
          <cell r="AL67">
            <v>422.66</v>
          </cell>
        </row>
        <row r="68">
          <cell r="AK68">
            <v>34515</v>
          </cell>
          <cell r="AL68">
            <v>418.94</v>
          </cell>
        </row>
        <row r="69">
          <cell r="AK69">
            <v>34546</v>
          </cell>
          <cell r="AL69">
            <v>422.84</v>
          </cell>
        </row>
        <row r="70">
          <cell r="AK70">
            <v>34577</v>
          </cell>
          <cell r="AL70">
            <v>418.89</v>
          </cell>
        </row>
        <row r="71">
          <cell r="AK71">
            <v>34607</v>
          </cell>
          <cell r="AL71">
            <v>412.2</v>
          </cell>
        </row>
        <row r="72">
          <cell r="AK72">
            <v>34638</v>
          </cell>
          <cell r="AL72">
            <v>409.68</v>
          </cell>
        </row>
        <row r="73">
          <cell r="AK73">
            <v>34668</v>
          </cell>
          <cell r="AL73">
            <v>416.43</v>
          </cell>
        </row>
        <row r="74">
          <cell r="AK74">
            <v>34699</v>
          </cell>
          <cell r="AL74">
            <v>404.09</v>
          </cell>
        </row>
        <row r="75">
          <cell r="AK75">
            <v>34730</v>
          </cell>
          <cell r="AL75">
            <v>409.87</v>
          </cell>
        </row>
        <row r="76">
          <cell r="AK76">
            <v>34758</v>
          </cell>
          <cell r="AL76">
            <v>410.73</v>
          </cell>
        </row>
        <row r="77">
          <cell r="AK77">
            <v>34789</v>
          </cell>
          <cell r="AL77">
            <v>405.22</v>
          </cell>
        </row>
        <row r="78">
          <cell r="AK78">
            <v>34819</v>
          </cell>
          <cell r="AL78">
            <v>388.2</v>
          </cell>
        </row>
        <row r="79">
          <cell r="AK79">
            <v>34850</v>
          </cell>
          <cell r="AL79">
            <v>376.34</v>
          </cell>
        </row>
        <row r="80">
          <cell r="AK80">
            <v>34880</v>
          </cell>
          <cell r="AL80">
            <v>374.48</v>
          </cell>
        </row>
        <row r="81">
          <cell r="AK81">
            <v>34911</v>
          </cell>
          <cell r="AL81">
            <v>383.93</v>
          </cell>
        </row>
        <row r="82">
          <cell r="AK82">
            <v>34942</v>
          </cell>
          <cell r="AL82">
            <v>395.53</v>
          </cell>
        </row>
        <row r="83">
          <cell r="AK83">
            <v>34972</v>
          </cell>
          <cell r="AL83">
            <v>396.74</v>
          </cell>
        </row>
        <row r="84">
          <cell r="AK84">
            <v>35003</v>
          </cell>
          <cell r="AL84">
            <v>416.08</v>
          </cell>
        </row>
        <row r="85">
          <cell r="AK85">
            <v>35033</v>
          </cell>
          <cell r="AL85">
            <v>414.23</v>
          </cell>
        </row>
        <row r="86">
          <cell r="AK86">
            <v>35064</v>
          </cell>
          <cell r="AL86">
            <v>407.13</v>
          </cell>
        </row>
        <row r="87">
          <cell r="AK87">
            <v>35095</v>
          </cell>
          <cell r="AL87">
            <v>412.76</v>
          </cell>
        </row>
        <row r="88">
          <cell r="AK88">
            <v>35124</v>
          </cell>
          <cell r="AL88">
            <v>412.53</v>
          </cell>
        </row>
        <row r="89">
          <cell r="AK89">
            <v>35155</v>
          </cell>
          <cell r="AL89">
            <v>411.64</v>
          </cell>
        </row>
        <row r="90">
          <cell r="AK90">
            <v>35185</v>
          </cell>
          <cell r="AL90">
            <v>406.81</v>
          </cell>
        </row>
        <row r="91">
          <cell r="AK91">
            <v>35216</v>
          </cell>
          <cell r="AL91">
            <v>407.72</v>
          </cell>
        </row>
        <row r="92">
          <cell r="AK92">
            <v>35246</v>
          </cell>
          <cell r="AL92">
            <v>409.68</v>
          </cell>
        </row>
        <row r="93">
          <cell r="AK93">
            <v>35277</v>
          </cell>
          <cell r="AL93">
            <v>410.73</v>
          </cell>
        </row>
        <row r="94">
          <cell r="AK94">
            <v>35308</v>
          </cell>
          <cell r="AL94">
            <v>410.79</v>
          </cell>
        </row>
        <row r="95">
          <cell r="AK95">
            <v>35338</v>
          </cell>
          <cell r="AL95">
            <v>412.98</v>
          </cell>
        </row>
        <row r="96">
          <cell r="AK96">
            <v>35369</v>
          </cell>
          <cell r="AL96">
            <v>420.64</v>
          </cell>
        </row>
        <row r="97">
          <cell r="AK97">
            <v>35399</v>
          </cell>
          <cell r="AL97">
            <v>420.63</v>
          </cell>
        </row>
        <row r="98">
          <cell r="AK98">
            <v>35429</v>
          </cell>
          <cell r="AL98">
            <v>424.97</v>
          </cell>
        </row>
        <row r="99">
          <cell r="AK99">
            <v>35460</v>
          </cell>
          <cell r="AL99">
            <v>419.5</v>
          </cell>
        </row>
        <row r="100">
          <cell r="AK100">
            <v>35489</v>
          </cell>
          <cell r="AL100">
            <v>412.51</v>
          </cell>
        </row>
        <row r="101">
          <cell r="AK101">
            <v>35520</v>
          </cell>
          <cell r="AL101">
            <v>414.79</v>
          </cell>
        </row>
        <row r="102">
          <cell r="AK102">
            <v>35550</v>
          </cell>
          <cell r="AL102">
            <v>418.88</v>
          </cell>
        </row>
        <row r="103">
          <cell r="AK103">
            <v>35580</v>
          </cell>
          <cell r="AL103">
            <v>419.03</v>
          </cell>
        </row>
        <row r="104">
          <cell r="AK104">
            <v>35611</v>
          </cell>
          <cell r="AL104">
            <v>416.06</v>
          </cell>
        </row>
        <row r="105">
          <cell r="AK105">
            <v>35642</v>
          </cell>
          <cell r="AL105">
            <v>416.78</v>
          </cell>
        </row>
        <row r="106">
          <cell r="AK106">
            <v>35673</v>
          </cell>
          <cell r="AL106">
            <v>414.73</v>
          </cell>
        </row>
        <row r="107">
          <cell r="AK107">
            <v>35703</v>
          </cell>
          <cell r="AL107">
            <v>415.2</v>
          </cell>
        </row>
        <row r="108">
          <cell r="AK108">
            <v>35734</v>
          </cell>
          <cell r="AL108">
            <v>420.87</v>
          </cell>
        </row>
        <row r="109">
          <cell r="AK109">
            <v>35764</v>
          </cell>
          <cell r="AL109">
            <v>435.41</v>
          </cell>
        </row>
        <row r="110">
          <cell r="AK110">
            <v>35795</v>
          </cell>
          <cell r="AL110">
            <v>439.81</v>
          </cell>
        </row>
        <row r="111">
          <cell r="AK111">
            <v>35825</v>
          </cell>
          <cell r="AL111">
            <v>451.8</v>
          </cell>
        </row>
        <row r="112">
          <cell r="AK112">
            <v>35854</v>
          </cell>
          <cell r="AL112">
            <v>452.67</v>
          </cell>
        </row>
        <row r="113">
          <cell r="AK113">
            <v>35885</v>
          </cell>
          <cell r="AL113">
            <v>454.18</v>
          </cell>
        </row>
        <row r="114">
          <cell r="AK114">
            <v>35915</v>
          </cell>
          <cell r="AL114">
            <v>452.81</v>
          </cell>
        </row>
        <row r="115">
          <cell r="AK115">
            <v>35946</v>
          </cell>
          <cell r="AL115">
            <v>454.58</v>
          </cell>
        </row>
        <row r="116">
          <cell r="AK116">
            <v>35976</v>
          </cell>
          <cell r="AL116">
            <v>465.22</v>
          </cell>
        </row>
        <row r="117">
          <cell r="AK117">
            <v>36007</v>
          </cell>
          <cell r="AL117">
            <v>465.21</v>
          </cell>
        </row>
        <row r="118">
          <cell r="AK118">
            <v>36038</v>
          </cell>
          <cell r="AL118">
            <v>474.38</v>
          </cell>
        </row>
        <row r="119">
          <cell r="AK119">
            <v>36068</v>
          </cell>
          <cell r="AL119">
            <v>466.38</v>
          </cell>
        </row>
        <row r="120">
          <cell r="AK120">
            <v>36099</v>
          </cell>
          <cell r="AL120">
            <v>462.49</v>
          </cell>
        </row>
        <row r="121">
          <cell r="AK121">
            <v>36129</v>
          </cell>
          <cell r="AL121">
            <v>466.22</v>
          </cell>
        </row>
        <row r="122">
          <cell r="AK122">
            <v>36160</v>
          </cell>
          <cell r="AL122">
            <v>473.77</v>
          </cell>
        </row>
        <row r="123">
          <cell r="AK123">
            <v>36191</v>
          </cell>
          <cell r="AL123">
            <v>483.25</v>
          </cell>
        </row>
        <row r="124">
          <cell r="AK124">
            <v>36219</v>
          </cell>
          <cell r="AL124">
            <v>498.74</v>
          </cell>
        </row>
        <row r="125">
          <cell r="AK125">
            <v>36250</v>
          </cell>
          <cell r="AL125">
            <v>483.83</v>
          </cell>
        </row>
        <row r="126">
          <cell r="AK126">
            <v>36280</v>
          </cell>
          <cell r="AL126">
            <v>486.3</v>
          </cell>
        </row>
        <row r="127">
          <cell r="AK127">
            <v>36311</v>
          </cell>
          <cell r="AL127">
            <v>493.26</v>
          </cell>
        </row>
        <row r="128">
          <cell r="AK128">
            <v>36341</v>
          </cell>
          <cell r="AL128">
            <v>518.9</v>
          </cell>
        </row>
        <row r="129">
          <cell r="AK129">
            <v>36372</v>
          </cell>
          <cell r="AL129">
            <v>515.97</v>
          </cell>
        </row>
        <row r="130">
          <cell r="AK130">
            <v>36403</v>
          </cell>
          <cell r="AL130">
            <v>516.98</v>
          </cell>
        </row>
        <row r="131">
          <cell r="AK131">
            <v>36433</v>
          </cell>
          <cell r="AL131">
            <v>531.11</v>
          </cell>
        </row>
        <row r="132">
          <cell r="AK132">
            <v>36464</v>
          </cell>
          <cell r="AL132">
            <v>547.57000000000005</v>
          </cell>
        </row>
        <row r="133">
          <cell r="AK133">
            <v>36494</v>
          </cell>
          <cell r="AL133">
            <v>545.51</v>
          </cell>
        </row>
        <row r="134">
          <cell r="AK134">
            <v>36525</v>
          </cell>
          <cell r="AL134">
            <v>527.70000000000005</v>
          </cell>
        </row>
        <row r="135">
          <cell r="AK135">
            <v>36556</v>
          </cell>
          <cell r="AL135">
            <v>517.89</v>
          </cell>
        </row>
        <row r="136">
          <cell r="AK136">
            <v>36585</v>
          </cell>
          <cell r="AL136">
            <v>503.98</v>
          </cell>
        </row>
        <row r="137">
          <cell r="AK137">
            <v>36616</v>
          </cell>
          <cell r="AL137">
            <v>501.41</v>
          </cell>
        </row>
        <row r="138">
          <cell r="AK138">
            <v>36646</v>
          </cell>
          <cell r="AL138">
            <v>515.61</v>
          </cell>
        </row>
        <row r="139">
          <cell r="AK139">
            <v>36677</v>
          </cell>
          <cell r="AL139">
            <v>524.77</v>
          </cell>
        </row>
        <row r="140">
          <cell r="AK140">
            <v>36707</v>
          </cell>
          <cell r="AL140">
            <v>538.61</v>
          </cell>
        </row>
        <row r="141">
          <cell r="AK141">
            <v>36738</v>
          </cell>
          <cell r="AL141">
            <v>556.38</v>
          </cell>
        </row>
        <row r="142">
          <cell r="AK142">
            <v>36769</v>
          </cell>
          <cell r="AL142">
            <v>562.44000000000005</v>
          </cell>
        </row>
        <row r="143">
          <cell r="AK143">
            <v>36799</v>
          </cell>
          <cell r="AL143">
            <v>565.37</v>
          </cell>
        </row>
        <row r="144">
          <cell r="AK144">
            <v>36830</v>
          </cell>
          <cell r="AL144">
            <v>571.94000000000005</v>
          </cell>
        </row>
        <row r="145">
          <cell r="AK145">
            <v>36860</v>
          </cell>
          <cell r="AL145">
            <v>580.37</v>
          </cell>
        </row>
        <row r="146">
          <cell r="AK146">
            <v>36891</v>
          </cell>
          <cell r="AL146">
            <v>572.67999999999995</v>
          </cell>
        </row>
        <row r="147">
          <cell r="AK147">
            <v>36922</v>
          </cell>
          <cell r="AL147">
            <v>563.62</v>
          </cell>
        </row>
        <row r="148">
          <cell r="AK148">
            <v>36950</v>
          </cell>
          <cell r="AL148">
            <v>567.21</v>
          </cell>
        </row>
        <row r="149">
          <cell r="AK149">
            <v>36981</v>
          </cell>
          <cell r="AL149">
            <v>592.91</v>
          </cell>
        </row>
        <row r="150">
          <cell r="AK150">
            <v>37011</v>
          </cell>
          <cell r="AL150">
            <v>599.89</v>
          </cell>
        </row>
        <row r="151">
          <cell r="AK151">
            <v>37042</v>
          </cell>
          <cell r="AL151">
            <v>610.53</v>
          </cell>
        </row>
        <row r="152">
          <cell r="AK152">
            <v>37072</v>
          </cell>
          <cell r="AL152">
            <v>626.65</v>
          </cell>
        </row>
        <row r="153">
          <cell r="AK153">
            <v>37103</v>
          </cell>
          <cell r="AL153">
            <v>664.38</v>
          </cell>
        </row>
        <row r="154">
          <cell r="AK154">
            <v>37134</v>
          </cell>
          <cell r="AL154">
            <v>660.57</v>
          </cell>
        </row>
        <row r="155">
          <cell r="AK155">
            <v>37164</v>
          </cell>
          <cell r="AL155">
            <v>696.23</v>
          </cell>
        </row>
        <row r="156">
          <cell r="AK156">
            <v>37195</v>
          </cell>
          <cell r="AL156">
            <v>716.62</v>
          </cell>
        </row>
        <row r="157">
          <cell r="AK157">
            <v>37225</v>
          </cell>
          <cell r="AL157">
            <v>681.9</v>
          </cell>
        </row>
        <row r="158">
          <cell r="AK158">
            <v>37256</v>
          </cell>
          <cell r="AL158">
            <v>656.2</v>
          </cell>
        </row>
        <row r="159">
          <cell r="AK159">
            <v>37287</v>
          </cell>
          <cell r="AL159">
            <v>678.19</v>
          </cell>
        </row>
        <row r="160">
          <cell r="AK160">
            <v>37315</v>
          </cell>
          <cell r="AL160">
            <v>675.3</v>
          </cell>
        </row>
        <row r="161">
          <cell r="AK161">
            <v>37346</v>
          </cell>
          <cell r="AL161">
            <v>664.44</v>
          </cell>
        </row>
        <row r="162">
          <cell r="AK162">
            <v>37376</v>
          </cell>
          <cell r="AL162">
            <v>649.09</v>
          </cell>
        </row>
        <row r="163">
          <cell r="AK163">
            <v>37407</v>
          </cell>
          <cell r="AL163">
            <v>654.44000000000005</v>
          </cell>
        </row>
        <row r="164">
          <cell r="AK164">
            <v>37437</v>
          </cell>
          <cell r="AL164">
            <v>697.62</v>
          </cell>
        </row>
        <row r="165">
          <cell r="AK165">
            <v>37468</v>
          </cell>
          <cell r="AL165">
            <v>700.98</v>
          </cell>
        </row>
        <row r="166">
          <cell r="AK166">
            <v>37499</v>
          </cell>
          <cell r="AL166">
            <v>715.16</v>
          </cell>
        </row>
        <row r="167">
          <cell r="AK167">
            <v>37529</v>
          </cell>
          <cell r="AL167">
            <v>747.62</v>
          </cell>
        </row>
        <row r="168">
          <cell r="AK168">
            <v>37560</v>
          </cell>
          <cell r="AL168">
            <v>733.24</v>
          </cell>
        </row>
        <row r="169">
          <cell r="AK169">
            <v>37590</v>
          </cell>
          <cell r="AL169">
            <v>705.1</v>
          </cell>
        </row>
        <row r="170">
          <cell r="AK170">
            <v>37621</v>
          </cell>
          <cell r="AL170">
            <v>712.38</v>
          </cell>
        </row>
        <row r="171">
          <cell r="AK171">
            <v>37652</v>
          </cell>
          <cell r="AL171">
            <v>734.34</v>
          </cell>
        </row>
        <row r="172">
          <cell r="AK172">
            <v>37680</v>
          </cell>
          <cell r="AL172">
            <v>753.54</v>
          </cell>
        </row>
        <row r="173">
          <cell r="AK173">
            <v>37711</v>
          </cell>
          <cell r="AL173">
            <v>727.36</v>
          </cell>
        </row>
        <row r="174">
          <cell r="AK174">
            <v>37741</v>
          </cell>
          <cell r="AL174">
            <v>705.32</v>
          </cell>
        </row>
        <row r="175">
          <cell r="AK175">
            <v>37772</v>
          </cell>
          <cell r="AL175">
            <v>710.12</v>
          </cell>
        </row>
        <row r="176">
          <cell r="AK176">
            <v>37802</v>
          </cell>
          <cell r="AL176">
            <v>697.23</v>
          </cell>
        </row>
        <row r="177">
          <cell r="AK177">
            <v>37833</v>
          </cell>
          <cell r="AL177">
            <v>705.64</v>
          </cell>
        </row>
        <row r="178">
          <cell r="AK178">
            <v>37864</v>
          </cell>
          <cell r="AL178">
            <v>699.39</v>
          </cell>
        </row>
        <row r="179">
          <cell r="AK179">
            <v>37894</v>
          </cell>
          <cell r="AL179">
            <v>665.13</v>
          </cell>
        </row>
        <row r="180">
          <cell r="AK180">
            <v>37925</v>
          </cell>
          <cell r="AL180">
            <v>628.1</v>
          </cell>
        </row>
        <row r="181">
          <cell r="AK181">
            <v>37955</v>
          </cell>
          <cell r="AL181">
            <v>624.51</v>
          </cell>
        </row>
        <row r="182">
          <cell r="AK182">
            <v>37986</v>
          </cell>
          <cell r="AL182">
            <v>599.41999999999996</v>
          </cell>
        </row>
        <row r="183">
          <cell r="AK183">
            <v>38017</v>
          </cell>
          <cell r="AL183">
            <v>596.78</v>
          </cell>
        </row>
        <row r="184">
          <cell r="AK184">
            <v>38046</v>
          </cell>
          <cell r="AL184">
            <v>594.32000000000005</v>
          </cell>
        </row>
        <row r="185">
          <cell r="AK185">
            <v>38077</v>
          </cell>
          <cell r="AL185">
            <v>623.21</v>
          </cell>
        </row>
        <row r="186">
          <cell r="AK186">
            <v>38107</v>
          </cell>
          <cell r="AL186">
            <v>624.84</v>
          </cell>
        </row>
        <row r="187">
          <cell r="AK187">
            <v>38138</v>
          </cell>
          <cell r="AL187">
            <v>632.32000000000005</v>
          </cell>
        </row>
        <row r="188">
          <cell r="AK188">
            <v>38168</v>
          </cell>
          <cell r="AL188">
            <v>636.59</v>
          </cell>
        </row>
        <row r="189">
          <cell r="AK189">
            <v>38199</v>
          </cell>
          <cell r="AL189">
            <v>638.37</v>
          </cell>
        </row>
        <row r="190">
          <cell r="AK190">
            <v>38230</v>
          </cell>
          <cell r="AL190">
            <v>628.95000000000005</v>
          </cell>
        </row>
        <row r="191">
          <cell r="AK191">
            <v>38260</v>
          </cell>
          <cell r="AL191">
            <v>606.96</v>
          </cell>
        </row>
        <row r="192">
          <cell r="AK192">
            <v>38291</v>
          </cell>
          <cell r="AL192">
            <v>615.20000000000005</v>
          </cell>
        </row>
        <row r="193">
          <cell r="AK193">
            <v>38321</v>
          </cell>
          <cell r="AL193">
            <v>588.17999999999995</v>
          </cell>
        </row>
        <row r="194">
          <cell r="AK194">
            <v>38352</v>
          </cell>
          <cell r="AL194">
            <v>559.83000000000004</v>
          </cell>
        </row>
        <row r="195">
          <cell r="AK195">
            <v>38383</v>
          </cell>
          <cell r="AL195">
            <v>586.17999999999995</v>
          </cell>
        </row>
        <row r="196">
          <cell r="AK196">
            <v>38411</v>
          </cell>
          <cell r="AL196">
            <v>577.52</v>
          </cell>
        </row>
        <row r="197">
          <cell r="AK197">
            <v>38442</v>
          </cell>
          <cell r="AL197">
            <v>586.45000000000005</v>
          </cell>
        </row>
        <row r="198">
          <cell r="AK198">
            <v>38472</v>
          </cell>
          <cell r="AL198">
            <v>582.87</v>
          </cell>
        </row>
        <row r="199">
          <cell r="AK199">
            <v>38503</v>
          </cell>
          <cell r="AL199">
            <v>580.20000000000005</v>
          </cell>
        </row>
        <row r="200">
          <cell r="AK200">
            <v>38533</v>
          </cell>
          <cell r="AL200">
            <v>578.91999999999996</v>
          </cell>
        </row>
        <row r="201">
          <cell r="AK201">
            <v>38564</v>
          </cell>
          <cell r="AL201">
            <v>563.44000000000005</v>
          </cell>
        </row>
        <row r="202">
          <cell r="AK202">
            <v>38595</v>
          </cell>
          <cell r="AL202">
            <v>545.02</v>
          </cell>
        </row>
        <row r="203">
          <cell r="AK203">
            <v>38625</v>
          </cell>
          <cell r="AL203">
            <v>533.69000000000005</v>
          </cell>
        </row>
        <row r="204">
          <cell r="AK204">
            <v>38656</v>
          </cell>
          <cell r="AL204">
            <v>543.72</v>
          </cell>
        </row>
        <row r="205">
          <cell r="AK205">
            <v>38686</v>
          </cell>
          <cell r="AL205">
            <v>518.96</v>
          </cell>
        </row>
        <row r="206">
          <cell r="AK206">
            <v>38717</v>
          </cell>
          <cell r="AL206">
            <v>514.21</v>
          </cell>
        </row>
        <row r="207">
          <cell r="AK207">
            <v>38748</v>
          </cell>
          <cell r="AL207">
            <v>524.78</v>
          </cell>
        </row>
        <row r="208">
          <cell r="AK208">
            <v>38776</v>
          </cell>
          <cell r="AL208">
            <v>517.76</v>
          </cell>
        </row>
        <row r="209">
          <cell r="AK209">
            <v>38807</v>
          </cell>
          <cell r="AL209">
            <v>527.70000000000005</v>
          </cell>
        </row>
        <row r="210">
          <cell r="AK210">
            <v>38837</v>
          </cell>
          <cell r="AL210">
            <v>518.62</v>
          </cell>
        </row>
        <row r="211">
          <cell r="AK211">
            <v>38868</v>
          </cell>
          <cell r="AL211">
            <v>531.11</v>
          </cell>
        </row>
        <row r="212">
          <cell r="AK212">
            <v>38898</v>
          </cell>
          <cell r="AL212">
            <v>547.30999999999995</v>
          </cell>
        </row>
        <row r="213">
          <cell r="AK213">
            <v>38929</v>
          </cell>
          <cell r="AL213">
            <v>539.41</v>
          </cell>
        </row>
        <row r="214">
          <cell r="AK214">
            <v>38960</v>
          </cell>
          <cell r="AL214">
            <v>537.77</v>
          </cell>
        </row>
        <row r="215">
          <cell r="AK215">
            <v>38990</v>
          </cell>
          <cell r="AL215">
            <v>538.22</v>
          </cell>
        </row>
        <row r="216">
          <cell r="AK216">
            <v>39021</v>
          </cell>
          <cell r="AL216">
            <v>525.99</v>
          </cell>
        </row>
        <row r="217">
          <cell r="AK217">
            <v>39051</v>
          </cell>
          <cell r="AL217">
            <v>529.29</v>
          </cell>
        </row>
        <row r="218">
          <cell r="AK218">
            <v>39082</v>
          </cell>
          <cell r="AL218">
            <v>534.42999999999995</v>
          </cell>
        </row>
        <row r="219">
          <cell r="AK219">
            <v>39113</v>
          </cell>
          <cell r="AL219">
            <v>545.17999999999995</v>
          </cell>
        </row>
        <row r="220">
          <cell r="AK220">
            <v>39141</v>
          </cell>
          <cell r="AL220">
            <v>538.41999999999996</v>
          </cell>
        </row>
        <row r="221">
          <cell r="AK221">
            <v>39172</v>
          </cell>
          <cell r="AL221">
            <v>539.37</v>
          </cell>
        </row>
        <row r="222">
          <cell r="AK222">
            <v>39202</v>
          </cell>
          <cell r="AL222">
            <v>527.08000000000004</v>
          </cell>
        </row>
        <row r="223">
          <cell r="AK223">
            <v>39233</v>
          </cell>
          <cell r="AL223">
            <v>527.52</v>
          </cell>
        </row>
        <row r="224">
          <cell r="AK224">
            <v>39263</v>
          </cell>
          <cell r="AL224">
            <v>527.46</v>
          </cell>
        </row>
        <row r="225">
          <cell r="AK225">
            <v>39294</v>
          </cell>
          <cell r="AL225">
            <v>523.08000000000004</v>
          </cell>
        </row>
        <row r="226">
          <cell r="AK226">
            <v>39325</v>
          </cell>
          <cell r="AL226">
            <v>524.63</v>
          </cell>
        </row>
        <row r="227">
          <cell r="AK227">
            <v>39355</v>
          </cell>
          <cell r="AL227">
            <v>511.72</v>
          </cell>
        </row>
        <row r="228">
          <cell r="AK228">
            <v>39386</v>
          </cell>
          <cell r="AL228">
            <v>494.64</v>
          </cell>
        </row>
        <row r="229">
          <cell r="AK229">
            <v>39416</v>
          </cell>
          <cell r="AL229">
            <v>508.47</v>
          </cell>
        </row>
        <row r="230">
          <cell r="AK230">
            <v>39447</v>
          </cell>
          <cell r="AL230">
            <v>495.82</v>
          </cell>
        </row>
        <row r="231">
          <cell r="AK231">
            <v>39478</v>
          </cell>
          <cell r="AL231">
            <v>465.3</v>
          </cell>
        </row>
        <row r="232">
          <cell r="AK232">
            <v>39507</v>
          </cell>
          <cell r="AL232">
            <v>458.02</v>
          </cell>
        </row>
        <row r="233">
          <cell r="AK233">
            <v>39538</v>
          </cell>
          <cell r="AL233">
            <v>439.09</v>
          </cell>
        </row>
        <row r="234">
          <cell r="AK234">
            <v>39568</v>
          </cell>
          <cell r="AL234">
            <v>459.16</v>
          </cell>
        </row>
        <row r="235">
          <cell r="AK235">
            <v>39599</v>
          </cell>
          <cell r="AL235">
            <v>479.66</v>
          </cell>
        </row>
        <row r="236">
          <cell r="AK236">
            <v>39629</v>
          </cell>
          <cell r="AL236">
            <v>520.14</v>
          </cell>
        </row>
        <row r="237">
          <cell r="AK237">
            <v>39660</v>
          </cell>
          <cell r="AL237">
            <v>502.78</v>
          </cell>
        </row>
        <row r="238">
          <cell r="AK238">
            <v>39691</v>
          </cell>
          <cell r="AL238">
            <v>516.47</v>
          </cell>
        </row>
        <row r="239">
          <cell r="AK239">
            <v>39721</v>
          </cell>
          <cell r="AL239">
            <v>552.47</v>
          </cell>
        </row>
        <row r="240">
          <cell r="AK240">
            <v>39752</v>
          </cell>
          <cell r="AL240">
            <v>664.96</v>
          </cell>
        </row>
        <row r="241">
          <cell r="AK241">
            <v>39782</v>
          </cell>
          <cell r="AL241">
            <v>659.43</v>
          </cell>
        </row>
        <row r="242">
          <cell r="AK242">
            <v>39813</v>
          </cell>
          <cell r="AL242">
            <v>629.11</v>
          </cell>
        </row>
        <row r="243">
          <cell r="AK243">
            <v>39844</v>
          </cell>
          <cell r="AL243">
            <v>612.42999999999995</v>
          </cell>
        </row>
        <row r="244">
          <cell r="AK244">
            <v>39872</v>
          </cell>
          <cell r="AL244">
            <v>595.76</v>
          </cell>
        </row>
        <row r="245">
          <cell r="AK245">
            <v>39903</v>
          </cell>
          <cell r="AL245">
            <v>582.1</v>
          </cell>
        </row>
        <row r="246">
          <cell r="AK246">
            <v>39933</v>
          </cell>
          <cell r="AL246">
            <v>588.62</v>
          </cell>
        </row>
        <row r="247">
          <cell r="AK247">
            <v>39964</v>
          </cell>
          <cell r="AL247">
            <v>564.64</v>
          </cell>
        </row>
        <row r="248">
          <cell r="AK248">
            <v>39994</v>
          </cell>
          <cell r="AL248">
            <v>529.07000000000005</v>
          </cell>
        </row>
        <row r="249">
          <cell r="AK249">
            <v>40025</v>
          </cell>
          <cell r="AL249">
            <v>541.9</v>
          </cell>
        </row>
        <row r="250">
          <cell r="AK250">
            <v>40056</v>
          </cell>
          <cell r="AL250">
            <v>550.64</v>
          </cell>
        </row>
        <row r="251">
          <cell r="AK251">
            <v>40086</v>
          </cell>
          <cell r="AL251">
            <v>546.07000000000005</v>
          </cell>
        </row>
        <row r="252">
          <cell r="AK252">
            <v>40117</v>
          </cell>
          <cell r="AL252">
            <v>531.74</v>
          </cell>
        </row>
        <row r="253">
          <cell r="AK253">
            <v>40147</v>
          </cell>
          <cell r="AL253">
            <v>495.84</v>
          </cell>
        </row>
        <row r="254">
          <cell r="AK254">
            <v>40178</v>
          </cell>
          <cell r="AL254">
            <v>506.43</v>
          </cell>
        </row>
        <row r="255">
          <cell r="AK255">
            <v>40209</v>
          </cell>
          <cell r="AL255">
            <v>531.75</v>
          </cell>
        </row>
        <row r="256">
          <cell r="AK256">
            <v>40237</v>
          </cell>
          <cell r="AL256">
            <v>529.69000000000005</v>
          </cell>
        </row>
        <row r="257">
          <cell r="AK257">
            <v>40268</v>
          </cell>
          <cell r="AL257">
            <v>526.29</v>
          </cell>
        </row>
        <row r="258">
          <cell r="AK258">
            <v>40298</v>
          </cell>
          <cell r="AL258">
            <v>520.99</v>
          </cell>
        </row>
        <row r="259">
          <cell r="AK259">
            <v>40329</v>
          </cell>
          <cell r="AL259">
            <v>529.23</v>
          </cell>
        </row>
        <row r="260">
          <cell r="AK260">
            <v>40359</v>
          </cell>
          <cell r="AL260">
            <v>543.09</v>
          </cell>
        </row>
        <row r="261">
          <cell r="AK261">
            <v>40390</v>
          </cell>
          <cell r="AL261">
            <v>522.36</v>
          </cell>
        </row>
        <row r="262">
          <cell r="AK262">
            <v>40421</v>
          </cell>
          <cell r="AL262">
            <v>499.26</v>
          </cell>
        </row>
        <row r="263">
          <cell r="AK263">
            <v>40451</v>
          </cell>
          <cell r="AL263">
            <v>485.23</v>
          </cell>
        </row>
        <row r="264">
          <cell r="AK264">
            <v>40482</v>
          </cell>
          <cell r="AL264">
            <v>491.76</v>
          </cell>
        </row>
        <row r="265">
          <cell r="AK265">
            <v>40512</v>
          </cell>
          <cell r="AL265">
            <v>486.39</v>
          </cell>
        </row>
        <row r="266">
          <cell r="AK266">
            <v>40543</v>
          </cell>
          <cell r="AL266">
            <v>468.37</v>
          </cell>
        </row>
        <row r="267">
          <cell r="AK267">
            <v>40574</v>
          </cell>
          <cell r="AL267">
            <v>483.32</v>
          </cell>
        </row>
        <row r="268">
          <cell r="AK268">
            <v>40602</v>
          </cell>
          <cell r="AL268">
            <v>475.63</v>
          </cell>
        </row>
        <row r="269">
          <cell r="AK269">
            <v>40633</v>
          </cell>
          <cell r="AL269">
            <v>482.08</v>
          </cell>
        </row>
        <row r="270">
          <cell r="AK270">
            <v>40663</v>
          </cell>
          <cell r="AL270">
            <v>460.04</v>
          </cell>
        </row>
        <row r="271">
          <cell r="AK271">
            <v>40694</v>
          </cell>
          <cell r="AL271">
            <v>467.31</v>
          </cell>
        </row>
        <row r="272">
          <cell r="AK272">
            <v>40724</v>
          </cell>
          <cell r="AL272">
            <v>471.13</v>
          </cell>
        </row>
        <row r="273">
          <cell r="AK273">
            <v>40755</v>
          </cell>
          <cell r="AL273">
            <v>455.91</v>
          </cell>
        </row>
        <row r="274">
          <cell r="AK274">
            <v>40786</v>
          </cell>
          <cell r="AL274">
            <v>465.66</v>
          </cell>
        </row>
        <row r="275">
          <cell r="AK275">
            <v>40816</v>
          </cell>
          <cell r="AL275">
            <v>515.14</v>
          </cell>
        </row>
        <row r="276">
          <cell r="AK276">
            <v>40847</v>
          </cell>
          <cell r="AL276">
            <v>492.04</v>
          </cell>
        </row>
        <row r="277">
          <cell r="AK277">
            <v>40877</v>
          </cell>
          <cell r="AL277">
            <v>524.25</v>
          </cell>
        </row>
        <row r="278">
          <cell r="AK278">
            <v>40908</v>
          </cell>
          <cell r="AL278">
            <v>521.46</v>
          </cell>
        </row>
        <row r="279">
          <cell r="AK279">
            <v>40939</v>
          </cell>
          <cell r="AL279">
            <v>488.99</v>
          </cell>
        </row>
        <row r="280">
          <cell r="AK280">
            <v>40968</v>
          </cell>
          <cell r="AL280">
            <v>477.41</v>
          </cell>
        </row>
        <row r="281">
          <cell r="AK281">
            <v>40999</v>
          </cell>
          <cell r="AL281">
            <v>489.76</v>
          </cell>
        </row>
        <row r="282">
          <cell r="AK282">
            <v>41029</v>
          </cell>
          <cell r="AL282">
            <v>483.41</v>
          </cell>
        </row>
        <row r="283">
          <cell r="AK283">
            <v>41060</v>
          </cell>
          <cell r="AL283">
            <v>517.91</v>
          </cell>
        </row>
        <row r="284">
          <cell r="AK284">
            <v>41090</v>
          </cell>
          <cell r="AL284">
            <v>509.73</v>
          </cell>
        </row>
        <row r="285">
          <cell r="AK285">
            <v>41121</v>
          </cell>
          <cell r="AL285">
            <v>482.83</v>
          </cell>
        </row>
        <row r="286">
          <cell r="AK286">
            <v>41152</v>
          </cell>
          <cell r="AL286">
            <v>481.17</v>
          </cell>
        </row>
        <row r="287">
          <cell r="AK287">
            <v>41182</v>
          </cell>
          <cell r="AL287">
            <v>470.48</v>
          </cell>
        </row>
        <row r="288">
          <cell r="AK288">
            <v>41213</v>
          </cell>
          <cell r="AL288">
            <v>480.03</v>
          </cell>
        </row>
        <row r="289">
          <cell r="AK289">
            <v>41243</v>
          </cell>
          <cell r="AL289">
            <v>479.42</v>
          </cell>
        </row>
        <row r="290">
          <cell r="AK290">
            <v>41274</v>
          </cell>
          <cell r="AL290">
            <v>478.6</v>
          </cell>
        </row>
        <row r="291">
          <cell r="AK291">
            <v>41305</v>
          </cell>
          <cell r="AL291">
            <v>471.4</v>
          </cell>
        </row>
        <row r="292">
          <cell r="AK292">
            <v>41333</v>
          </cell>
          <cell r="AL292">
            <v>473.3</v>
          </cell>
        </row>
        <row r="293">
          <cell r="AK293">
            <v>41364</v>
          </cell>
          <cell r="AL293">
            <v>472.54</v>
          </cell>
        </row>
        <row r="294">
          <cell r="AK294">
            <v>41394</v>
          </cell>
          <cell r="AL294">
            <v>471.54</v>
          </cell>
        </row>
        <row r="295">
          <cell r="AK295">
            <v>41425</v>
          </cell>
          <cell r="AL295">
            <v>490.65</v>
          </cell>
        </row>
        <row r="296">
          <cell r="AK296">
            <v>41455</v>
          </cell>
          <cell r="AL296">
            <v>503.86</v>
          </cell>
        </row>
        <row r="297">
          <cell r="AK297">
            <v>41486</v>
          </cell>
          <cell r="AL297">
            <v>514.34</v>
          </cell>
        </row>
        <row r="298">
          <cell r="AK298">
            <v>41517</v>
          </cell>
          <cell r="AL298">
            <v>511.65</v>
          </cell>
        </row>
        <row r="299">
          <cell r="AK299">
            <v>41547</v>
          </cell>
          <cell r="AL299">
            <v>502.97</v>
          </cell>
        </row>
        <row r="300">
          <cell r="AK300">
            <v>41578</v>
          </cell>
          <cell r="AL300">
            <v>508.58</v>
          </cell>
        </row>
        <row r="301">
          <cell r="AK301">
            <v>41608</v>
          </cell>
          <cell r="AL301">
            <v>528.19000000000005</v>
          </cell>
        </row>
        <row r="302">
          <cell r="AK302">
            <v>41639</v>
          </cell>
          <cell r="AL302">
            <v>523.76</v>
          </cell>
        </row>
        <row r="303">
          <cell r="AK303">
            <v>41670</v>
          </cell>
          <cell r="AL303">
            <v>547.22</v>
          </cell>
        </row>
        <row r="304">
          <cell r="AK304">
            <v>41698</v>
          </cell>
          <cell r="AL304">
            <v>563.32000000000005</v>
          </cell>
        </row>
        <row r="305">
          <cell r="AK305">
            <v>41729</v>
          </cell>
          <cell r="AL305">
            <v>550.53</v>
          </cell>
        </row>
        <row r="306">
          <cell r="AK306">
            <v>41759</v>
          </cell>
          <cell r="AL306">
            <v>560.55999999999995</v>
          </cell>
        </row>
        <row r="307">
          <cell r="AK307">
            <v>41790</v>
          </cell>
          <cell r="AL307">
            <v>548.04</v>
          </cell>
        </row>
        <row r="308">
          <cell r="AK308">
            <v>41820</v>
          </cell>
          <cell r="AL308">
            <v>550.6</v>
          </cell>
        </row>
        <row r="309">
          <cell r="AK309">
            <v>41851</v>
          </cell>
          <cell r="AL309">
            <v>570.51</v>
          </cell>
        </row>
        <row r="310">
          <cell r="AK310">
            <v>41882</v>
          </cell>
          <cell r="AL310">
            <v>593.28</v>
          </cell>
        </row>
        <row r="311">
          <cell r="AK311">
            <v>41912</v>
          </cell>
          <cell r="AL311">
            <v>601.66</v>
          </cell>
        </row>
        <row r="312">
          <cell r="AK312">
            <v>41943</v>
          </cell>
          <cell r="AL312">
            <v>576.65</v>
          </cell>
        </row>
        <row r="313">
          <cell r="AK313">
            <v>41973</v>
          </cell>
          <cell r="AL313">
            <v>598.94000000000005</v>
          </cell>
        </row>
        <row r="314">
          <cell r="AK314">
            <v>42004</v>
          </cell>
          <cell r="AL314">
            <v>607.38</v>
          </cell>
        </row>
        <row r="315">
          <cell r="AK315">
            <v>42035</v>
          </cell>
          <cell r="AL315">
            <v>626.48</v>
          </cell>
        </row>
        <row r="316">
          <cell r="AK316">
            <v>42063</v>
          </cell>
          <cell r="AL316">
            <v>617.66999999999996</v>
          </cell>
        </row>
        <row r="317">
          <cell r="AK317">
            <v>42094</v>
          </cell>
          <cell r="AL317">
            <v>626.87</v>
          </cell>
        </row>
        <row r="318">
          <cell r="AK318">
            <v>42124</v>
          </cell>
          <cell r="AL318">
            <v>606.82000000000005</v>
          </cell>
        </row>
        <row r="319">
          <cell r="AK319">
            <v>42155</v>
          </cell>
          <cell r="AL319">
            <v>617.45000000000005</v>
          </cell>
        </row>
        <row r="320">
          <cell r="AK320">
            <v>42185</v>
          </cell>
          <cell r="AL320">
            <v>629.99</v>
          </cell>
        </row>
        <row r="321">
          <cell r="AK321">
            <v>42216</v>
          </cell>
          <cell r="AL321">
            <v>672.19</v>
          </cell>
        </row>
        <row r="322">
          <cell r="AK322">
            <v>42247</v>
          </cell>
          <cell r="AL322">
            <v>690.12</v>
          </cell>
        </row>
        <row r="323">
          <cell r="AK323">
            <v>42277</v>
          </cell>
          <cell r="AL323">
            <v>704.68</v>
          </cell>
        </row>
        <row r="324">
          <cell r="AK324">
            <v>42308</v>
          </cell>
          <cell r="AL324">
            <v>690.34</v>
          </cell>
        </row>
        <row r="325">
          <cell r="AK325">
            <v>42338</v>
          </cell>
          <cell r="AL325">
            <v>712.63</v>
          </cell>
        </row>
        <row r="326">
          <cell r="AK326">
            <v>42369</v>
          </cell>
          <cell r="AL326">
            <v>707.34</v>
          </cell>
        </row>
        <row r="327">
          <cell r="AK327">
            <v>42400</v>
          </cell>
          <cell r="AL327">
            <v>711.72</v>
          </cell>
        </row>
        <row r="328">
          <cell r="AK328">
            <v>42429</v>
          </cell>
          <cell r="AL328">
            <v>689.18</v>
          </cell>
        </row>
        <row r="329">
          <cell r="AK329">
            <v>42460</v>
          </cell>
          <cell r="AL329">
            <v>675.1</v>
          </cell>
        </row>
        <row r="330">
          <cell r="AK330">
            <v>42490</v>
          </cell>
          <cell r="AL330">
            <v>663.4</v>
          </cell>
        </row>
        <row r="331">
          <cell r="AK331">
            <v>42521</v>
          </cell>
          <cell r="AL331">
            <v>690.27</v>
          </cell>
        </row>
        <row r="332">
          <cell r="AK332">
            <v>42551</v>
          </cell>
          <cell r="AL332">
            <v>661.49</v>
          </cell>
        </row>
        <row r="333">
          <cell r="AK333">
            <v>42582</v>
          </cell>
          <cell r="AL333">
            <v>664.94</v>
          </cell>
        </row>
        <row r="334">
          <cell r="AK334">
            <v>42613</v>
          </cell>
          <cell r="AL334">
            <v>673.17</v>
          </cell>
        </row>
        <row r="335">
          <cell r="AK335">
            <v>42643</v>
          </cell>
          <cell r="AL335">
            <v>659.08</v>
          </cell>
        </row>
        <row r="336">
          <cell r="AK336">
            <v>42674</v>
          </cell>
          <cell r="AL336">
            <v>651.65</v>
          </cell>
        </row>
        <row r="337">
          <cell r="AK337">
            <v>42704</v>
          </cell>
          <cell r="AL337">
            <v>675.48</v>
          </cell>
        </row>
        <row r="338">
          <cell r="AK338">
            <v>42735</v>
          </cell>
          <cell r="AL338">
            <v>667.29</v>
          </cell>
        </row>
        <row r="339">
          <cell r="AK339">
            <v>42766</v>
          </cell>
          <cell r="AL339">
            <v>648.87</v>
          </cell>
        </row>
        <row r="340">
          <cell r="AK340">
            <v>42794</v>
          </cell>
          <cell r="AL340">
            <v>645.19000000000005</v>
          </cell>
        </row>
        <row r="341">
          <cell r="AK341">
            <v>42825</v>
          </cell>
          <cell r="AL341">
            <v>662.66</v>
          </cell>
        </row>
        <row r="342">
          <cell r="AK342">
            <v>42855</v>
          </cell>
          <cell r="AL342">
            <v>664.28</v>
          </cell>
        </row>
        <row r="343">
          <cell r="AK343">
            <v>42886</v>
          </cell>
          <cell r="AL343">
            <v>675.31</v>
          </cell>
        </row>
        <row r="344">
          <cell r="AK344">
            <v>42916</v>
          </cell>
          <cell r="AL344">
            <v>663.21</v>
          </cell>
        </row>
        <row r="345">
          <cell r="AK345">
            <v>42947</v>
          </cell>
          <cell r="AL345">
            <v>651.58000000000004</v>
          </cell>
        </row>
        <row r="346">
          <cell r="AK346">
            <v>42978</v>
          </cell>
          <cell r="AL346">
            <v>628.36</v>
          </cell>
        </row>
        <row r="347">
          <cell r="AK347">
            <v>43008</v>
          </cell>
          <cell r="AL347">
            <v>636.85</v>
          </cell>
        </row>
        <row r="348">
          <cell r="AK348">
            <v>43039</v>
          </cell>
          <cell r="AL348">
            <v>636.49</v>
          </cell>
        </row>
        <row r="349">
          <cell r="AK349">
            <v>43069</v>
          </cell>
          <cell r="AL349">
            <v>642.41</v>
          </cell>
        </row>
        <row r="350">
          <cell r="AK350">
            <v>43100</v>
          </cell>
          <cell r="AL350">
            <v>615.22</v>
          </cell>
        </row>
        <row r="351">
          <cell r="AK351">
            <v>43131</v>
          </cell>
          <cell r="AL351">
            <v>604.41999999999996</v>
          </cell>
        </row>
        <row r="352">
          <cell r="AK352">
            <v>43159</v>
          </cell>
          <cell r="AL352">
            <v>589.15</v>
          </cell>
        </row>
        <row r="353">
          <cell r="AK353">
            <v>43190</v>
          </cell>
          <cell r="AL353">
            <v>605.26</v>
          </cell>
        </row>
        <row r="354">
          <cell r="AK354">
            <v>43220</v>
          </cell>
          <cell r="AL354">
            <v>605.74</v>
          </cell>
        </row>
        <row r="355">
          <cell r="AK355">
            <v>43251</v>
          </cell>
          <cell r="AL355">
            <v>628.33000000000004</v>
          </cell>
        </row>
        <row r="356">
          <cell r="AK356">
            <v>43281</v>
          </cell>
          <cell r="AL356">
            <v>647.95000000000005</v>
          </cell>
        </row>
        <row r="357">
          <cell r="AK357">
            <v>43312</v>
          </cell>
          <cell r="AL357">
            <v>638.79</v>
          </cell>
        </row>
        <row r="358">
          <cell r="AK358">
            <v>43343</v>
          </cell>
          <cell r="AL358">
            <v>675.38</v>
          </cell>
        </row>
        <row r="359">
          <cell r="AK359">
            <v>43373</v>
          </cell>
          <cell r="AL359">
            <v>661.5</v>
          </cell>
        </row>
        <row r="360">
          <cell r="AK360">
            <v>43404</v>
          </cell>
          <cell r="AL360">
            <v>693.31</v>
          </cell>
        </row>
        <row r="361">
          <cell r="AK361">
            <v>43434</v>
          </cell>
          <cell r="AL361">
            <v>669.43</v>
          </cell>
        </row>
        <row r="362">
          <cell r="AK362">
            <v>43465</v>
          </cell>
          <cell r="AL362">
            <v>695.69</v>
          </cell>
        </row>
        <row r="363">
          <cell r="AK363">
            <v>43496</v>
          </cell>
          <cell r="AL363">
            <v>666.76</v>
          </cell>
        </row>
        <row r="364">
          <cell r="AK364">
            <v>43524</v>
          </cell>
          <cell r="AL364">
            <v>649.91999999999996</v>
          </cell>
        </row>
        <row r="365">
          <cell r="AK365">
            <v>43555</v>
          </cell>
          <cell r="AL365">
            <v>681.09</v>
          </cell>
        </row>
        <row r="366">
          <cell r="AK366">
            <v>43585</v>
          </cell>
          <cell r="AL366">
            <v>677.67</v>
          </cell>
        </row>
        <row r="367">
          <cell r="AK367">
            <v>43616</v>
          </cell>
          <cell r="AL367">
            <v>707.86</v>
          </cell>
        </row>
        <row r="368">
          <cell r="AK368">
            <v>43646</v>
          </cell>
          <cell r="AL368">
            <v>679.86</v>
          </cell>
        </row>
        <row r="369">
          <cell r="AK369">
            <v>43677</v>
          </cell>
          <cell r="AL369">
            <v>699.98</v>
          </cell>
        </row>
        <row r="370">
          <cell r="AK370">
            <v>43708</v>
          </cell>
          <cell r="AL370">
            <v>720.65</v>
          </cell>
        </row>
        <row r="371">
          <cell r="AK371">
            <v>43738</v>
          </cell>
          <cell r="AL371">
            <v>725.68</v>
          </cell>
        </row>
        <row r="372">
          <cell r="AK372">
            <v>43769</v>
          </cell>
          <cell r="AL372">
            <v>726.34</v>
          </cell>
        </row>
        <row r="373">
          <cell r="AK373">
            <v>43799</v>
          </cell>
          <cell r="AL373">
            <v>828.25</v>
          </cell>
        </row>
        <row r="374">
          <cell r="AK374">
            <v>43830</v>
          </cell>
          <cell r="AL374">
            <v>744.62</v>
          </cell>
        </row>
        <row r="375">
          <cell r="AK375">
            <v>43861</v>
          </cell>
          <cell r="AL375">
            <v>797.96</v>
          </cell>
        </row>
        <row r="376">
          <cell r="AK376">
            <v>43890</v>
          </cell>
          <cell r="AL376">
            <v>816.26</v>
          </cell>
        </row>
        <row r="377">
          <cell r="AK377">
            <v>43921</v>
          </cell>
          <cell r="AL377">
            <v>846.3</v>
          </cell>
        </row>
        <row r="378">
          <cell r="AK378">
            <v>43951</v>
          </cell>
          <cell r="AL378">
            <v>836.62</v>
          </cell>
        </row>
        <row r="379">
          <cell r="AK379">
            <v>43982</v>
          </cell>
          <cell r="AL379">
            <v>812.74</v>
          </cell>
        </row>
        <row r="380">
          <cell r="AK380">
            <v>44012</v>
          </cell>
          <cell r="AL380">
            <v>816.36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>
        <row r="4">
          <cell r="P4">
            <v>970</v>
          </cell>
          <cell r="Q4">
            <v>7.67</v>
          </cell>
          <cell r="R4">
            <v>12.58</v>
          </cell>
          <cell r="S4">
            <v>6.9</v>
          </cell>
          <cell r="T4">
            <v>13.51</v>
          </cell>
          <cell r="AF4">
            <v>970</v>
          </cell>
          <cell r="AG4">
            <v>7.84</v>
          </cell>
          <cell r="AH4">
            <v>12.13</v>
          </cell>
          <cell r="AI4">
            <v>7.01</v>
          </cell>
          <cell r="AJ4">
            <v>13.03</v>
          </cell>
        </row>
        <row r="5">
          <cell r="P5">
            <v>46</v>
          </cell>
          <cell r="AF5">
            <v>46</v>
          </cell>
        </row>
        <row r="6">
          <cell r="P6">
            <v>28</v>
          </cell>
          <cell r="Q6">
            <v>6.44</v>
          </cell>
          <cell r="R6">
            <v>10.47</v>
          </cell>
          <cell r="S6">
            <v>6.41</v>
          </cell>
          <cell r="T6">
            <v>12.55</v>
          </cell>
          <cell r="AF6">
            <v>28</v>
          </cell>
          <cell r="AG6">
            <v>6.42</v>
          </cell>
          <cell r="AH6">
            <v>10.44</v>
          </cell>
          <cell r="AI6">
            <v>6.4</v>
          </cell>
          <cell r="AJ6">
            <v>12.47</v>
          </cell>
        </row>
        <row r="7">
          <cell r="P7">
            <v>504</v>
          </cell>
          <cell r="AF7">
            <v>504</v>
          </cell>
        </row>
        <row r="8">
          <cell r="P8">
            <v>60</v>
          </cell>
          <cell r="Q8">
            <v>37.26</v>
          </cell>
          <cell r="R8">
            <v>42.47</v>
          </cell>
          <cell r="S8">
            <v>37.26</v>
          </cell>
          <cell r="T8">
            <v>42.47</v>
          </cell>
          <cell r="AF8">
            <v>60</v>
          </cell>
          <cell r="AG8">
            <v>34.19</v>
          </cell>
          <cell r="AH8">
            <v>40.61</v>
          </cell>
          <cell r="AI8">
            <v>34.19</v>
          </cell>
          <cell r="AJ8">
            <v>40.61</v>
          </cell>
        </row>
        <row r="9">
          <cell r="P9">
            <v>16</v>
          </cell>
          <cell r="Q9">
            <v>9.1199999999999992</v>
          </cell>
          <cell r="R9">
            <v>10.82</v>
          </cell>
          <cell r="S9">
            <v>6.67</v>
          </cell>
          <cell r="T9">
            <v>12.62</v>
          </cell>
          <cell r="AF9">
            <v>16</v>
          </cell>
          <cell r="AG9">
            <v>8.93</v>
          </cell>
          <cell r="AH9">
            <v>9.58</v>
          </cell>
          <cell r="AI9">
            <v>6.52</v>
          </cell>
          <cell r="AJ9">
            <v>11.67</v>
          </cell>
        </row>
        <row r="10">
          <cell r="P10">
            <v>1</v>
          </cell>
          <cell r="Q10">
            <v>7.44</v>
          </cell>
          <cell r="R10">
            <v>14.13</v>
          </cell>
          <cell r="S10">
            <v>7.42</v>
          </cell>
          <cell r="T10">
            <v>14.61</v>
          </cell>
          <cell r="AF10">
            <v>1</v>
          </cell>
          <cell r="AG10">
            <v>7.36</v>
          </cell>
          <cell r="AH10">
            <v>14.17</v>
          </cell>
          <cell r="AI10">
            <v>7.31</v>
          </cell>
          <cell r="AJ10">
            <v>14.58</v>
          </cell>
        </row>
        <row r="11">
          <cell r="P11">
            <v>52</v>
          </cell>
          <cell r="AF11">
            <v>52</v>
          </cell>
        </row>
        <row r="12">
          <cell r="P12">
            <v>51</v>
          </cell>
          <cell r="Q12">
            <v>13.71</v>
          </cell>
          <cell r="R12">
            <v>13.22</v>
          </cell>
          <cell r="S12">
            <v>9.3699999999999992</v>
          </cell>
          <cell r="T12">
            <v>15.69</v>
          </cell>
          <cell r="AF12">
            <v>51</v>
          </cell>
          <cell r="AG12">
            <v>13.91</v>
          </cell>
          <cell r="AH12">
            <v>14.08</v>
          </cell>
          <cell r="AI12">
            <v>9.34</v>
          </cell>
          <cell r="AJ12">
            <v>15.96</v>
          </cell>
        </row>
        <row r="13">
          <cell r="P13">
            <v>31</v>
          </cell>
          <cell r="Q13">
            <v>8.0399999999999991</v>
          </cell>
          <cell r="R13">
            <v>25.35</v>
          </cell>
          <cell r="S13">
            <v>8.0399999999999991</v>
          </cell>
          <cell r="T13">
            <v>25.35</v>
          </cell>
          <cell r="AF13">
            <v>31</v>
          </cell>
          <cell r="AG13">
            <v>6.29</v>
          </cell>
          <cell r="AH13">
            <v>15.87</v>
          </cell>
          <cell r="AI13">
            <v>6.29</v>
          </cell>
          <cell r="AJ13">
            <v>15.87</v>
          </cell>
        </row>
        <row r="14">
          <cell r="P14">
            <v>9</v>
          </cell>
          <cell r="Q14">
            <v>5.04</v>
          </cell>
          <cell r="R14">
            <v>13.22</v>
          </cell>
          <cell r="S14">
            <v>5.04</v>
          </cell>
          <cell r="T14">
            <v>13.25</v>
          </cell>
          <cell r="AF14">
            <v>9</v>
          </cell>
          <cell r="AG14">
            <v>5.21</v>
          </cell>
          <cell r="AH14">
            <v>13.15</v>
          </cell>
          <cell r="AI14">
            <v>5.21</v>
          </cell>
          <cell r="AJ14">
            <v>13.17</v>
          </cell>
        </row>
        <row r="15">
          <cell r="P15">
            <v>39</v>
          </cell>
          <cell r="Q15">
            <v>8.39</v>
          </cell>
          <cell r="R15">
            <v>12.3</v>
          </cell>
          <cell r="S15">
            <v>6.69</v>
          </cell>
          <cell r="T15">
            <v>12.63</v>
          </cell>
          <cell r="AF15">
            <v>39</v>
          </cell>
          <cell r="AG15">
            <v>10.63</v>
          </cell>
          <cell r="AH15">
            <v>12.15</v>
          </cell>
          <cell r="AI15">
            <v>8.24</v>
          </cell>
          <cell r="AJ15">
            <v>12.33</v>
          </cell>
        </row>
        <row r="16">
          <cell r="P16">
            <v>55</v>
          </cell>
          <cell r="Q16">
            <v>7.67</v>
          </cell>
          <cell r="R16">
            <v>15.28</v>
          </cell>
          <cell r="S16">
            <v>7.33</v>
          </cell>
          <cell r="T16">
            <v>15.55</v>
          </cell>
          <cell r="AF16">
            <v>55</v>
          </cell>
          <cell r="AG16">
            <v>7.73</v>
          </cell>
          <cell r="AH16">
            <v>15.21</v>
          </cell>
          <cell r="AI16">
            <v>7.35</v>
          </cell>
          <cell r="AJ16">
            <v>15.41</v>
          </cell>
        </row>
        <row r="17">
          <cell r="P17">
            <v>61</v>
          </cell>
          <cell r="Q17">
            <v>78.180000000000007</v>
          </cell>
          <cell r="R17">
            <v>402.67</v>
          </cell>
          <cell r="S17">
            <v>78.180000000000007</v>
          </cell>
          <cell r="T17">
            <v>402.67</v>
          </cell>
          <cell r="AF17">
            <v>61</v>
          </cell>
          <cell r="AG17">
            <v>75.81</v>
          </cell>
          <cell r="AH17">
            <v>408.85</v>
          </cell>
          <cell r="AI17">
            <v>75.81</v>
          </cell>
          <cell r="AJ17">
            <v>408.85</v>
          </cell>
        </row>
        <row r="18">
          <cell r="AF18">
            <v>56</v>
          </cell>
        </row>
        <row r="19">
          <cell r="P19">
            <v>54</v>
          </cell>
          <cell r="AF19">
            <v>54</v>
          </cell>
        </row>
        <row r="20">
          <cell r="P20">
            <v>53</v>
          </cell>
          <cell r="Q20">
            <v>16.61</v>
          </cell>
          <cell r="R20">
            <v>1.33</v>
          </cell>
          <cell r="S20">
            <v>10.87</v>
          </cell>
          <cell r="T20">
            <v>15.71</v>
          </cell>
          <cell r="AF20">
            <v>53</v>
          </cell>
          <cell r="AG20">
            <v>16.29</v>
          </cell>
          <cell r="AH20">
            <v>1.79</v>
          </cell>
          <cell r="AI20">
            <v>10.77</v>
          </cell>
          <cell r="AJ20">
            <v>15.7</v>
          </cell>
        </row>
        <row r="21">
          <cell r="P21">
            <v>37</v>
          </cell>
          <cell r="Q21">
            <v>6.82</v>
          </cell>
          <cell r="R21">
            <v>13.9</v>
          </cell>
          <cell r="S21">
            <v>6.83</v>
          </cell>
          <cell r="T21">
            <v>14.57</v>
          </cell>
          <cell r="AF21">
            <v>37</v>
          </cell>
          <cell r="AG21">
            <v>6.7</v>
          </cell>
          <cell r="AH21">
            <v>13.2</v>
          </cell>
          <cell r="AI21">
            <v>6.7</v>
          </cell>
          <cell r="AJ21">
            <v>13.82</v>
          </cell>
        </row>
        <row r="22">
          <cell r="P22">
            <v>14</v>
          </cell>
          <cell r="Q22">
            <v>6.29</v>
          </cell>
          <cell r="R22">
            <v>10.69</v>
          </cell>
          <cell r="S22">
            <v>6.13</v>
          </cell>
          <cell r="T22">
            <v>11.83</v>
          </cell>
          <cell r="AF22">
            <v>14</v>
          </cell>
          <cell r="AG22">
            <v>6.19</v>
          </cell>
          <cell r="AH22">
            <v>10.41</v>
          </cell>
          <cell r="AI22">
            <v>6.05</v>
          </cell>
          <cell r="AJ22">
            <v>11.54</v>
          </cell>
        </row>
        <row r="23">
          <cell r="P23">
            <v>49</v>
          </cell>
          <cell r="Q23">
            <v>7.18</v>
          </cell>
          <cell r="R23">
            <v>11.77</v>
          </cell>
          <cell r="S23">
            <v>7.19</v>
          </cell>
          <cell r="T23">
            <v>13.14</v>
          </cell>
          <cell r="AF23">
            <v>49</v>
          </cell>
          <cell r="AG23">
            <v>6.89</v>
          </cell>
          <cell r="AH23">
            <v>11.45</v>
          </cell>
          <cell r="AI23">
            <v>6.9</v>
          </cell>
          <cell r="AJ23">
            <v>12.8</v>
          </cell>
        </row>
        <row r="24">
          <cell r="P24">
            <v>12</v>
          </cell>
          <cell r="Q24">
            <v>4.5</v>
          </cell>
          <cell r="R24">
            <v>11.11</v>
          </cell>
          <cell r="S24">
            <v>4.1500000000000004</v>
          </cell>
          <cell r="T24">
            <v>11.24</v>
          </cell>
          <cell r="AF24">
            <v>12</v>
          </cell>
          <cell r="AG24">
            <v>4.57</v>
          </cell>
          <cell r="AH24">
            <v>11.2</v>
          </cell>
          <cell r="AI24">
            <v>4.2</v>
          </cell>
          <cell r="AJ24">
            <v>11.43</v>
          </cell>
        </row>
        <row r="25">
          <cell r="P25">
            <v>980</v>
          </cell>
          <cell r="Q25">
            <v>15.12</v>
          </cell>
          <cell r="R25">
            <v>32.71</v>
          </cell>
          <cell r="S25">
            <v>14.98</v>
          </cell>
          <cell r="T25">
            <v>36.78</v>
          </cell>
          <cell r="AF25">
            <v>980</v>
          </cell>
          <cell r="AG25">
            <v>14.56</v>
          </cell>
          <cell r="AH25">
            <v>28.8</v>
          </cell>
          <cell r="AI25">
            <v>13.8</v>
          </cell>
          <cell r="AJ25">
            <v>30.27</v>
          </cell>
        </row>
        <row r="26">
          <cell r="P26">
            <v>43</v>
          </cell>
          <cell r="AF26">
            <v>43</v>
          </cell>
        </row>
        <row r="27">
          <cell r="P27">
            <v>17</v>
          </cell>
          <cell r="Q27">
            <v>55.09</v>
          </cell>
          <cell r="R27">
            <v>63.67</v>
          </cell>
          <cell r="S27">
            <v>55.09</v>
          </cell>
          <cell r="T27">
            <v>63.67</v>
          </cell>
          <cell r="AF27">
            <v>17</v>
          </cell>
          <cell r="AG27">
            <v>29.63</v>
          </cell>
          <cell r="AH27">
            <v>50.34</v>
          </cell>
          <cell r="AI27">
            <v>29.63</v>
          </cell>
          <cell r="AJ27">
            <v>50.34</v>
          </cell>
        </row>
        <row r="28">
          <cell r="P28">
            <v>59</v>
          </cell>
          <cell r="Q28">
            <v>13.96</v>
          </cell>
          <cell r="R28">
            <v>17.57</v>
          </cell>
          <cell r="S28">
            <v>13.71</v>
          </cell>
          <cell r="T28">
            <v>23.57</v>
          </cell>
          <cell r="AF28">
            <v>59</v>
          </cell>
          <cell r="AG28">
            <v>12.9</v>
          </cell>
          <cell r="AH28">
            <v>17.989999999999998</v>
          </cell>
          <cell r="AI28">
            <v>11.69</v>
          </cell>
          <cell r="AJ28">
            <v>21.71</v>
          </cell>
        </row>
        <row r="29">
          <cell r="P29">
            <v>41</v>
          </cell>
          <cell r="Q29">
            <v>15.35</v>
          </cell>
          <cell r="R29">
            <v>104.03</v>
          </cell>
          <cell r="S29">
            <v>15.35</v>
          </cell>
          <cell r="T29">
            <v>104.03</v>
          </cell>
          <cell r="AF29">
            <v>41</v>
          </cell>
          <cell r="AG29">
            <v>15.8</v>
          </cell>
          <cell r="AH29">
            <v>55.43</v>
          </cell>
          <cell r="AI29">
            <v>15.8</v>
          </cell>
          <cell r="AJ29">
            <v>55.43</v>
          </cell>
        </row>
        <row r="30">
          <cell r="P30">
            <v>45</v>
          </cell>
        </row>
        <row r="32">
          <cell r="P32">
            <v>999</v>
          </cell>
          <cell r="Q32">
            <v>7.29</v>
          </cell>
          <cell r="R32">
            <v>12.55</v>
          </cell>
          <cell r="S32">
            <v>6.59</v>
          </cell>
          <cell r="T32">
            <v>13.4</v>
          </cell>
          <cell r="AF32">
            <v>999</v>
          </cell>
          <cell r="AG32">
            <v>7.44</v>
          </cell>
          <cell r="AH32">
            <v>12.16</v>
          </cell>
          <cell r="AI32">
            <v>6.69</v>
          </cell>
          <cell r="AJ32">
            <v>12.99</v>
          </cell>
        </row>
        <row r="33">
          <cell r="P33">
            <v>900</v>
          </cell>
          <cell r="Q33">
            <v>7.78</v>
          </cell>
          <cell r="R33">
            <v>12.77</v>
          </cell>
          <cell r="S33">
            <v>7.01</v>
          </cell>
          <cell r="T33">
            <v>13.72</v>
          </cell>
          <cell r="AF33">
            <v>900</v>
          </cell>
          <cell r="AG33">
            <v>7.93</v>
          </cell>
          <cell r="AH33">
            <v>12.3</v>
          </cell>
          <cell r="AI33">
            <v>7.11</v>
          </cell>
          <cell r="AJ33">
            <v>13.21</v>
          </cell>
        </row>
        <row r="34">
          <cell r="Q34" t="str">
            <v>IEE</v>
          </cell>
          <cell r="R34" t="str">
            <v>IES</v>
          </cell>
          <cell r="S34" t="str">
            <v>IRE</v>
          </cell>
          <cell r="T34" t="str">
            <v>IRS</v>
          </cell>
        </row>
        <row r="36">
          <cell r="P36">
            <v>2020</v>
          </cell>
          <cell r="Q36">
            <v>8.3800000000000008</v>
          </cell>
          <cell r="R36">
            <v>12.9</v>
          </cell>
          <cell r="S36">
            <v>7.24</v>
          </cell>
          <cell r="T36">
            <v>13.9</v>
          </cell>
          <cell r="AF36">
            <v>2020</v>
          </cell>
          <cell r="AG36">
            <v>9.32</v>
          </cell>
          <cell r="AH36">
            <v>12.67</v>
          </cell>
          <cell r="AI36">
            <v>7.93</v>
          </cell>
          <cell r="AJ36">
            <v>13.55</v>
          </cell>
        </row>
        <row r="37">
          <cell r="P37">
            <v>3333</v>
          </cell>
          <cell r="Q37">
            <v>7.78</v>
          </cell>
          <cell r="R37">
            <v>12.77</v>
          </cell>
          <cell r="S37">
            <v>7.01</v>
          </cell>
          <cell r="T37">
            <v>13.72</v>
          </cell>
          <cell r="AF37">
            <v>3333</v>
          </cell>
          <cell r="AG37">
            <v>7.93</v>
          </cell>
          <cell r="AH37">
            <v>12.3</v>
          </cell>
          <cell r="AI37">
            <v>7.11</v>
          </cell>
          <cell r="AJ37">
            <v>13.21</v>
          </cell>
        </row>
        <row r="38">
          <cell r="AG38" t="e">
            <v>#DIV/0!</v>
          </cell>
          <cell r="AH38" t="e">
            <v>#DIV/0!</v>
          </cell>
          <cell r="AI38" t="e">
            <v>#DIV/0!</v>
          </cell>
          <cell r="AJ38" t="e">
            <v>#DIV/0!</v>
          </cell>
        </row>
        <row r="39">
          <cell r="P39">
            <v>3500</v>
          </cell>
          <cell r="Q39">
            <v>42.84</v>
          </cell>
          <cell r="R39">
            <v>52.63</v>
          </cell>
          <cell r="S39">
            <v>42.84</v>
          </cell>
          <cell r="T39">
            <v>52.63</v>
          </cell>
          <cell r="AF39">
            <v>3500</v>
          </cell>
          <cell r="AG39">
            <v>36.83</v>
          </cell>
          <cell r="AH39">
            <v>49.33</v>
          </cell>
          <cell r="AI39">
            <v>36.83</v>
          </cell>
          <cell r="AJ39">
            <v>49.33</v>
          </cell>
        </row>
        <row r="40">
          <cell r="P40">
            <v>3400</v>
          </cell>
          <cell r="Q40">
            <v>14.28</v>
          </cell>
          <cell r="R40">
            <v>11.13</v>
          </cell>
          <cell r="S40">
            <v>9.67</v>
          </cell>
          <cell r="T40">
            <v>15.7</v>
          </cell>
          <cell r="AF40">
            <v>3400</v>
          </cell>
          <cell r="AG40">
            <v>14.39</v>
          </cell>
          <cell r="AH40">
            <v>11.78</v>
          </cell>
          <cell r="AI40">
            <v>9.64</v>
          </cell>
          <cell r="AJ40">
            <v>15.91</v>
          </cell>
        </row>
        <row r="41">
          <cell r="P41">
            <v>3300</v>
          </cell>
          <cell r="Q41">
            <v>6.76</v>
          </cell>
          <cell r="R41">
            <v>12.26</v>
          </cell>
          <cell r="S41">
            <v>6.68</v>
          </cell>
          <cell r="T41">
            <v>13.5</v>
          </cell>
          <cell r="AF41">
            <v>3300</v>
          </cell>
          <cell r="AG41">
            <v>6.7</v>
          </cell>
          <cell r="AH41">
            <v>12.1</v>
          </cell>
          <cell r="AI41">
            <v>6.62</v>
          </cell>
          <cell r="AJ41">
            <v>13.31</v>
          </cell>
        </row>
        <row r="42">
          <cell r="P42">
            <v>3100</v>
          </cell>
          <cell r="Q42">
            <v>7.72</v>
          </cell>
          <cell r="R42">
            <v>13.07</v>
          </cell>
          <cell r="S42">
            <v>6.95</v>
          </cell>
          <cell r="T42">
            <v>13.86</v>
          </cell>
          <cell r="AF42">
            <v>3100</v>
          </cell>
          <cell r="AG42">
            <v>7.59</v>
          </cell>
          <cell r="AH42">
            <v>12.45</v>
          </cell>
          <cell r="AI42">
            <v>6.81</v>
          </cell>
          <cell r="AJ42">
            <v>13.25</v>
          </cell>
        </row>
        <row r="43">
          <cell r="P43">
            <v>3200</v>
          </cell>
          <cell r="Q43">
            <v>6.14</v>
          </cell>
          <cell r="R43">
            <v>11.28</v>
          </cell>
          <cell r="S43">
            <v>5.53</v>
          </cell>
          <cell r="T43">
            <v>11.88</v>
          </cell>
          <cell r="AF43">
            <v>3200</v>
          </cell>
          <cell r="AG43">
            <v>5.32</v>
          </cell>
          <cell r="AH43">
            <v>10.8</v>
          </cell>
          <cell r="AI43">
            <v>5.03</v>
          </cell>
          <cell r="AJ43">
            <v>11.48</v>
          </cell>
        </row>
        <row r="44">
          <cell r="AG44" t="e">
            <v>#N/A</v>
          </cell>
          <cell r="AH44" t="e">
            <v>#N/A</v>
          </cell>
          <cell r="AI44" t="e">
            <v>#N/A</v>
          </cell>
          <cell r="AJ44" t="e">
            <v>#N/A</v>
          </cell>
        </row>
        <row r="45">
          <cell r="P45">
            <v>3600</v>
          </cell>
          <cell r="Q45">
            <v>12.75</v>
          </cell>
          <cell r="R45">
            <v>30.47</v>
          </cell>
          <cell r="S45">
            <v>12.67</v>
          </cell>
          <cell r="T45">
            <v>33.83</v>
          </cell>
          <cell r="AF45">
            <v>3600</v>
          </cell>
          <cell r="AG45">
            <v>11.53</v>
          </cell>
          <cell r="AH45">
            <v>24.53</v>
          </cell>
          <cell r="AI45">
            <v>11.12</v>
          </cell>
          <cell r="AJ45">
            <v>26</v>
          </cell>
        </row>
        <row r="46">
          <cell r="Q46">
            <v>7.72</v>
          </cell>
          <cell r="R46">
            <v>13.07</v>
          </cell>
          <cell r="S46">
            <v>6.95</v>
          </cell>
          <cell r="T46">
            <v>13.86</v>
          </cell>
          <cell r="AG46">
            <v>7.59</v>
          </cell>
          <cell r="AH46">
            <v>12.45</v>
          </cell>
          <cell r="AI46">
            <v>6.81</v>
          </cell>
          <cell r="AJ46">
            <v>13.25</v>
          </cell>
        </row>
        <row r="47">
          <cell r="AF47">
            <v>2022</v>
          </cell>
          <cell r="AG47" t="e">
            <v>#DIV/0!</v>
          </cell>
          <cell r="AH47" t="e">
            <v>#DIV/0!</v>
          </cell>
          <cell r="AI47" t="e">
            <v>#DIV/0!</v>
          </cell>
          <cell r="AJ47" t="e">
            <v>#DIV/0!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14">
          <cell r="CE14">
            <v>28</v>
          </cell>
          <cell r="CF14">
            <v>-0.87917180275122186</v>
          </cell>
          <cell r="CG14">
            <v>-1.2812835017375512</v>
          </cell>
          <cell r="GM14">
            <v>28</v>
          </cell>
          <cell r="GN14" t="str">
            <v>---</v>
          </cell>
          <cell r="GO14" t="str">
            <v>---</v>
          </cell>
          <cell r="GP14" t="str">
            <v>---</v>
          </cell>
          <cell r="GQ14" t="str">
            <v>---</v>
          </cell>
          <cell r="GR14">
            <v>-1.2812835017375512</v>
          </cell>
          <cell r="GS14">
            <v>-1.6692319103643882</v>
          </cell>
          <cell r="GT14">
            <v>0.26047550089434157</v>
          </cell>
          <cell r="GU14">
            <v>-2.9324001439250069</v>
          </cell>
          <cell r="GV14">
            <v>-1.9012477866658051</v>
          </cell>
          <cell r="GW14">
            <v>-4.2750247264261692</v>
          </cell>
          <cell r="GX14">
            <v>-7.9067431967471791</v>
          </cell>
          <cell r="GY14">
            <v>0.70305061144442238</v>
          </cell>
          <cell r="GZ14">
            <v>-5.4333712583820581</v>
          </cell>
          <cell r="HA14">
            <v>-1.2812835017375512</v>
          </cell>
          <cell r="HB14">
            <v>-2.4790076711162512</v>
          </cell>
          <cell r="HC14">
            <v>2.3222449333614614</v>
          </cell>
          <cell r="HM14">
            <v>28</v>
          </cell>
          <cell r="HN14" t="str">
            <v>---</v>
          </cell>
          <cell r="HO14" t="str">
            <v>---</v>
          </cell>
          <cell r="HP14" t="str">
            <v>---</v>
          </cell>
          <cell r="HQ14" t="str">
            <v>---</v>
          </cell>
          <cell r="HR14">
            <v>-0.87917180275122186</v>
          </cell>
          <cell r="HS14">
            <v>-1.1657422351263103</v>
          </cell>
          <cell r="HT14">
            <v>0.23777777644433673</v>
          </cell>
          <cell r="HU14">
            <v>-2.4041121241425989</v>
          </cell>
          <cell r="HV14">
            <v>-1.5345619316738834</v>
          </cell>
          <cell r="HW14">
            <v>-4.3298905777660934</v>
          </cell>
          <cell r="HX14">
            <v>-3.9399629026452332</v>
          </cell>
          <cell r="HY14">
            <v>0.59075880262120517</v>
          </cell>
          <cell r="HZ14">
            <v>0.31684855666034295</v>
          </cell>
          <cell r="IA14">
            <v>-0.87917180275122186</v>
          </cell>
          <cell r="IB14">
            <v>-12.753059573184423</v>
          </cell>
          <cell r="IC14">
            <v>10.738044060226937</v>
          </cell>
        </row>
        <row r="15">
          <cell r="CE15">
            <v>504</v>
          </cell>
          <cell r="CF15" t="str">
            <v>---</v>
          </cell>
          <cell r="CG15" t="str">
            <v>---</v>
          </cell>
          <cell r="GM15">
            <v>504</v>
          </cell>
          <cell r="GN15" t="str">
            <v>---</v>
          </cell>
          <cell r="GO15" t="str">
            <v>---</v>
          </cell>
          <cell r="GP15" t="str">
            <v>---</v>
          </cell>
          <cell r="GQ15" t="str">
            <v>---</v>
          </cell>
          <cell r="GR15" t="str">
            <v>---</v>
          </cell>
          <cell r="GS15" t="str">
            <v>---</v>
          </cell>
          <cell r="GT15" t="str">
            <v>---</v>
          </cell>
          <cell r="GU15" t="str">
            <v>---</v>
          </cell>
          <cell r="GV15" t="str">
            <v>---</v>
          </cell>
          <cell r="GW15" t="str">
            <v>---</v>
          </cell>
          <cell r="GX15" t="str">
            <v>---</v>
          </cell>
          <cell r="GY15" t="str">
            <v>---</v>
          </cell>
          <cell r="GZ15" t="str">
            <v>---</v>
          </cell>
          <cell r="HA15" t="str">
            <v>---</v>
          </cell>
          <cell r="HB15" t="str">
            <v>---</v>
          </cell>
          <cell r="HC15" t="str">
            <v>---</v>
          </cell>
          <cell r="HM15">
            <v>504</v>
          </cell>
          <cell r="HN15" t="str">
            <v>---</v>
          </cell>
          <cell r="HO15" t="str">
            <v>---</v>
          </cell>
          <cell r="HP15" t="str">
            <v>---</v>
          </cell>
          <cell r="HQ15" t="str">
            <v>---</v>
          </cell>
          <cell r="HR15" t="str">
            <v>---</v>
          </cell>
          <cell r="HS15" t="str">
            <v>---</v>
          </cell>
          <cell r="HT15" t="str">
            <v>---</v>
          </cell>
          <cell r="HU15" t="str">
            <v>---</v>
          </cell>
          <cell r="HV15" t="str">
            <v>---</v>
          </cell>
          <cell r="HW15" t="str">
            <v>---</v>
          </cell>
          <cell r="HX15" t="str">
            <v>---</v>
          </cell>
          <cell r="HY15" t="str">
            <v>---</v>
          </cell>
          <cell r="HZ15" t="str">
            <v>---</v>
          </cell>
          <cell r="IA15" t="str">
            <v>---</v>
          </cell>
          <cell r="IB15" t="str">
            <v>---</v>
          </cell>
          <cell r="IC15" t="str">
            <v>---</v>
          </cell>
        </row>
        <row r="16">
          <cell r="CE16">
            <v>55</v>
          </cell>
          <cell r="CF16">
            <v>-8.2501435649584565E-3</v>
          </cell>
          <cell r="CG16">
            <v>0.52645707754597204</v>
          </cell>
          <cell r="GM16">
            <v>55</v>
          </cell>
          <cell r="GN16" t="str">
            <v>---</v>
          </cell>
          <cell r="GO16" t="str">
            <v>---</v>
          </cell>
          <cell r="GP16" t="str">
            <v>---</v>
          </cell>
          <cell r="GQ16" t="str">
            <v>---</v>
          </cell>
          <cell r="GR16">
            <v>0.52645707754597204</v>
          </cell>
          <cell r="GS16">
            <v>0.33922402502566396</v>
          </cell>
          <cell r="GT16">
            <v>1.4390821753883509</v>
          </cell>
          <cell r="GU16">
            <v>-0.82126492227073689</v>
          </cell>
          <cell r="GV16">
            <v>-0.93048500012062885</v>
          </cell>
          <cell r="GW16">
            <v>1.0551509055662045</v>
          </cell>
          <cell r="GX16">
            <v>2.0020749043676567</v>
          </cell>
          <cell r="GY16">
            <v>1.8344022524025227</v>
          </cell>
          <cell r="GZ16">
            <v>-1.9954129715299196</v>
          </cell>
          <cell r="HA16">
            <v>0.52645707754597204</v>
          </cell>
          <cell r="HB16">
            <v>7.0831250798496503</v>
          </cell>
          <cell r="HC16">
            <v>8.3296315295133816E-2</v>
          </cell>
          <cell r="HM16">
            <v>55</v>
          </cell>
          <cell r="HN16" t="str">
            <v>---</v>
          </cell>
          <cell r="HO16" t="str">
            <v>---</v>
          </cell>
          <cell r="HP16" t="str">
            <v>---</v>
          </cell>
          <cell r="HQ16" t="str">
            <v>---</v>
          </cell>
          <cell r="HR16">
            <v>-8.2501435649584565E-3</v>
          </cell>
          <cell r="HS16">
            <v>-0.26658878957132037</v>
          </cell>
          <cell r="HT16">
            <v>1.2373099811038513</v>
          </cell>
          <cell r="HU16">
            <v>-0.20447383224555526</v>
          </cell>
          <cell r="HV16">
            <v>-0.20416636173068436</v>
          </cell>
          <cell r="HW16">
            <v>0.71088622396704437</v>
          </cell>
          <cell r="HX16">
            <v>-1.0453157997261653</v>
          </cell>
          <cell r="HY16">
            <v>1.4828927711123319</v>
          </cell>
          <cell r="HZ16">
            <v>0.86778538335379185</v>
          </cell>
          <cell r="IA16">
            <v>-8.2501435649584565E-3</v>
          </cell>
          <cell r="IB16">
            <v>-3.3420516892368912</v>
          </cell>
          <cell r="IC16">
            <v>-47.32251270790178</v>
          </cell>
        </row>
        <row r="17">
          <cell r="CE17">
            <v>1</v>
          </cell>
          <cell r="CF17">
            <v>0.71343733302295931</v>
          </cell>
          <cell r="CG17">
            <v>-1.5162918841116979</v>
          </cell>
          <cell r="GM17">
            <v>1</v>
          </cell>
          <cell r="GN17">
            <v>-71.670732160494282</v>
          </cell>
          <cell r="GO17">
            <v>-100</v>
          </cell>
          <cell r="GP17">
            <v>-24.22365205912206</v>
          </cell>
          <cell r="GQ17">
            <v>-75.730495474724819</v>
          </cell>
          <cell r="GR17">
            <v>-0.76345351523267047</v>
          </cell>
          <cell r="GS17">
            <v>-0.67562727377989962</v>
          </cell>
          <cell r="GT17">
            <v>-0.8747340380150681</v>
          </cell>
          <cell r="GU17">
            <v>-1.8403553054705757</v>
          </cell>
          <cell r="GV17">
            <v>-1.1920567453458597</v>
          </cell>
          <cell r="GW17">
            <v>-2.5126620423192469</v>
          </cell>
          <cell r="GX17">
            <v>-7.2092999822363719</v>
          </cell>
          <cell r="GY17">
            <v>-0.42350000962055878</v>
          </cell>
          <cell r="GZ17">
            <v>-1.3567135436927003</v>
          </cell>
          <cell r="HA17">
            <v>-1.5162918841116979</v>
          </cell>
          <cell r="HB17">
            <v>-0.55354689363213971</v>
          </cell>
          <cell r="HC17">
            <v>-1.503243058415249</v>
          </cell>
          <cell r="HM17">
            <v>1</v>
          </cell>
          <cell r="HN17">
            <v>132.69641324935452</v>
          </cell>
          <cell r="HO17" t="str">
            <v>---</v>
          </cell>
          <cell r="HP17">
            <v>2.9497018521515539</v>
          </cell>
          <cell r="HQ17">
            <v>183.52800977085872</v>
          </cell>
          <cell r="HR17">
            <v>0.69783705158823484</v>
          </cell>
          <cell r="HS17">
            <v>1.9232940298516743</v>
          </cell>
          <cell r="HT17">
            <v>-0.85800101979091048</v>
          </cell>
          <cell r="HU17">
            <v>-1.9202878846848681</v>
          </cell>
          <cell r="HV17">
            <v>-1.3775222503528028</v>
          </cell>
          <cell r="HW17">
            <v>-2.8469393592599812</v>
          </cell>
          <cell r="HX17">
            <v>-4.8295340397304205</v>
          </cell>
          <cell r="HY17">
            <v>-0.36865850133829259</v>
          </cell>
          <cell r="HZ17">
            <v>-1.5604081859898145</v>
          </cell>
          <cell r="IA17">
            <v>0.71343733302295931</v>
          </cell>
          <cell r="IB17">
            <v>0.20266632075172097</v>
          </cell>
          <cell r="IC17">
            <v>-8.780752822670479</v>
          </cell>
        </row>
        <row r="18">
          <cell r="CE18">
            <v>16</v>
          </cell>
          <cell r="CF18">
            <v>0.54814107865726047</v>
          </cell>
          <cell r="CG18">
            <v>2.0097568275841082</v>
          </cell>
          <cell r="GM18">
            <v>16</v>
          </cell>
          <cell r="GN18">
            <v>-10.202008674376639</v>
          </cell>
          <cell r="GO18" t="str">
            <v>---</v>
          </cell>
          <cell r="GP18">
            <v>-10.307109905424937</v>
          </cell>
          <cell r="GQ18" t="str">
            <v>---</v>
          </cell>
          <cell r="GR18">
            <v>2.185723932322281</v>
          </cell>
          <cell r="GS18">
            <v>3.9532148862941652</v>
          </cell>
          <cell r="GT18">
            <v>-1.2387856210131942</v>
          </cell>
          <cell r="GU18">
            <v>-2.1833570343575026</v>
          </cell>
          <cell r="GV18">
            <v>-1.6617152181309214</v>
          </cell>
          <cell r="GW18">
            <v>-3.1096868620308915</v>
          </cell>
          <cell r="GX18">
            <v>-2.0148474250844428</v>
          </cell>
          <cell r="GY18">
            <v>-0.82336190611635995</v>
          </cell>
          <cell r="GZ18">
            <v>1.392527687097278</v>
          </cell>
          <cell r="HA18">
            <v>2.0097568275841082</v>
          </cell>
          <cell r="HB18">
            <v>-1.272351017205775</v>
          </cell>
          <cell r="HC18">
            <v>4.3989418970708627</v>
          </cell>
          <cell r="HM18">
            <v>16</v>
          </cell>
          <cell r="HN18">
            <v>2.1173228920443377</v>
          </cell>
          <cell r="HO18" t="str">
            <v>---</v>
          </cell>
          <cell r="HP18">
            <v>2.2353634754619378</v>
          </cell>
          <cell r="HQ18" t="str">
            <v>---</v>
          </cell>
          <cell r="HR18">
            <v>0.52830011197460003</v>
          </cell>
          <cell r="HS18">
            <v>0.95595125456782171</v>
          </cell>
          <cell r="HT18">
            <v>-0.34383209051237484</v>
          </cell>
          <cell r="HU18">
            <v>-1.8945810383497852</v>
          </cell>
          <cell r="HV18">
            <v>-1.1129920707705243</v>
          </cell>
          <cell r="HW18">
            <v>-2.5373963863057014</v>
          </cell>
          <cell r="HX18">
            <v>-9.6269953911240833</v>
          </cell>
          <cell r="HY18">
            <v>0.32883681683673061</v>
          </cell>
          <cell r="HZ18">
            <v>-0.49240172892566214</v>
          </cell>
          <cell r="IA18">
            <v>0.54814107865726047</v>
          </cell>
          <cell r="IB18">
            <v>0.36163768885788539</v>
          </cell>
          <cell r="IC18">
            <v>-1.909471061454393</v>
          </cell>
        </row>
        <row r="19">
          <cell r="CE19">
            <v>43</v>
          </cell>
          <cell r="CF19" t="str">
            <v>---</v>
          </cell>
          <cell r="CG19" t="str">
            <v>---</v>
          </cell>
          <cell r="GM19">
            <v>43</v>
          </cell>
          <cell r="GN19" t="str">
            <v>---</v>
          </cell>
          <cell r="GO19" t="str">
            <v>---</v>
          </cell>
          <cell r="GP19" t="str">
            <v>---</v>
          </cell>
          <cell r="GQ19" t="str">
            <v>---</v>
          </cell>
          <cell r="GR19" t="str">
            <v>---</v>
          </cell>
          <cell r="GS19" t="str">
            <v>---</v>
          </cell>
          <cell r="GT19" t="str">
            <v>---</v>
          </cell>
          <cell r="GU19" t="str">
            <v>---</v>
          </cell>
          <cell r="GV19" t="str">
            <v>---</v>
          </cell>
          <cell r="GW19" t="str">
            <v>---</v>
          </cell>
          <cell r="GX19" t="str">
            <v>---</v>
          </cell>
          <cell r="GY19" t="str">
            <v>---</v>
          </cell>
          <cell r="GZ19" t="str">
            <v>---</v>
          </cell>
          <cell r="HA19" t="str">
            <v>---</v>
          </cell>
          <cell r="HB19" t="str">
            <v>---</v>
          </cell>
          <cell r="HC19" t="str">
            <v>---</v>
          </cell>
          <cell r="HM19">
            <v>43</v>
          </cell>
          <cell r="HN19" t="str">
            <v>---</v>
          </cell>
          <cell r="HO19" t="str">
            <v>---</v>
          </cell>
          <cell r="HP19" t="str">
            <v>---</v>
          </cell>
          <cell r="HQ19" t="str">
            <v>---</v>
          </cell>
          <cell r="HR19" t="str">
            <v>---</v>
          </cell>
          <cell r="HS19" t="str">
            <v>---</v>
          </cell>
          <cell r="HT19" t="str">
            <v>---</v>
          </cell>
          <cell r="HU19" t="str">
            <v>---</v>
          </cell>
          <cell r="HV19" t="str">
            <v>---</v>
          </cell>
          <cell r="HW19" t="str">
            <v>---</v>
          </cell>
          <cell r="HX19" t="str">
            <v>---</v>
          </cell>
          <cell r="HY19" t="str">
            <v>---</v>
          </cell>
          <cell r="HZ19" t="str">
            <v>---</v>
          </cell>
          <cell r="IA19" t="str">
            <v>---</v>
          </cell>
          <cell r="IB19" t="str">
            <v>---</v>
          </cell>
          <cell r="IC19" t="str">
            <v>---</v>
          </cell>
        </row>
        <row r="20">
          <cell r="CE20">
            <v>12</v>
          </cell>
          <cell r="CF20">
            <v>2.2664263593845657</v>
          </cell>
          <cell r="CG20">
            <v>0.45466075402877948</v>
          </cell>
          <cell r="GM20">
            <v>12</v>
          </cell>
          <cell r="GN20">
            <v>-5.6206781771120262</v>
          </cell>
          <cell r="GO20" t="str">
            <v>---</v>
          </cell>
          <cell r="GP20">
            <v>-6.0597778734474028</v>
          </cell>
          <cell r="GQ20" t="str">
            <v>---</v>
          </cell>
          <cell r="GR20">
            <v>0.61883616092386351</v>
          </cell>
          <cell r="GS20">
            <v>1.4051365528006121</v>
          </cell>
          <cell r="GT20">
            <v>-0.2806303435908708</v>
          </cell>
          <cell r="GU20">
            <v>-1.9329246009902046</v>
          </cell>
          <cell r="GV20">
            <v>-1.0744708502657185</v>
          </cell>
          <cell r="GW20">
            <v>-6.1639830444100046</v>
          </cell>
          <cell r="GX20">
            <v>-3.5813560115963594</v>
          </cell>
          <cell r="GY20">
            <v>6.2595219789907119E-2</v>
          </cell>
          <cell r="GZ20">
            <v>-1.6919037624351985</v>
          </cell>
          <cell r="HA20">
            <v>0.45466075402877948</v>
          </cell>
          <cell r="HB20">
            <v>4.4192220754120992</v>
          </cell>
          <cell r="HC20">
            <v>2.4280361671228823</v>
          </cell>
          <cell r="HM20">
            <v>12</v>
          </cell>
          <cell r="HN20">
            <v>25.430973113337085</v>
          </cell>
          <cell r="HO20" t="str">
            <v>---</v>
          </cell>
          <cell r="HP20">
            <v>26.017860460185215</v>
          </cell>
          <cell r="HQ20" t="str">
            <v>---</v>
          </cell>
          <cell r="HR20">
            <v>1.6751879383919865</v>
          </cell>
          <cell r="HS20">
            <v>3.4324020766823837</v>
          </cell>
          <cell r="HT20">
            <v>-0.36890962978851638</v>
          </cell>
          <cell r="HU20">
            <v>-1.9567588444766915</v>
          </cell>
          <cell r="HV20">
            <v>-1.2711007969281152</v>
          </cell>
          <cell r="HW20">
            <v>-4.9831189894404826</v>
          </cell>
          <cell r="HX20">
            <v>-5.4738376307277399</v>
          </cell>
          <cell r="HY20">
            <v>-4.5648897129457744E-2</v>
          </cell>
          <cell r="HZ20">
            <v>0.93718840001333348</v>
          </cell>
          <cell r="IA20">
            <v>2.2664263593845657</v>
          </cell>
          <cell r="IB20">
            <v>-0.3400065023453247</v>
          </cell>
          <cell r="IC20">
            <v>0.27069314380669951</v>
          </cell>
        </row>
        <row r="21">
          <cell r="CE21">
            <v>17</v>
          </cell>
          <cell r="CF21">
            <v>-6.8523103990707934</v>
          </cell>
          <cell r="CG21">
            <v>10.860078506760008</v>
          </cell>
          <cell r="GM21">
            <v>17</v>
          </cell>
          <cell r="GN21" t="str">
            <v>---</v>
          </cell>
          <cell r="GO21" t="str">
            <v>---</v>
          </cell>
          <cell r="GP21" t="str">
            <v>---</v>
          </cell>
          <cell r="GQ21" t="str">
            <v>---</v>
          </cell>
          <cell r="GR21">
            <v>1.8219022814392805</v>
          </cell>
          <cell r="GS21">
            <v>1.8219022814392805</v>
          </cell>
          <cell r="GT21" t="str">
            <v>---</v>
          </cell>
          <cell r="GU21" t="str">
            <v>---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>
            <v>-16.507091361529845</v>
          </cell>
          <cell r="HA21">
            <v>10.860078506760008</v>
          </cell>
          <cell r="HB21">
            <v>-12.860731096108735</v>
          </cell>
          <cell r="HC21" t="str">
            <v>---</v>
          </cell>
          <cell r="HM21">
            <v>17</v>
          </cell>
          <cell r="HN21">
            <v>15.236767372460157</v>
          </cell>
          <cell r="HO21">
            <v>15.267100820044366</v>
          </cell>
          <cell r="HP21" t="str">
            <v>---</v>
          </cell>
          <cell r="HQ21" t="str">
            <v>---</v>
          </cell>
          <cell r="HR21">
            <v>-8.812629680407646</v>
          </cell>
          <cell r="HS21">
            <v>-8.812629680407646</v>
          </cell>
          <cell r="HT21" t="str">
            <v>---</v>
          </cell>
          <cell r="HU21" t="str">
            <v>---</v>
          </cell>
          <cell r="HV21" t="str">
            <v>---</v>
          </cell>
          <cell r="HW21" t="str">
            <v>---</v>
          </cell>
          <cell r="HX21" t="str">
            <v>---</v>
          </cell>
          <cell r="HY21" t="str">
            <v>---</v>
          </cell>
          <cell r="HZ21">
            <v>-46.323783854234833</v>
          </cell>
          <cell r="IA21">
            <v>-6.8523103990707934</v>
          </cell>
          <cell r="IB21">
            <v>8.5285885046593854</v>
          </cell>
          <cell r="IC21" t="str">
            <v>---</v>
          </cell>
        </row>
        <row r="22">
          <cell r="CE22">
            <v>51</v>
          </cell>
          <cell r="CF22">
            <v>-1.8740233233903059</v>
          </cell>
          <cell r="CG22">
            <v>-3.2355903751087989</v>
          </cell>
          <cell r="GM22">
            <v>51</v>
          </cell>
          <cell r="GN22" t="str">
            <v>---</v>
          </cell>
          <cell r="GO22" t="str">
            <v>---</v>
          </cell>
          <cell r="GP22" t="str">
            <v>---</v>
          </cell>
          <cell r="GQ22" t="str">
            <v>---</v>
          </cell>
          <cell r="GR22">
            <v>-3.2355903751087989</v>
          </cell>
          <cell r="GS22">
            <v>-1.0971937850803082</v>
          </cell>
          <cell r="GT22">
            <v>-3.2853186872179529</v>
          </cell>
          <cell r="GU22">
            <v>-3.8245767015976706</v>
          </cell>
          <cell r="GV22">
            <v>-2.3829882065939723</v>
          </cell>
          <cell r="GW22">
            <v>-4.5647857578376971</v>
          </cell>
          <cell r="GX22">
            <v>-3.5725089851908365</v>
          </cell>
          <cell r="GY22">
            <v>2.7831030009339841E-2</v>
          </cell>
          <cell r="GZ22">
            <v>-6.4061902659137022</v>
          </cell>
          <cell r="HA22">
            <v>-3.2355903751087989</v>
          </cell>
          <cell r="HB22">
            <v>1.0346920150849925</v>
          </cell>
          <cell r="HC22">
            <v>5.9731566408569803</v>
          </cell>
          <cell r="HM22">
            <v>51</v>
          </cell>
          <cell r="HN22" t="str">
            <v>---</v>
          </cell>
          <cell r="HO22" t="str">
            <v>---</v>
          </cell>
          <cell r="HP22" t="str">
            <v>---</v>
          </cell>
          <cell r="HQ22" t="str">
            <v>---</v>
          </cell>
          <cell r="HR22">
            <v>-1.8740233233903059</v>
          </cell>
          <cell r="HS22">
            <v>-1.1030154709371187</v>
          </cell>
          <cell r="HT22">
            <v>-1.8923587270558651</v>
          </cell>
          <cell r="HU22">
            <v>-2.3328252755956957</v>
          </cell>
          <cell r="HV22">
            <v>-2.7425283304848946</v>
          </cell>
          <cell r="HW22">
            <v>-2.0629808034193786</v>
          </cell>
          <cell r="HX22">
            <v>-4.4700547870628942</v>
          </cell>
          <cell r="HY22">
            <v>0.70960141303646473</v>
          </cell>
          <cell r="HZ22">
            <v>-0.50927927449564425</v>
          </cell>
          <cell r="IA22">
            <v>-1.8740233233903059</v>
          </cell>
          <cell r="IB22">
            <v>1.0382198326043479</v>
          </cell>
          <cell r="IC22">
            <v>5.1846515695314066</v>
          </cell>
        </row>
        <row r="23">
          <cell r="CE23">
            <v>9</v>
          </cell>
          <cell r="CF23">
            <v>-0.65113407755527097</v>
          </cell>
          <cell r="CG23">
            <v>-1.5955861472083166</v>
          </cell>
          <cell r="GM23">
            <v>9</v>
          </cell>
          <cell r="GN23" t="str">
            <v>---</v>
          </cell>
          <cell r="GO23" t="str">
            <v>---</v>
          </cell>
          <cell r="GP23" t="str">
            <v>---</v>
          </cell>
          <cell r="GQ23" t="str">
            <v>---</v>
          </cell>
          <cell r="GR23">
            <v>-1.5955861472083166</v>
          </cell>
          <cell r="GS23">
            <v>-1.6799245508537952</v>
          </cell>
          <cell r="GT23">
            <v>2.0778406882124401</v>
          </cell>
          <cell r="GU23">
            <v>2.2446157872447747</v>
          </cell>
          <cell r="GV23">
            <v>3.5219768760626824</v>
          </cell>
          <cell r="GW23">
            <v>-6.7695733780684497</v>
          </cell>
          <cell r="GX23">
            <v>-1.6741132504996536</v>
          </cell>
          <cell r="GY23">
            <v>2.0233000768715703</v>
          </cell>
          <cell r="GZ23">
            <v>5.2720645035682301</v>
          </cell>
          <cell r="HA23">
            <v>-1.5955861472083166</v>
          </cell>
          <cell r="HB23">
            <v>1.5099313530375857</v>
          </cell>
          <cell r="HC23">
            <v>9.5077581651794816</v>
          </cell>
          <cell r="HM23">
            <v>9</v>
          </cell>
          <cell r="HN23" t="str">
            <v>---</v>
          </cell>
          <cell r="HO23" t="str">
            <v>---</v>
          </cell>
          <cell r="HP23" t="str">
            <v>---</v>
          </cell>
          <cell r="HQ23" t="str">
            <v>---</v>
          </cell>
          <cell r="HR23">
            <v>-0.65113407755527097</v>
          </cell>
          <cell r="HS23">
            <v>-0.68025360165322457</v>
          </cell>
          <cell r="HT23">
            <v>0.57049966396081064</v>
          </cell>
          <cell r="HU23">
            <v>0.50672420378079508</v>
          </cell>
          <cell r="HV23">
            <v>1.3597247090656905</v>
          </cell>
          <cell r="HW23">
            <v>-2.2857506902221103</v>
          </cell>
          <cell r="HX23">
            <v>-6.0772602045464978</v>
          </cell>
          <cell r="HY23">
            <v>0.591401453737328</v>
          </cell>
          <cell r="HZ23">
            <v>3.3300368766463473</v>
          </cell>
          <cell r="IA23">
            <v>-0.65113407755527097</v>
          </cell>
          <cell r="IB23">
            <v>0.69839882280953169</v>
          </cell>
          <cell r="IC23">
            <v>2.6996795099839987</v>
          </cell>
        </row>
        <row r="24">
          <cell r="CE24">
            <v>39</v>
          </cell>
          <cell r="CF24">
            <v>1.2540682210633092</v>
          </cell>
          <cell r="CG24">
            <v>0.4868834779688358</v>
          </cell>
          <cell r="GM24">
            <v>39</v>
          </cell>
          <cell r="GN24">
            <v>5.6075110374037784</v>
          </cell>
          <cell r="GO24" t="str">
            <v>---</v>
          </cell>
          <cell r="GP24">
            <v>5.0574635161538373</v>
          </cell>
          <cell r="GQ24" t="str">
            <v>---</v>
          </cell>
          <cell r="GR24">
            <v>0.47302238433295507</v>
          </cell>
          <cell r="GS24">
            <v>0.65858444010380435</v>
          </cell>
          <cell r="GT24">
            <v>8.4448308291307228E-2</v>
          </cell>
          <cell r="GU24">
            <v>-0.97296497870953402</v>
          </cell>
          <cell r="GV24">
            <v>0.40375160592462933</v>
          </cell>
          <cell r="GW24">
            <v>-3.9830033280430888</v>
          </cell>
          <cell r="GX24">
            <v>-6.2553818259488692</v>
          </cell>
          <cell r="GY24">
            <v>0.6335327401949753</v>
          </cell>
          <cell r="GZ24">
            <v>1.9739272661367879</v>
          </cell>
          <cell r="HA24">
            <v>0.4868834779688358</v>
          </cell>
          <cell r="HB24">
            <v>-0.50172003649820995</v>
          </cell>
          <cell r="HC24">
            <v>0.77213249995442546</v>
          </cell>
          <cell r="HM24">
            <v>39</v>
          </cell>
          <cell r="HN24">
            <v>1.147144014563195</v>
          </cell>
          <cell r="HO24" t="str">
            <v>---</v>
          </cell>
          <cell r="HP24">
            <v>1.625370793046943</v>
          </cell>
          <cell r="HQ24" t="str">
            <v>---</v>
          </cell>
          <cell r="HR24">
            <v>1.2543610927116866</v>
          </cell>
          <cell r="HS24">
            <v>1.8431321525368638</v>
          </cell>
          <cell r="HT24">
            <v>1.4379261979668989E-2</v>
          </cell>
          <cell r="HU24">
            <v>-0.57941290078104002</v>
          </cell>
          <cell r="HV24">
            <v>0.63294753495648504</v>
          </cell>
          <cell r="HW24">
            <v>-2.999367172476286</v>
          </cell>
          <cell r="HX24">
            <v>-6.3915914686407334</v>
          </cell>
          <cell r="HY24">
            <v>0.3177962448462246</v>
          </cell>
          <cell r="HZ24">
            <v>-1.6855222308716278</v>
          </cell>
          <cell r="IA24">
            <v>1.2540682210633092</v>
          </cell>
          <cell r="IB24">
            <v>1.2867766658043012</v>
          </cell>
          <cell r="IC24">
            <v>-19.184863794729235</v>
          </cell>
        </row>
        <row r="25">
          <cell r="CE25">
            <v>57</v>
          </cell>
          <cell r="CF25" t="str">
            <v>---</v>
          </cell>
          <cell r="CG25" t="str">
            <v>---</v>
          </cell>
          <cell r="GM25">
            <v>57</v>
          </cell>
          <cell r="GN25" t="str">
            <v>---</v>
          </cell>
          <cell r="GO25" t="str">
            <v>---</v>
          </cell>
          <cell r="GP25" t="str">
            <v>---</v>
          </cell>
          <cell r="GQ25" t="str">
            <v>---</v>
          </cell>
          <cell r="GR25" t="str">
            <v>---</v>
          </cell>
          <cell r="GS25" t="str">
            <v>---</v>
          </cell>
          <cell r="GT25" t="str">
            <v>---</v>
          </cell>
          <cell r="GU25" t="str">
            <v>---</v>
          </cell>
          <cell r="GV25" t="str">
            <v>---</v>
          </cell>
          <cell r="GW25" t="str">
            <v>---</v>
          </cell>
          <cell r="GX25" t="str">
            <v>---</v>
          </cell>
          <cell r="GY25" t="str">
            <v>---</v>
          </cell>
          <cell r="GZ25" t="str">
            <v>---</v>
          </cell>
          <cell r="HA25" t="str">
            <v>---</v>
          </cell>
          <cell r="HB25" t="str">
            <v>---</v>
          </cell>
          <cell r="HC25" t="str">
            <v>---</v>
          </cell>
          <cell r="HM25">
            <v>57</v>
          </cell>
          <cell r="HN25" t="str">
            <v>---</v>
          </cell>
          <cell r="HO25" t="str">
            <v>---</v>
          </cell>
          <cell r="HP25" t="str">
            <v>---</v>
          </cell>
          <cell r="HQ25" t="str">
            <v>---</v>
          </cell>
          <cell r="HR25" t="str">
            <v>---</v>
          </cell>
          <cell r="HS25" t="str">
            <v>---</v>
          </cell>
          <cell r="HT25" t="str">
            <v>---</v>
          </cell>
          <cell r="HU25" t="str">
            <v>---</v>
          </cell>
          <cell r="HV25" t="str">
            <v>---</v>
          </cell>
          <cell r="HW25" t="str">
            <v>---</v>
          </cell>
          <cell r="HX25" t="str">
            <v>---</v>
          </cell>
          <cell r="HY25" t="str">
            <v>---</v>
          </cell>
          <cell r="HZ25" t="str">
            <v>---</v>
          </cell>
          <cell r="IA25" t="str">
            <v>---</v>
          </cell>
          <cell r="IB25" t="str">
            <v>---</v>
          </cell>
          <cell r="IC25" t="str">
            <v>---</v>
          </cell>
        </row>
        <row r="26">
          <cell r="CE26">
            <v>61</v>
          </cell>
          <cell r="CF26" t="str">
            <v>---</v>
          </cell>
          <cell r="CG26" t="str">
            <v>---</v>
          </cell>
          <cell r="GM26">
            <v>61</v>
          </cell>
          <cell r="GN26" t="str">
            <v>---</v>
          </cell>
          <cell r="GO26" t="str">
            <v>---</v>
          </cell>
          <cell r="GP26" t="str">
            <v>---</v>
          </cell>
          <cell r="GQ26" t="str">
            <v>---</v>
          </cell>
          <cell r="GR26" t="str">
            <v>---</v>
          </cell>
          <cell r="GS26" t="str">
            <v>---</v>
          </cell>
          <cell r="GT26" t="str">
            <v>---</v>
          </cell>
          <cell r="GU26" t="str">
            <v>---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>
            <v>-0.26064788798888516</v>
          </cell>
          <cell r="HA26" t="str">
            <v>---</v>
          </cell>
          <cell r="HB26" t="str">
            <v>---</v>
          </cell>
          <cell r="HC26" t="str">
            <v>---</v>
          </cell>
          <cell r="HM26">
            <v>61</v>
          </cell>
          <cell r="HN26" t="str">
            <v>---</v>
          </cell>
          <cell r="HO26" t="str">
            <v>---</v>
          </cell>
          <cell r="HP26" t="str">
            <v>---</v>
          </cell>
          <cell r="HQ26" t="str">
            <v>---</v>
          </cell>
          <cell r="HR26" t="str">
            <v>---</v>
          </cell>
          <cell r="HS26" t="str">
            <v>---</v>
          </cell>
          <cell r="HT26" t="str">
            <v>---</v>
          </cell>
          <cell r="HU26" t="str">
            <v>---</v>
          </cell>
          <cell r="HV26" t="str">
            <v>---</v>
          </cell>
          <cell r="HW26" t="str">
            <v>---</v>
          </cell>
          <cell r="HX26" t="str">
            <v>---</v>
          </cell>
          <cell r="HY26" t="str">
            <v>---</v>
          </cell>
          <cell r="HZ26">
            <v>-3.9925198005077323</v>
          </cell>
          <cell r="IA26" t="str">
            <v>---</v>
          </cell>
          <cell r="IB26" t="str">
            <v>---</v>
          </cell>
          <cell r="IC26" t="str">
            <v>---</v>
          </cell>
        </row>
        <row r="27">
          <cell r="CE27">
            <v>53</v>
          </cell>
          <cell r="CF27">
            <v>-2.3529065511916136</v>
          </cell>
          <cell r="CG27">
            <v>-3.9814433157905893</v>
          </cell>
          <cell r="GM27">
            <v>53</v>
          </cell>
          <cell r="GN27" t="str">
            <v>---</v>
          </cell>
          <cell r="GO27" t="str">
            <v>---</v>
          </cell>
          <cell r="GP27" t="str">
            <v>---</v>
          </cell>
          <cell r="GQ27" t="str">
            <v>---</v>
          </cell>
          <cell r="GR27">
            <v>-3.9814433157905893</v>
          </cell>
          <cell r="GS27">
            <v>-2.8602821681267376</v>
          </cell>
          <cell r="GT27">
            <v>-3.983037165145209</v>
          </cell>
          <cell r="GU27">
            <v>-4.0756702874922386</v>
          </cell>
          <cell r="GV27">
            <v>-4.2968327765798957</v>
          </cell>
          <cell r="GW27">
            <v>-4.0355874145927668</v>
          </cell>
          <cell r="GX27" t="str">
            <v>---</v>
          </cell>
          <cell r="GY27">
            <v>-1.1219552222797247</v>
          </cell>
          <cell r="GZ27">
            <v>-0.40631204446348601</v>
          </cell>
          <cell r="HA27">
            <v>-3.9814433157905893</v>
          </cell>
          <cell r="HB27">
            <v>1.812177156949546</v>
          </cell>
          <cell r="HC27">
            <v>1.6120979909476141</v>
          </cell>
          <cell r="HM27">
            <v>53</v>
          </cell>
          <cell r="HN27" t="str">
            <v>---</v>
          </cell>
          <cell r="HO27" t="str">
            <v>---</v>
          </cell>
          <cell r="HP27" t="str">
            <v>---</v>
          </cell>
          <cell r="HQ27" t="str">
            <v>---</v>
          </cell>
          <cell r="HR27">
            <v>-2.3529065511916136</v>
          </cell>
          <cell r="HS27">
            <v>-2.7840040083953133</v>
          </cell>
          <cell r="HT27">
            <v>-2.3522865342366805</v>
          </cell>
          <cell r="HU27">
            <v>-2.3960137027255635</v>
          </cell>
          <cell r="HV27">
            <v>-3.6448496108357431</v>
          </cell>
          <cell r="HW27">
            <v>-2.1702943212525638</v>
          </cell>
          <cell r="HX27" t="str">
            <v>---</v>
          </cell>
          <cell r="HY27">
            <v>-1.0420664495178977</v>
          </cell>
          <cell r="HZ27">
            <v>-2.1836667540581445</v>
          </cell>
          <cell r="IA27">
            <v>-2.3529065511916136</v>
          </cell>
          <cell r="IB27">
            <v>-0.77978465151878895</v>
          </cell>
          <cell r="IC27">
            <v>15.404873047345724</v>
          </cell>
        </row>
        <row r="28">
          <cell r="CE28">
            <v>37</v>
          </cell>
          <cell r="CF28">
            <v>0.88292558712621538</v>
          </cell>
          <cell r="CG28">
            <v>1.5001951921586043</v>
          </cell>
          <cell r="GM28">
            <v>37</v>
          </cell>
          <cell r="GN28">
            <v>-80.778906913597055</v>
          </cell>
          <cell r="GO28">
            <v>-8.9808932280088793E-2</v>
          </cell>
          <cell r="GP28">
            <v>-80.791923898720412</v>
          </cell>
          <cell r="GQ28" t="str">
            <v>---</v>
          </cell>
          <cell r="GR28">
            <v>1.5679363005804747</v>
          </cell>
          <cell r="GS28">
            <v>3.3762348925447272</v>
          </cell>
          <cell r="GT28">
            <v>-0.26161841385345941</v>
          </cell>
          <cell r="GU28">
            <v>-2.4258201501705212</v>
          </cell>
          <cell r="GV28">
            <v>-1.0633527944089782</v>
          </cell>
          <cell r="GW28">
            <v>-5.6716193004281656</v>
          </cell>
          <cell r="GX28">
            <v>-9.8370358917470249</v>
          </cell>
          <cell r="GY28">
            <v>0.71569137354461354</v>
          </cell>
          <cell r="GZ28">
            <v>3.1917281532863218</v>
          </cell>
          <cell r="HA28">
            <v>1.5001951921586043</v>
          </cell>
          <cell r="HB28">
            <v>0.20606096802968654</v>
          </cell>
          <cell r="HC28">
            <v>-0.450807753442517</v>
          </cell>
          <cell r="HM28">
            <v>37</v>
          </cell>
          <cell r="HN28">
            <v>60.027622434397855</v>
          </cell>
          <cell r="HO28">
            <v>718502.98295048648</v>
          </cell>
          <cell r="HP28">
            <v>-71.613158279776215</v>
          </cell>
          <cell r="HQ28" t="str">
            <v>---</v>
          </cell>
          <cell r="HR28">
            <v>0.87370532505670617</v>
          </cell>
          <cell r="HS28">
            <v>2.1152154763746323</v>
          </cell>
          <cell r="HT28">
            <v>-0.42821355924188564</v>
          </cell>
          <cell r="HU28">
            <v>-2.4633557538853879</v>
          </cell>
          <cell r="HV28">
            <v>-1.0118128819172401</v>
          </cell>
          <cell r="HW28">
            <v>-6.8937971257719504</v>
          </cell>
          <cell r="HX28">
            <v>-5.3465044061841933</v>
          </cell>
          <cell r="HY28">
            <v>0.46214930270982446</v>
          </cell>
          <cell r="HZ28">
            <v>-0.97753790191871248</v>
          </cell>
          <cell r="IA28">
            <v>0.88292558712621538</v>
          </cell>
          <cell r="IB28">
            <v>-1.0165758067078312</v>
          </cell>
          <cell r="IC28">
            <v>6.5507499869348118</v>
          </cell>
        </row>
        <row r="29">
          <cell r="CE29">
            <v>49</v>
          </cell>
          <cell r="CF29">
            <v>0.68576876107520057</v>
          </cell>
          <cell r="CG29">
            <v>-0.6229702519297553</v>
          </cell>
          <cell r="GM29">
            <v>49</v>
          </cell>
          <cell r="GN29">
            <v>-19.471294084761283</v>
          </cell>
          <cell r="GO29">
            <v>-3.3655529017135311</v>
          </cell>
          <cell r="GP29">
            <v>-100</v>
          </cell>
          <cell r="GQ29" t="str">
            <v>---</v>
          </cell>
          <cell r="GR29">
            <v>-0.62186119064375767</v>
          </cell>
          <cell r="GS29">
            <v>-0.47365227179640979</v>
          </cell>
          <cell r="GT29">
            <v>-1.2219679076362344</v>
          </cell>
          <cell r="GU29">
            <v>-0.82022316680944174</v>
          </cell>
          <cell r="GV29">
            <v>2.9303769961792181</v>
          </cell>
          <cell r="GW29">
            <v>-6.7240559292023221</v>
          </cell>
          <cell r="GX29">
            <v>-7.1997676817308847</v>
          </cell>
          <cell r="GY29">
            <v>-1.5087145493060561</v>
          </cell>
          <cell r="GZ29">
            <v>1.5088562000745487</v>
          </cell>
          <cell r="HA29">
            <v>-0.6229702519297553</v>
          </cell>
          <cell r="HB29">
            <v>0.21472055289737391</v>
          </cell>
          <cell r="HC29">
            <v>9.546636397761965</v>
          </cell>
          <cell r="HM29">
            <v>49</v>
          </cell>
          <cell r="HN29">
            <v>-100</v>
          </cell>
          <cell r="HO29">
            <v>-100</v>
          </cell>
          <cell r="HP29" t="str">
            <v>---</v>
          </cell>
          <cell r="HQ29" t="str">
            <v>---</v>
          </cell>
          <cell r="HR29">
            <v>0.69056952955635076</v>
          </cell>
          <cell r="HS29">
            <v>1.2342079415783136</v>
          </cell>
          <cell r="HT29">
            <v>-1.5273305753513156</v>
          </cell>
          <cell r="HU29">
            <v>-1.8795591197518724</v>
          </cell>
          <cell r="HV29">
            <v>0.41158269596102137</v>
          </cell>
          <cell r="HW29">
            <v>-6.2762269947117977</v>
          </cell>
          <cell r="HX29">
            <v>-5.5910508997841895</v>
          </cell>
          <cell r="HY29">
            <v>-1.274168871959569</v>
          </cell>
          <cell r="HZ29">
            <v>-2.7933743340606942</v>
          </cell>
          <cell r="IA29">
            <v>0.68576876107520057</v>
          </cell>
          <cell r="IB29">
            <v>0.35165582341525337</v>
          </cell>
          <cell r="IC29">
            <v>0.16815244672663265</v>
          </cell>
        </row>
        <row r="30">
          <cell r="CE30">
            <v>60</v>
          </cell>
          <cell r="CF30">
            <v>-1.5943838620802953</v>
          </cell>
          <cell r="CG30">
            <v>-1.8104801143005389</v>
          </cell>
          <cell r="GM30">
            <v>60</v>
          </cell>
          <cell r="GN30" t="str">
            <v>---</v>
          </cell>
          <cell r="GO30" t="str">
            <v>---</v>
          </cell>
          <cell r="GP30" t="str">
            <v>---</v>
          </cell>
          <cell r="GQ30" t="str">
            <v>---</v>
          </cell>
          <cell r="GR30">
            <v>-1.8104801143005389</v>
          </cell>
          <cell r="GS30">
            <v>-1.8104801143005389</v>
          </cell>
          <cell r="GT30" t="str">
            <v>---</v>
          </cell>
          <cell r="GU30" t="str">
            <v>---</v>
          </cell>
          <cell r="GV30" t="str">
            <v>---</v>
          </cell>
          <cell r="GW30" t="str">
            <v>---</v>
          </cell>
          <cell r="GX30" t="str">
            <v>---</v>
          </cell>
          <cell r="GY30" t="str">
            <v>---</v>
          </cell>
          <cell r="GZ30">
            <v>4.5744024814675655E-2</v>
          </cell>
          <cell r="HA30">
            <v>-1.8104801143005389</v>
          </cell>
          <cell r="HB30">
            <v>-4.4034524228368515</v>
          </cell>
          <cell r="HC30" t="str">
            <v>---</v>
          </cell>
          <cell r="HM30">
            <v>60</v>
          </cell>
          <cell r="HN30" t="str">
            <v>---</v>
          </cell>
          <cell r="HO30" t="str">
            <v>---</v>
          </cell>
          <cell r="HP30" t="str">
            <v>---</v>
          </cell>
          <cell r="HQ30" t="str">
            <v>---</v>
          </cell>
          <cell r="HR30">
            <v>-1.5943838620802953</v>
          </cell>
          <cell r="HS30">
            <v>-1.5943838620802953</v>
          </cell>
          <cell r="HT30" t="str">
            <v>---</v>
          </cell>
          <cell r="HU30" t="str">
            <v>---</v>
          </cell>
          <cell r="HV30" t="str">
            <v>---</v>
          </cell>
          <cell r="HW30" t="str">
            <v>---</v>
          </cell>
          <cell r="HX30" t="str">
            <v>---</v>
          </cell>
          <cell r="HY30" t="str">
            <v>---</v>
          </cell>
          <cell r="HZ30">
            <v>-9.4984878292545325</v>
          </cell>
          <cell r="IA30">
            <v>-1.5943838620802953</v>
          </cell>
          <cell r="IB30">
            <v>-0.7839030097509081</v>
          </cell>
          <cell r="IC30" t="str">
            <v>---</v>
          </cell>
        </row>
        <row r="31">
          <cell r="CE31">
            <v>27</v>
          </cell>
          <cell r="CF31" t="str">
            <v>---</v>
          </cell>
          <cell r="CG31" t="str">
            <v>---</v>
          </cell>
          <cell r="GM31">
            <v>27</v>
          </cell>
          <cell r="GN31" t="str">
            <v>---</v>
          </cell>
          <cell r="GO31" t="str">
            <v>---</v>
          </cell>
          <cell r="GP31" t="str">
            <v>---</v>
          </cell>
          <cell r="GQ31" t="str">
            <v>---</v>
          </cell>
          <cell r="GR31" t="str">
            <v>---</v>
          </cell>
          <cell r="GS31" t="str">
            <v>---</v>
          </cell>
          <cell r="GT31" t="str">
            <v>---</v>
          </cell>
          <cell r="GU31" t="str">
            <v>---</v>
          </cell>
          <cell r="GV31" t="str">
            <v>---</v>
          </cell>
          <cell r="GW31" t="str">
            <v>---</v>
          </cell>
          <cell r="GX31" t="str">
            <v>---</v>
          </cell>
          <cell r="GY31" t="str">
            <v>---</v>
          </cell>
          <cell r="GZ31" t="str">
            <v>---</v>
          </cell>
          <cell r="HA31" t="str">
            <v>---</v>
          </cell>
          <cell r="HB31" t="str">
            <v>---</v>
          </cell>
          <cell r="HC31" t="str">
            <v>---</v>
          </cell>
          <cell r="HM31">
            <v>27</v>
          </cell>
          <cell r="HN31" t="str">
            <v>---</v>
          </cell>
          <cell r="HO31" t="str">
            <v>---</v>
          </cell>
          <cell r="HP31" t="str">
            <v>---</v>
          </cell>
          <cell r="HQ31" t="str">
            <v>---</v>
          </cell>
          <cell r="HR31" t="str">
            <v>---</v>
          </cell>
          <cell r="HS31" t="str">
            <v>---</v>
          </cell>
          <cell r="HT31" t="str">
            <v>---</v>
          </cell>
          <cell r="HU31" t="str">
            <v>---</v>
          </cell>
          <cell r="HV31" t="str">
            <v>---</v>
          </cell>
          <cell r="HW31" t="str">
            <v>---</v>
          </cell>
          <cell r="HX31" t="str">
            <v>---</v>
          </cell>
          <cell r="HY31" t="str">
            <v>---</v>
          </cell>
          <cell r="HZ31" t="str">
            <v>---</v>
          </cell>
          <cell r="IA31" t="str">
            <v>---</v>
          </cell>
          <cell r="IB31" t="str">
            <v>---</v>
          </cell>
          <cell r="IC31" t="str">
            <v>---</v>
          </cell>
        </row>
        <row r="32">
          <cell r="CE32">
            <v>52</v>
          </cell>
          <cell r="CF32" t="str">
            <v>---</v>
          </cell>
          <cell r="CG32" t="str">
            <v>---</v>
          </cell>
          <cell r="GM32">
            <v>52</v>
          </cell>
          <cell r="GN32" t="str">
            <v>---</v>
          </cell>
          <cell r="GO32" t="str">
            <v>---</v>
          </cell>
          <cell r="GP32" t="str">
            <v>---</v>
          </cell>
          <cell r="GQ32" t="str">
            <v>---</v>
          </cell>
          <cell r="GR32" t="str">
            <v>---</v>
          </cell>
          <cell r="GS32" t="str">
            <v>---</v>
          </cell>
          <cell r="GT32" t="str">
            <v>---</v>
          </cell>
          <cell r="GU32" t="str">
            <v>---</v>
          </cell>
          <cell r="GV32" t="str">
            <v>---</v>
          </cell>
          <cell r="GW32" t="str">
            <v>---</v>
          </cell>
          <cell r="GX32" t="str">
            <v>---</v>
          </cell>
          <cell r="GY32" t="str">
            <v>---</v>
          </cell>
          <cell r="GZ32" t="str">
            <v>---</v>
          </cell>
          <cell r="HA32" t="str">
            <v>---</v>
          </cell>
          <cell r="HB32" t="str">
            <v>---</v>
          </cell>
          <cell r="HC32" t="str">
            <v>---</v>
          </cell>
          <cell r="HM32">
            <v>52</v>
          </cell>
          <cell r="HN32" t="str">
            <v>---</v>
          </cell>
          <cell r="HO32" t="str">
            <v>---</v>
          </cell>
          <cell r="HP32" t="str">
            <v>---</v>
          </cell>
          <cell r="HQ32" t="str">
            <v>---</v>
          </cell>
          <cell r="HR32" t="str">
            <v>---</v>
          </cell>
          <cell r="HS32" t="str">
            <v>---</v>
          </cell>
          <cell r="HT32" t="str">
            <v>---</v>
          </cell>
          <cell r="HU32" t="str">
            <v>---</v>
          </cell>
          <cell r="HV32" t="str">
            <v>---</v>
          </cell>
          <cell r="HW32" t="str">
            <v>---</v>
          </cell>
          <cell r="HX32" t="str">
            <v>---</v>
          </cell>
          <cell r="HY32" t="str">
            <v>---</v>
          </cell>
          <cell r="HZ32" t="str">
            <v>---</v>
          </cell>
          <cell r="IA32" t="str">
            <v>---</v>
          </cell>
          <cell r="IB32" t="str">
            <v>---</v>
          </cell>
          <cell r="IC32" t="str">
            <v>---</v>
          </cell>
        </row>
        <row r="33">
          <cell r="CE33">
            <v>59</v>
          </cell>
          <cell r="CF33">
            <v>3.9779166827083268</v>
          </cell>
          <cell r="CG33">
            <v>0.63475814268649788</v>
          </cell>
          <cell r="GM33">
            <v>59</v>
          </cell>
          <cell r="GN33">
            <v>22.193757567586438</v>
          </cell>
          <cell r="GO33" t="str">
            <v>---</v>
          </cell>
          <cell r="GP33" t="str">
            <v>---</v>
          </cell>
          <cell r="GQ33">
            <v>22.193757567586438</v>
          </cell>
          <cell r="GR33">
            <v>0.63475814268649788</v>
          </cell>
          <cell r="GS33">
            <v>0.63475814268649788</v>
          </cell>
          <cell r="GT33" t="str">
            <v>---</v>
          </cell>
          <cell r="GU33" t="str">
            <v>---</v>
          </cell>
          <cell r="GV33" t="str">
            <v>---</v>
          </cell>
          <cell r="GW33" t="str">
            <v>---</v>
          </cell>
          <cell r="GX33" t="str">
            <v>---</v>
          </cell>
          <cell r="GY33" t="str">
            <v>---</v>
          </cell>
          <cell r="GZ33">
            <v>18.342228810930926</v>
          </cell>
          <cell r="HA33">
            <v>0.63475814268649788</v>
          </cell>
          <cell r="HB33">
            <v>-8.2339765174665018</v>
          </cell>
          <cell r="HC33" t="str">
            <v>---</v>
          </cell>
          <cell r="HM33">
            <v>59</v>
          </cell>
          <cell r="HN33">
            <v>-47.022364900228141</v>
          </cell>
          <cell r="HO33" t="str">
            <v>---</v>
          </cell>
          <cell r="HP33" t="str">
            <v>---</v>
          </cell>
          <cell r="HQ33">
            <v>-47.022364900228141</v>
          </cell>
          <cell r="HR33">
            <v>3.9779166827083268</v>
          </cell>
          <cell r="HS33">
            <v>3.9779166827083268</v>
          </cell>
          <cell r="HT33" t="str">
            <v>---</v>
          </cell>
          <cell r="HU33" t="str">
            <v>---</v>
          </cell>
          <cell r="HV33" t="str">
            <v>---</v>
          </cell>
          <cell r="HW33" t="str">
            <v>---</v>
          </cell>
          <cell r="HX33" t="str">
            <v>---</v>
          </cell>
          <cell r="HY33" t="str">
            <v>---</v>
          </cell>
          <cell r="HZ33">
            <v>-14.036611211924887</v>
          </cell>
          <cell r="IA33">
            <v>3.9779166827083268</v>
          </cell>
          <cell r="IB33">
            <v>1.8337925133286692</v>
          </cell>
          <cell r="IC33" t="str">
            <v>---</v>
          </cell>
        </row>
        <row r="34">
          <cell r="CE34">
            <v>31</v>
          </cell>
          <cell r="CF34">
            <v>-11.603159307096877</v>
          </cell>
          <cell r="CG34">
            <v>-13.096125279661063</v>
          </cell>
          <cell r="GM34">
            <v>31</v>
          </cell>
          <cell r="GN34">
            <v>-47.157343611992019</v>
          </cell>
          <cell r="GO34">
            <v>-3.3677101898452189</v>
          </cell>
          <cell r="GP34">
            <v>-68.381751392236097</v>
          </cell>
          <cell r="GQ34" t="str">
            <v>---</v>
          </cell>
          <cell r="GR34">
            <v>-3.3925792291645829</v>
          </cell>
          <cell r="GS34">
            <v>-3.4103207946588276</v>
          </cell>
          <cell r="GT34">
            <v>18.137050248993127</v>
          </cell>
          <cell r="GU34">
            <v>18.137050248993127</v>
          </cell>
          <cell r="GV34">
            <v>18.137050248993127</v>
          </cell>
          <cell r="GW34" t="str">
            <v>---</v>
          </cell>
          <cell r="GX34" t="str">
            <v>---</v>
          </cell>
          <cell r="GY34" t="str">
            <v>---</v>
          </cell>
          <cell r="GZ34">
            <v>28.697666370078643</v>
          </cell>
          <cell r="HA34">
            <v>-13.096125279661063</v>
          </cell>
          <cell r="HB34">
            <v>-12.164053435391708</v>
          </cell>
          <cell r="HC34" t="str">
            <v>---</v>
          </cell>
          <cell r="HM34">
            <v>31</v>
          </cell>
          <cell r="HN34">
            <v>-38.974829563983626</v>
          </cell>
          <cell r="HO34">
            <v>2.0088813173127829</v>
          </cell>
          <cell r="HP34">
            <v>-99.550967753165096</v>
          </cell>
          <cell r="HQ34" t="str">
            <v>---</v>
          </cell>
          <cell r="HR34">
            <v>-7.3376476426511239</v>
          </cell>
          <cell r="HS34">
            <v>-7.3410793781071515</v>
          </cell>
          <cell r="HT34">
            <v>-3.9327581628649022</v>
          </cell>
          <cell r="HU34">
            <v>-3.9327581628649022</v>
          </cell>
          <cell r="HV34">
            <v>-3.9327581628649022</v>
          </cell>
          <cell r="HW34" t="str">
            <v>---</v>
          </cell>
          <cell r="HX34" t="str">
            <v>---</v>
          </cell>
          <cell r="HY34" t="str">
            <v>---</v>
          </cell>
          <cell r="HZ34">
            <v>-26.998735392185946</v>
          </cell>
          <cell r="IA34">
            <v>-11.603159307096877</v>
          </cell>
          <cell r="IB34">
            <v>21.855962489996507</v>
          </cell>
          <cell r="IC34" t="str">
            <v>---</v>
          </cell>
        </row>
        <row r="35">
          <cell r="CE35">
            <v>41</v>
          </cell>
          <cell r="CF35" t="str">
            <v>---</v>
          </cell>
          <cell r="CG35" t="str">
            <v>---</v>
          </cell>
          <cell r="GM35">
            <v>41</v>
          </cell>
          <cell r="GN35" t="str">
            <v>---</v>
          </cell>
          <cell r="GO35" t="str">
            <v>---</v>
          </cell>
          <cell r="GP35" t="str">
            <v>---</v>
          </cell>
          <cell r="GQ35" t="str">
            <v>---</v>
          </cell>
          <cell r="GR35" t="str">
            <v>---</v>
          </cell>
          <cell r="GS35" t="str">
            <v>---</v>
          </cell>
          <cell r="GT35" t="str">
            <v>---</v>
          </cell>
          <cell r="GU35" t="str">
            <v>---</v>
          </cell>
          <cell r="GV35" t="str">
            <v>---</v>
          </cell>
          <cell r="GW35" t="str">
            <v>---</v>
          </cell>
          <cell r="GX35" t="str">
            <v>---</v>
          </cell>
          <cell r="GY35" t="str">
            <v>---</v>
          </cell>
          <cell r="GZ35">
            <v>-33.833735755442873</v>
          </cell>
          <cell r="HA35" t="str">
            <v>---</v>
          </cell>
          <cell r="HB35" t="str">
            <v>---</v>
          </cell>
          <cell r="HC35" t="str">
            <v>---</v>
          </cell>
          <cell r="HM35">
            <v>41</v>
          </cell>
          <cell r="HN35" t="str">
            <v>---</v>
          </cell>
          <cell r="HO35" t="str">
            <v>---</v>
          </cell>
          <cell r="HP35" t="str">
            <v>---</v>
          </cell>
          <cell r="HQ35" t="str">
            <v>---</v>
          </cell>
          <cell r="HR35" t="str">
            <v>---</v>
          </cell>
          <cell r="HS35" t="str">
            <v>---</v>
          </cell>
          <cell r="HT35" t="str">
            <v>---</v>
          </cell>
          <cell r="HU35" t="str">
            <v>---</v>
          </cell>
          <cell r="HV35" t="str">
            <v>---</v>
          </cell>
          <cell r="HW35" t="str">
            <v>---</v>
          </cell>
          <cell r="HX35" t="str">
            <v>---</v>
          </cell>
          <cell r="HY35" t="str">
            <v>---</v>
          </cell>
          <cell r="HZ35">
            <v>4.4099509623596767</v>
          </cell>
          <cell r="IA35" t="str">
            <v>---</v>
          </cell>
          <cell r="IB35">
            <v>1.7136502717067126</v>
          </cell>
          <cell r="IC35" t="str">
            <v>---</v>
          </cell>
        </row>
        <row r="36">
          <cell r="CE36">
            <v>54</v>
          </cell>
          <cell r="CF36" t="str">
            <v>---</v>
          </cell>
          <cell r="CG36" t="str">
            <v>---</v>
          </cell>
          <cell r="GM36">
            <v>54</v>
          </cell>
          <cell r="GN36" t="str">
            <v>---</v>
          </cell>
          <cell r="GO36" t="str">
            <v>---</v>
          </cell>
          <cell r="GP36" t="str">
            <v>---</v>
          </cell>
          <cell r="GQ36" t="str">
            <v>---</v>
          </cell>
          <cell r="GR36" t="str">
            <v>---</v>
          </cell>
          <cell r="GS36" t="str">
            <v>---</v>
          </cell>
          <cell r="GT36" t="str">
            <v>---</v>
          </cell>
          <cell r="GU36" t="str">
            <v>---</v>
          </cell>
          <cell r="GV36" t="str">
            <v>---</v>
          </cell>
          <cell r="GW36" t="str">
            <v>---</v>
          </cell>
          <cell r="GX36" t="str">
            <v>---</v>
          </cell>
          <cell r="GY36" t="str">
            <v>---</v>
          </cell>
          <cell r="GZ36" t="str">
            <v>---</v>
          </cell>
          <cell r="HA36" t="str">
            <v>---</v>
          </cell>
          <cell r="HB36" t="str">
            <v>---</v>
          </cell>
          <cell r="HC36" t="str">
            <v>---</v>
          </cell>
          <cell r="HM36">
            <v>54</v>
          </cell>
          <cell r="HN36" t="str">
            <v>---</v>
          </cell>
          <cell r="HO36" t="str">
            <v>---</v>
          </cell>
          <cell r="HP36" t="str">
            <v>---</v>
          </cell>
          <cell r="HQ36" t="str">
            <v>---</v>
          </cell>
          <cell r="HR36" t="str">
            <v>---</v>
          </cell>
          <cell r="HS36" t="str">
            <v>---</v>
          </cell>
          <cell r="HT36" t="str">
            <v>---</v>
          </cell>
          <cell r="HU36" t="str">
            <v>---</v>
          </cell>
          <cell r="HV36" t="str">
            <v>---</v>
          </cell>
          <cell r="HW36" t="str">
            <v>---</v>
          </cell>
          <cell r="HX36" t="str">
            <v>---</v>
          </cell>
          <cell r="HY36" t="str">
            <v>---</v>
          </cell>
          <cell r="HZ36" t="str">
            <v>---</v>
          </cell>
          <cell r="IA36" t="str">
            <v>---</v>
          </cell>
          <cell r="IB36" t="str">
            <v>---</v>
          </cell>
          <cell r="IC36" t="str">
            <v>---</v>
          </cell>
        </row>
        <row r="37">
          <cell r="CE37">
            <v>14</v>
          </cell>
          <cell r="CF37">
            <v>-1.1345440933724915</v>
          </cell>
          <cell r="CG37">
            <v>0.99762208254932094</v>
          </cell>
          <cell r="GM37">
            <v>14</v>
          </cell>
          <cell r="GN37">
            <v>-29.246899307900676</v>
          </cell>
          <cell r="GO37" t="str">
            <v>---</v>
          </cell>
          <cell r="GP37">
            <v>26.745572966074427</v>
          </cell>
          <cell r="GQ37">
            <v>-29.347793484440508</v>
          </cell>
          <cell r="GR37">
            <v>0.99643825714799128</v>
          </cell>
          <cell r="GS37">
            <v>2.2135080969813314</v>
          </cell>
          <cell r="GT37">
            <v>-0.28894848090806891</v>
          </cell>
          <cell r="GU37">
            <v>-2.4160625250746359</v>
          </cell>
          <cell r="GV37">
            <v>-1.6590380452743525</v>
          </cell>
          <cell r="GW37">
            <v>-3.0370476558418513</v>
          </cell>
          <cell r="GX37">
            <v>-6.2143398336940159</v>
          </cell>
          <cell r="GY37">
            <v>0.44677860226529642</v>
          </cell>
          <cell r="GZ37">
            <v>1.6534810479636342</v>
          </cell>
          <cell r="HA37">
            <v>0.99762208254932094</v>
          </cell>
          <cell r="HB37">
            <v>3.7550609158980564</v>
          </cell>
          <cell r="HC37">
            <v>2.4517076640604873</v>
          </cell>
          <cell r="HM37">
            <v>14</v>
          </cell>
          <cell r="HN37">
            <v>-32.880252721584945</v>
          </cell>
          <cell r="HO37" t="str">
            <v>---</v>
          </cell>
          <cell r="HP37">
            <v>-94.39346987106839</v>
          </cell>
          <cell r="HQ37">
            <v>-32.681823405844398</v>
          </cell>
          <cell r="HR37">
            <v>-1.1292033365885024</v>
          </cell>
          <cell r="HS37">
            <v>-1.9389417377903895</v>
          </cell>
          <cell r="HT37">
            <v>-0.25254968091505958</v>
          </cell>
          <cell r="HU37">
            <v>-1.9699752723398412</v>
          </cell>
          <cell r="HV37">
            <v>-1.5737051834852966</v>
          </cell>
          <cell r="HW37">
            <v>-2.2307390993496545</v>
          </cell>
          <cell r="HX37">
            <v>-5.2000191411345043</v>
          </cell>
          <cell r="HY37">
            <v>0.32454387252403016</v>
          </cell>
          <cell r="HZ37">
            <v>-1.4646495702320794</v>
          </cell>
          <cell r="IA37">
            <v>-1.1345440933724915</v>
          </cell>
          <cell r="IB37">
            <v>0.12866477195401238</v>
          </cell>
          <cell r="IC37">
            <v>3.5857713268538038</v>
          </cell>
        </row>
        <row r="38">
          <cell r="CE38">
            <v>45</v>
          </cell>
          <cell r="CF38" t="str">
            <v>---</v>
          </cell>
          <cell r="CG38" t="str">
            <v>---</v>
          </cell>
          <cell r="GM38">
            <v>45</v>
          </cell>
          <cell r="GN38" t="str">
            <v>---</v>
          </cell>
          <cell r="GO38" t="str">
            <v>---</v>
          </cell>
          <cell r="GP38" t="str">
            <v>---</v>
          </cell>
          <cell r="GQ38" t="str">
            <v>---</v>
          </cell>
          <cell r="GR38" t="str">
            <v>---</v>
          </cell>
          <cell r="GS38" t="str">
            <v>---</v>
          </cell>
          <cell r="GT38" t="str">
            <v>---</v>
          </cell>
          <cell r="GU38" t="str">
            <v>---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M38">
            <v>45</v>
          </cell>
          <cell r="HN38" t="str">
            <v>---</v>
          </cell>
          <cell r="HO38" t="str">
            <v>---</v>
          </cell>
          <cell r="HP38" t="str">
            <v>---</v>
          </cell>
          <cell r="HQ38" t="str">
            <v>---</v>
          </cell>
          <cell r="HR38" t="str">
            <v>---</v>
          </cell>
          <cell r="HS38" t="str">
            <v>---</v>
          </cell>
          <cell r="HT38" t="str">
            <v>---</v>
          </cell>
          <cell r="HU38" t="str">
            <v>---</v>
          </cell>
          <cell r="HV38" t="str">
            <v>---</v>
          </cell>
          <cell r="HW38" t="str">
            <v>---</v>
          </cell>
          <cell r="HX38" t="str">
            <v>---</v>
          </cell>
          <cell r="HY38" t="str">
            <v>---</v>
          </cell>
          <cell r="HZ38" t="str">
            <v>---</v>
          </cell>
          <cell r="IA38" t="str">
            <v>---</v>
          </cell>
          <cell r="IB38" t="str">
            <v>---</v>
          </cell>
          <cell r="IC38" t="str">
            <v>---</v>
          </cell>
        </row>
        <row r="40">
          <cell r="CE40">
            <v>999</v>
          </cell>
          <cell r="CF40">
            <v>0.60635121509526879</v>
          </cell>
          <cell r="CG40">
            <v>0.47940137480326772</v>
          </cell>
          <cell r="GM40">
            <v>999</v>
          </cell>
          <cell r="GN40">
            <v>-46.680315251471669</v>
          </cell>
          <cell r="GO40">
            <v>-89.158633509400815</v>
          </cell>
          <cell r="GP40">
            <v>-12.741351741433981</v>
          </cell>
          <cell r="GQ40">
            <v>-62.073186020716719</v>
          </cell>
          <cell r="GR40">
            <v>0.66675532060203047</v>
          </cell>
          <cell r="GS40">
            <v>1.5808561398902077</v>
          </cell>
          <cell r="GT40">
            <v>-0.64116379297738391</v>
          </cell>
          <cell r="GU40">
            <v>-2.2861995142067437</v>
          </cell>
          <cell r="GV40">
            <v>-1.0971312280589007</v>
          </cell>
          <cell r="GW40">
            <v>-3.9907674889603117</v>
          </cell>
          <cell r="GX40">
            <v>-6.2731718451443204</v>
          </cell>
          <cell r="GY40">
            <v>0.10712551451552699</v>
          </cell>
          <cell r="GZ40">
            <v>0.57409732937945268</v>
          </cell>
          <cell r="HA40">
            <v>0.47940137480326772</v>
          </cell>
          <cell r="HB40">
            <v>0.44497284694167138</v>
          </cell>
          <cell r="HC40">
            <v>1.7792902571160285</v>
          </cell>
          <cell r="HM40">
            <v>999</v>
          </cell>
          <cell r="HN40">
            <v>38.057275361250255</v>
          </cell>
          <cell r="HO40">
            <v>39.07962664491145</v>
          </cell>
          <cell r="HP40">
            <v>12.161391417139322</v>
          </cell>
          <cell r="HQ40">
            <v>69.488249218275826</v>
          </cell>
          <cell r="HR40">
            <v>0.52163057615992603</v>
          </cell>
          <cell r="HS40">
            <v>1.2058816783505177</v>
          </cell>
          <cell r="HT40">
            <v>-0.47930855202555911</v>
          </cell>
          <cell r="HU40">
            <v>-1.9560115435991565</v>
          </cell>
          <cell r="HV40">
            <v>-1.0791563388505176</v>
          </cell>
          <cell r="HW40">
            <v>-3.1477091353913855</v>
          </cell>
          <cell r="HX40">
            <v>-5.9414516877227319</v>
          </cell>
          <cell r="HY40">
            <v>0.17635082271594271</v>
          </cell>
          <cell r="HZ40">
            <v>-1.0018473899702007</v>
          </cell>
          <cell r="IA40">
            <v>0.60635121509526879</v>
          </cell>
          <cell r="IB40">
            <v>-0.25211492485558429</v>
          </cell>
          <cell r="IC40">
            <v>-2.8708177613662067</v>
          </cell>
        </row>
        <row r="47">
          <cell r="CE47">
            <v>927</v>
          </cell>
          <cell r="CF47">
            <v>1.7808464096718435</v>
          </cell>
          <cell r="CG47">
            <v>1.3081808264888695</v>
          </cell>
          <cell r="GM47">
            <v>927</v>
          </cell>
          <cell r="GN47">
            <v>13.752570870937308</v>
          </cell>
          <cell r="GO47" t="str">
            <v>---</v>
          </cell>
          <cell r="GP47">
            <v>13.529685534353696</v>
          </cell>
          <cell r="GQ47" t="str">
            <v>---</v>
          </cell>
          <cell r="GR47">
            <v>1.2053333804920241</v>
          </cell>
          <cell r="GS47">
            <v>0.97934189420572082</v>
          </cell>
          <cell r="GT47">
            <v>1.7419279475382687</v>
          </cell>
          <cell r="GU47">
            <v>1.0675362334876093</v>
          </cell>
          <cell r="GV47">
            <v>1.046818594545651</v>
          </cell>
          <cell r="GW47">
            <v>2.2581423699245873</v>
          </cell>
          <cell r="GX47">
            <v>-1.5730136165765241</v>
          </cell>
          <cell r="GY47">
            <v>2.5982304856594363</v>
          </cell>
          <cell r="GZ47">
            <v>0.38720113830981173</v>
          </cell>
          <cell r="HA47">
            <v>1.3081808264888695</v>
          </cell>
          <cell r="HB47">
            <v>-2.6969238038221932</v>
          </cell>
          <cell r="HC47">
            <v>0.35913690904816331</v>
          </cell>
          <cell r="HM47">
            <v>927</v>
          </cell>
          <cell r="HN47">
            <v>0.53840410231285052</v>
          </cell>
          <cell r="HO47" t="str">
            <v>---</v>
          </cell>
          <cell r="HP47">
            <v>0.72440373543722902</v>
          </cell>
          <cell r="HQ47" t="str">
            <v>---</v>
          </cell>
          <cell r="HR47">
            <v>1.7923867882875033</v>
          </cell>
          <cell r="HS47">
            <v>2.0097922394800571</v>
          </cell>
          <cell r="HT47">
            <v>1.2800480492232591</v>
          </cell>
          <cell r="HU47">
            <v>1.109301594054668</v>
          </cell>
          <cell r="HV47">
            <v>0.84110715159639859</v>
          </cell>
          <cell r="HW47">
            <v>3.6424805332685661</v>
          </cell>
          <cell r="HX47">
            <v>-1.4698109519929226</v>
          </cell>
          <cell r="HY47">
            <v>1.493617194744723</v>
          </cell>
          <cell r="HZ47">
            <v>-3.9453234654569735</v>
          </cell>
          <cell r="IA47">
            <v>1.7808464096718435</v>
          </cell>
          <cell r="IB47">
            <v>1.8782368261188287</v>
          </cell>
          <cell r="IC47">
            <v>-2.873407380673576</v>
          </cell>
        </row>
        <row r="48">
          <cell r="CE48">
            <v>960</v>
          </cell>
          <cell r="CF48" t="str">
            <v>---</v>
          </cell>
          <cell r="CG48" t="str">
            <v>---</v>
          </cell>
          <cell r="GM48">
            <v>960</v>
          </cell>
          <cell r="GN48" t="str">
            <v>---</v>
          </cell>
          <cell r="GO48" t="str">
            <v>---</v>
          </cell>
          <cell r="GP48" t="str">
            <v>---</v>
          </cell>
          <cell r="GQ48" t="str">
            <v>---</v>
          </cell>
          <cell r="GR48" t="str">
            <v>---</v>
          </cell>
          <cell r="GS48" t="str">
            <v>---</v>
          </cell>
          <cell r="GT48" t="str">
            <v>---</v>
          </cell>
          <cell r="GU48" t="str">
            <v>---</v>
          </cell>
          <cell r="GV48" t="str">
            <v>---</v>
          </cell>
          <cell r="GW48" t="str">
            <v>---</v>
          </cell>
          <cell r="GX48" t="str">
            <v>---</v>
          </cell>
          <cell r="GY48" t="str">
            <v>---</v>
          </cell>
          <cell r="GZ48" t="str">
            <v>---</v>
          </cell>
          <cell r="HA48" t="str">
            <v>---</v>
          </cell>
          <cell r="HB48">
            <v>0.97840694243811477</v>
          </cell>
          <cell r="HC48">
            <v>0.75798228915002763</v>
          </cell>
          <cell r="HM48">
            <v>960</v>
          </cell>
          <cell r="HN48" t="str">
            <v>---</v>
          </cell>
          <cell r="HO48" t="str">
            <v>---</v>
          </cell>
          <cell r="HP48" t="str">
            <v>---</v>
          </cell>
          <cell r="HQ48" t="str">
            <v>---</v>
          </cell>
          <cell r="HR48" t="str">
            <v>---</v>
          </cell>
          <cell r="HS48" t="str">
            <v>---</v>
          </cell>
          <cell r="HT48" t="str">
            <v>---</v>
          </cell>
          <cell r="HU48" t="str">
            <v>---</v>
          </cell>
          <cell r="HV48" t="str">
            <v>---</v>
          </cell>
          <cell r="HW48" t="str">
            <v>---</v>
          </cell>
          <cell r="HX48" t="str">
            <v>---</v>
          </cell>
          <cell r="HY48" t="str">
            <v>---</v>
          </cell>
          <cell r="HZ48" t="str">
            <v>---</v>
          </cell>
          <cell r="IA48" t="str">
            <v>---</v>
          </cell>
          <cell r="IB48">
            <v>-9.5170071243055876E-2</v>
          </cell>
          <cell r="IC48">
            <v>-2.2669321243190765</v>
          </cell>
        </row>
        <row r="49">
          <cell r="CE49">
            <v>1080</v>
          </cell>
          <cell r="CF49" t="str">
            <v>---</v>
          </cell>
          <cell r="CG49" t="str">
            <v>---</v>
          </cell>
          <cell r="GM49">
            <v>1080</v>
          </cell>
          <cell r="GN49" t="str">
            <v>---</v>
          </cell>
          <cell r="GO49" t="str">
            <v>---</v>
          </cell>
          <cell r="GP49" t="str">
            <v>---</v>
          </cell>
          <cell r="GQ49" t="str">
            <v>---</v>
          </cell>
          <cell r="GR49" t="str">
            <v>---</v>
          </cell>
          <cell r="GS49" t="str">
            <v>---</v>
          </cell>
          <cell r="GT49" t="str">
            <v>---</v>
          </cell>
          <cell r="GU49" t="str">
            <v>---</v>
          </cell>
          <cell r="GV49" t="str">
            <v>---</v>
          </cell>
          <cell r="GW49" t="str">
            <v>---</v>
          </cell>
          <cell r="GX49" t="str">
            <v>---</v>
          </cell>
          <cell r="GY49" t="str">
            <v>---</v>
          </cell>
          <cell r="GZ49" t="str">
            <v>---</v>
          </cell>
          <cell r="HA49" t="str">
            <v>---</v>
          </cell>
          <cell r="HB49">
            <v>-3.6991099530125915E-2</v>
          </cell>
          <cell r="HC49">
            <v>1.2438508431974027</v>
          </cell>
          <cell r="HM49">
            <v>1080</v>
          </cell>
          <cell r="HN49" t="str">
            <v>---</v>
          </cell>
          <cell r="HO49" t="str">
            <v>---</v>
          </cell>
          <cell r="HP49" t="str">
            <v>---</v>
          </cell>
          <cell r="HQ49" t="str">
            <v>---</v>
          </cell>
          <cell r="HR49" t="str">
            <v>---</v>
          </cell>
          <cell r="HS49" t="str">
            <v>---</v>
          </cell>
          <cell r="HT49" t="str">
            <v>---</v>
          </cell>
          <cell r="HU49" t="str">
            <v>---</v>
          </cell>
          <cell r="HV49" t="str">
            <v>---</v>
          </cell>
          <cell r="HW49" t="str">
            <v>---</v>
          </cell>
          <cell r="HX49" t="str">
            <v>---</v>
          </cell>
          <cell r="HY49" t="str">
            <v>---</v>
          </cell>
          <cell r="HZ49" t="str">
            <v>---</v>
          </cell>
          <cell r="IA49" t="str">
            <v>---</v>
          </cell>
          <cell r="IB49">
            <v>1.1432437344471857E-2</v>
          </cell>
          <cell r="IC49">
            <v>-3.1859126928074244</v>
          </cell>
        </row>
        <row r="50">
          <cell r="CE50">
            <v>3333</v>
          </cell>
          <cell r="CF50">
            <v>0.35162876331840121</v>
          </cell>
          <cell r="CG50">
            <v>0.48319866188424321</v>
          </cell>
          <cell r="GM50">
            <v>3333</v>
          </cell>
          <cell r="GN50">
            <v>-53.409558751924166</v>
          </cell>
          <cell r="GO50">
            <v>-89.158633509400815</v>
          </cell>
          <cell r="GP50">
            <v>-17.738951207492804</v>
          </cell>
          <cell r="GQ50">
            <v>-62.073186020716719</v>
          </cell>
          <cell r="GR50">
            <v>0.67396138665469785</v>
          </cell>
          <cell r="GS50">
            <v>1.6044771305781191</v>
          </cell>
          <cell r="GT50">
            <v>-0.70389856840694653</v>
          </cell>
          <cell r="GU50">
            <v>-2.3175611694354448</v>
          </cell>
          <cell r="GV50">
            <v>-1.0998386095594559</v>
          </cell>
          <cell r="GW50">
            <v>-3.9088536758660086</v>
          </cell>
          <cell r="GX50">
            <v>-6.4854998731785347</v>
          </cell>
          <cell r="GY50">
            <v>0.11680434211178703</v>
          </cell>
          <cell r="GZ50">
            <v>0.9442213310371983</v>
          </cell>
          <cell r="HA50">
            <v>0.48319866188424321</v>
          </cell>
          <cell r="HB50">
            <v>0.12639597084060927</v>
          </cell>
          <cell r="HC50">
            <v>1.539733141150923</v>
          </cell>
          <cell r="HM50">
            <v>3333</v>
          </cell>
          <cell r="HN50">
            <v>42.249140937769702</v>
          </cell>
          <cell r="HO50">
            <v>39.07962664491145</v>
          </cell>
          <cell r="HP50">
            <v>0.32572847492950974</v>
          </cell>
          <cell r="HQ50">
            <v>69.488249218275826</v>
          </cell>
          <cell r="HR50">
            <v>0.34825402000291383</v>
          </cell>
          <cell r="HS50">
            <v>0.90717033044243056</v>
          </cell>
          <cell r="HT50">
            <v>-0.49860044947716009</v>
          </cell>
          <cell r="HU50">
            <v>-1.9559449414260466</v>
          </cell>
          <cell r="HV50">
            <v>-1.0562176141063473</v>
          </cell>
          <cell r="HW50">
            <v>-3.080151632635042</v>
          </cell>
          <cell r="HX50">
            <v>-5.9794821499276063</v>
          </cell>
          <cell r="HY50">
            <v>0.22457717282613476</v>
          </cell>
          <cell r="HZ50">
            <v>-1.3102945550602874</v>
          </cell>
          <cell r="IA50">
            <v>0.35162876331840121</v>
          </cell>
          <cell r="IB50">
            <v>-0.2447674471096839</v>
          </cell>
          <cell r="IC50">
            <v>-4.0410063082496279</v>
          </cell>
        </row>
        <row r="51">
          <cell r="CE51">
            <v>3100</v>
          </cell>
          <cell r="CF51">
            <v>0.70901807827736807</v>
          </cell>
          <cell r="CG51">
            <v>0.77483756315654961</v>
          </cell>
          <cell r="GM51">
            <v>3100</v>
          </cell>
          <cell r="GN51">
            <v>-62.328341897434093</v>
          </cell>
          <cell r="GO51">
            <v>-99.999394487360277</v>
          </cell>
          <cell r="GP51">
            <v>-17.503619438111219</v>
          </cell>
          <cell r="GQ51">
            <v>-75.730495474724819</v>
          </cell>
          <cell r="GR51">
            <v>1.0918501494115773</v>
          </cell>
          <cell r="GS51">
            <v>2.4359251211953925</v>
          </cell>
          <cell r="GT51">
            <v>-0.73976631202675724</v>
          </cell>
          <cell r="GU51">
            <v>-2.1688817331136478</v>
          </cell>
          <cell r="GV51">
            <v>-1.2584860081096272</v>
          </cell>
          <cell r="GW51">
            <v>-3.7804811706025232</v>
          </cell>
          <cell r="GX51">
            <v>-6.8277723337931695</v>
          </cell>
          <cell r="GY51">
            <v>-9.2408855344527918E-2</v>
          </cell>
          <cell r="GZ51">
            <v>1.2541613611608327</v>
          </cell>
          <cell r="HA51">
            <v>0.77483756315654961</v>
          </cell>
          <cell r="HB51">
            <v>-0.53410571225506187</v>
          </cell>
          <cell r="HC51">
            <v>0.59308260149930625</v>
          </cell>
          <cell r="HM51">
            <v>3100</v>
          </cell>
          <cell r="HN51">
            <v>84.717334280478539</v>
          </cell>
          <cell r="HO51">
            <v>718502.98295048648</v>
          </cell>
          <cell r="HP51">
            <v>1.9107550191385769</v>
          </cell>
          <cell r="HQ51">
            <v>183.52800977085872</v>
          </cell>
          <cell r="HR51">
            <v>0.69473818517191699</v>
          </cell>
          <cell r="HS51">
            <v>1.571386315419665</v>
          </cell>
          <cell r="HT51">
            <v>-0.53812066030851646</v>
          </cell>
          <cell r="HU51">
            <v>-2.1258393670624098</v>
          </cell>
          <cell r="HV51">
            <v>-1.155683168046695</v>
          </cell>
          <cell r="HW51">
            <v>-4.0484561551492604</v>
          </cell>
          <cell r="HX51">
            <v>-6.2301107537454321</v>
          </cell>
          <cell r="HY51">
            <v>0.16613272115142408</v>
          </cell>
          <cell r="HZ51">
            <v>-0.96365007607911446</v>
          </cell>
          <cell r="IA51">
            <v>0.70901807827736807</v>
          </cell>
          <cell r="IB51">
            <v>-0.15734724163700697</v>
          </cell>
          <cell r="IC51">
            <v>-0.5101121857526647</v>
          </cell>
        </row>
        <row r="52">
          <cell r="CE52">
            <v>3200</v>
          </cell>
          <cell r="CF52">
            <v>0.79448485119495427</v>
          </cell>
          <cell r="CG52">
            <v>0.64935729565702704</v>
          </cell>
          <cell r="GM52">
            <v>3200</v>
          </cell>
          <cell r="GN52">
            <v>-15.979957212677487</v>
          </cell>
          <cell r="GO52" t="str">
            <v>---</v>
          </cell>
          <cell r="GP52">
            <v>-5.0975554130627376</v>
          </cell>
          <cell r="GQ52">
            <v>-29.347793484440508</v>
          </cell>
          <cell r="GR52">
            <v>0.70355912653283781</v>
          </cell>
          <cell r="GS52">
            <v>1.3813849240271958</v>
          </cell>
          <cell r="GT52">
            <v>-0.19876184101691452</v>
          </cell>
          <cell r="GU52">
            <v>-1.8181555298535934</v>
          </cell>
          <cell r="GV52">
            <v>-0.73219084461798589</v>
          </cell>
          <cell r="GW52">
            <v>-3.6729280725044333</v>
          </cell>
          <cell r="GX52">
            <v>-5.7088794808656136</v>
          </cell>
          <cell r="GY52">
            <v>0.32593381817280775</v>
          </cell>
          <cell r="GZ52">
            <v>0.50608698829344156</v>
          </cell>
          <cell r="HA52">
            <v>0.64935729565702704</v>
          </cell>
          <cell r="HB52">
            <v>2.4582580857556158</v>
          </cell>
          <cell r="HC52">
            <v>2.0263722624960678</v>
          </cell>
          <cell r="HM52">
            <v>3200</v>
          </cell>
          <cell r="HN52">
            <v>1.5092519197899223</v>
          </cell>
          <cell r="HO52" t="str">
            <v>---</v>
          </cell>
          <cell r="HP52">
            <v>23.557654428934317</v>
          </cell>
          <cell r="HQ52">
            <v>-32.681823405844398</v>
          </cell>
          <cell r="HR52">
            <v>0.57816398969394722</v>
          </cell>
          <cell r="HS52">
            <v>1.1787372606531399</v>
          </cell>
          <cell r="HT52">
            <v>-0.23397665444936377</v>
          </cell>
          <cell r="HU52">
            <v>-1.509800751763446</v>
          </cell>
          <cell r="HV52">
            <v>-0.67823678385187103</v>
          </cell>
          <cell r="HW52">
            <v>-2.7663652931374516</v>
          </cell>
          <cell r="HX52">
            <v>-5.916568660982902</v>
          </cell>
          <cell r="HY52">
            <v>0.17056552086429644</v>
          </cell>
          <cell r="HZ52">
            <v>-0.65859951807378803</v>
          </cell>
          <cell r="IA52">
            <v>0.79448485119495427</v>
          </cell>
          <cell r="IB52">
            <v>0.39170395447494233</v>
          </cell>
          <cell r="IC52">
            <v>-3.6951342547158039</v>
          </cell>
        </row>
        <row r="53">
          <cell r="CE53">
            <v>2010</v>
          </cell>
          <cell r="CF53">
            <v>2.2664263593845657</v>
          </cell>
          <cell r="CG53">
            <v>0.45466075402877948</v>
          </cell>
          <cell r="GM53">
            <v>2010</v>
          </cell>
          <cell r="GN53">
            <v>-5.6206781771120262</v>
          </cell>
          <cell r="GO53" t="str">
            <v>---</v>
          </cell>
          <cell r="GP53">
            <v>-6.0597778734474028</v>
          </cell>
          <cell r="GQ53" t="str">
            <v>---</v>
          </cell>
          <cell r="GR53">
            <v>0.61883616092386351</v>
          </cell>
          <cell r="GS53">
            <v>1.4051365528006121</v>
          </cell>
          <cell r="GT53">
            <v>-0.2806303435908708</v>
          </cell>
          <cell r="GU53">
            <v>-1.9329246009902046</v>
          </cell>
          <cell r="GV53">
            <v>-1.0744708502657185</v>
          </cell>
          <cell r="GW53">
            <v>-6.1639830444100046</v>
          </cell>
          <cell r="GX53">
            <v>-3.5813560115963594</v>
          </cell>
          <cell r="GY53">
            <v>6.2595219789907119E-2</v>
          </cell>
          <cell r="GZ53">
            <v>-1.6919037624351985</v>
          </cell>
          <cell r="HA53">
            <v>0.45466075402877948</v>
          </cell>
          <cell r="HB53">
            <v>4.4192220754120992</v>
          </cell>
          <cell r="HC53">
            <v>2.4280361671228823</v>
          </cell>
          <cell r="HM53">
            <v>2010</v>
          </cell>
          <cell r="HN53">
            <v>25.430973113337085</v>
          </cell>
          <cell r="HO53" t="str">
            <v>---</v>
          </cell>
          <cell r="HP53">
            <v>26.017860460185215</v>
          </cell>
          <cell r="HQ53" t="str">
            <v>---</v>
          </cell>
          <cell r="HR53">
            <v>1.6751879383919865</v>
          </cell>
          <cell r="HS53">
            <v>3.4324020766823837</v>
          </cell>
          <cell r="HT53">
            <v>-0.36890962978851638</v>
          </cell>
          <cell r="HU53">
            <v>-1.9567588444766915</v>
          </cell>
          <cell r="HV53">
            <v>-1.2711007969281152</v>
          </cell>
          <cell r="HW53">
            <v>-4.9831189894404826</v>
          </cell>
          <cell r="HX53">
            <v>-5.4738376307277399</v>
          </cell>
          <cell r="HY53">
            <v>-4.5648897129457744E-2</v>
          </cell>
          <cell r="HZ53">
            <v>0.93718840001333348</v>
          </cell>
          <cell r="IA53">
            <v>2.2664263593845657</v>
          </cell>
          <cell r="IB53">
            <v>-0.3400065023453247</v>
          </cell>
          <cell r="IC53">
            <v>0.27069314380669951</v>
          </cell>
        </row>
        <row r="54">
          <cell r="CE54">
            <v>916</v>
          </cell>
          <cell r="CF54">
            <v>0.55517181482311884</v>
          </cell>
          <cell r="CG54">
            <v>2.643517916718352E-2</v>
          </cell>
          <cell r="GM54">
            <v>916</v>
          </cell>
          <cell r="GN54" t="str">
            <v>---</v>
          </cell>
          <cell r="GO54" t="str">
            <v>---</v>
          </cell>
          <cell r="GP54" t="str">
            <v>---</v>
          </cell>
          <cell r="GQ54" t="str">
            <v>---</v>
          </cell>
          <cell r="GR54">
            <v>2.643517916718352E-2</v>
          </cell>
          <cell r="GS54">
            <v>1.225731801565888</v>
          </cell>
          <cell r="GT54">
            <v>-5.2337611432447524</v>
          </cell>
          <cell r="GU54">
            <v>-12.024212422001257</v>
          </cell>
          <cell r="GV54">
            <v>-47.552089718672221</v>
          </cell>
          <cell r="GW54" t="str">
            <v>---</v>
          </cell>
          <cell r="GX54">
            <v>0.32767256006889234</v>
          </cell>
          <cell r="GY54">
            <v>-5.0509055831583378</v>
          </cell>
          <cell r="GZ54">
            <v>-3.2163962970700122</v>
          </cell>
          <cell r="HA54">
            <v>2.643517916718352E-2</v>
          </cell>
          <cell r="HB54">
            <v>-3.1888293309903948</v>
          </cell>
          <cell r="HC54">
            <v>2.8581899512145403</v>
          </cell>
          <cell r="HM54">
            <v>916</v>
          </cell>
          <cell r="HN54" t="str">
            <v>---</v>
          </cell>
          <cell r="HO54" t="str">
            <v>---</v>
          </cell>
          <cell r="HP54" t="str">
            <v>---</v>
          </cell>
          <cell r="HQ54" t="str">
            <v>---</v>
          </cell>
          <cell r="HR54">
            <v>0.55517181482311884</v>
          </cell>
          <cell r="HS54">
            <v>0.78524859117490298</v>
          </cell>
          <cell r="HT54">
            <v>-0.52274539845201806</v>
          </cell>
          <cell r="HU54">
            <v>-1.2212259530471781</v>
          </cell>
          <cell r="HV54">
            <v>139.42276330316523</v>
          </cell>
          <cell r="HW54" t="str">
            <v>---</v>
          </cell>
          <cell r="HX54">
            <v>-26.783095056474139</v>
          </cell>
          <cell r="HY54">
            <v>-0.50531785439025256</v>
          </cell>
          <cell r="HZ54">
            <v>-1.227003530546189</v>
          </cell>
          <cell r="IA54">
            <v>0.55517181482311884</v>
          </cell>
          <cell r="IB54">
            <v>-4.049365261640081</v>
          </cell>
          <cell r="IC54">
            <v>65.86130448947678</v>
          </cell>
        </row>
        <row r="55">
          <cell r="CE55">
            <v>3300</v>
          </cell>
          <cell r="CF55">
            <v>-0.16244016313500254</v>
          </cell>
          <cell r="CG55">
            <v>-0.74338349207367926</v>
          </cell>
          <cell r="GM55">
            <v>3300</v>
          </cell>
          <cell r="GN55">
            <v>-19.471294084761283</v>
          </cell>
          <cell r="GO55">
            <v>-3.3655529017135311</v>
          </cell>
          <cell r="GP55">
            <v>-100</v>
          </cell>
          <cell r="GQ55" t="str">
            <v>---</v>
          </cell>
          <cell r="GR55">
            <v>-0.74302178411996822</v>
          </cell>
          <cell r="GS55">
            <v>-0.88994714279525544</v>
          </cell>
          <cell r="GT55">
            <v>-3.8543058794460183E-2</v>
          </cell>
          <cell r="GU55">
            <v>-1.2122995305365869</v>
          </cell>
          <cell r="GV55">
            <v>1.2714229017946277</v>
          </cell>
          <cell r="GW55">
            <v>-5.9861684014046563</v>
          </cell>
          <cell r="GX55">
            <v>-7.0118190684946402</v>
          </cell>
          <cell r="GY55">
            <v>0.33218628170887943</v>
          </cell>
          <cell r="GZ55">
            <v>-1.1393080148520807</v>
          </cell>
          <cell r="HA55">
            <v>-0.74338349207367926</v>
          </cell>
          <cell r="HB55">
            <v>-0.60784702676165425</v>
          </cell>
          <cell r="HC55">
            <v>5.7995530860672551</v>
          </cell>
          <cell r="HM55">
            <v>3300</v>
          </cell>
          <cell r="HN55">
            <v>-100</v>
          </cell>
          <cell r="HO55">
            <v>-100</v>
          </cell>
          <cell r="HP55" t="str">
            <v>---</v>
          </cell>
          <cell r="HQ55" t="str">
            <v>---</v>
          </cell>
          <cell r="HR55">
            <v>-0.16087574673601113</v>
          </cell>
          <cell r="HS55">
            <v>-0.14947607599221646</v>
          </cell>
          <cell r="HT55">
            <v>-0.21506941654354517</v>
          </cell>
          <cell r="HU55">
            <v>-1.7431432623047027</v>
          </cell>
          <cell r="HV55">
            <v>-6.5284951450139683E-2</v>
          </cell>
          <cell r="HW55">
            <v>-5.6380457164049265</v>
          </cell>
          <cell r="HX55">
            <v>-5.2813078623121452</v>
          </cell>
          <cell r="HY55">
            <v>0.26014094521613629</v>
          </cell>
          <cell r="HZ55">
            <v>-0.10383966750476814</v>
          </cell>
          <cell r="IA55">
            <v>-0.16244016313500254</v>
          </cell>
          <cell r="IB55">
            <v>-5.6234698507046765</v>
          </cell>
          <cell r="IC55">
            <v>-12.663711028612711</v>
          </cell>
        </row>
        <row r="56">
          <cell r="CE56">
            <v>2022</v>
          </cell>
          <cell r="CF56" t="str">
            <v>---</v>
          </cell>
          <cell r="CG56" t="str">
            <v>---</v>
          </cell>
          <cell r="GM56">
            <v>2022</v>
          </cell>
          <cell r="GN56" t="str">
            <v>---</v>
          </cell>
          <cell r="GO56" t="str">
            <v>---</v>
          </cell>
          <cell r="GP56" t="str">
            <v>---</v>
          </cell>
          <cell r="GQ56" t="str">
            <v>---</v>
          </cell>
          <cell r="GR56" t="str">
            <v>---</v>
          </cell>
          <cell r="GS56" t="str">
            <v>---</v>
          </cell>
          <cell r="GT56" t="str">
            <v>---</v>
          </cell>
          <cell r="GU56" t="str">
            <v>---</v>
          </cell>
          <cell r="GV56" t="str">
            <v>---</v>
          </cell>
          <cell r="GW56" t="str">
            <v>---</v>
          </cell>
          <cell r="GX56" t="str">
            <v>---</v>
          </cell>
          <cell r="GY56" t="str">
            <v>---</v>
          </cell>
          <cell r="GZ56" t="str">
            <v>---</v>
          </cell>
          <cell r="HA56" t="str">
            <v>---</v>
          </cell>
          <cell r="HB56">
            <v>1.2845874883758768</v>
          </cell>
          <cell r="HC56">
            <v>8.3296315295133816E-2</v>
          </cell>
          <cell r="HM56">
            <v>2022</v>
          </cell>
          <cell r="HN56" t="str">
            <v>---</v>
          </cell>
          <cell r="HO56" t="str">
            <v>---</v>
          </cell>
          <cell r="HP56" t="str">
            <v>---</v>
          </cell>
          <cell r="HQ56" t="str">
            <v>---</v>
          </cell>
          <cell r="HR56" t="str">
            <v>---</v>
          </cell>
          <cell r="HS56" t="str">
            <v>---</v>
          </cell>
          <cell r="HT56" t="str">
            <v>---</v>
          </cell>
          <cell r="HU56" t="str">
            <v>---</v>
          </cell>
          <cell r="HV56" t="str">
            <v>---</v>
          </cell>
          <cell r="HW56" t="str">
            <v>---</v>
          </cell>
          <cell r="HX56" t="str">
            <v>---</v>
          </cell>
          <cell r="HY56" t="str">
            <v>---</v>
          </cell>
          <cell r="HZ56" t="str">
            <v>---</v>
          </cell>
          <cell r="IA56" t="str">
            <v>---</v>
          </cell>
          <cell r="IB56">
            <v>2.1492348243785431</v>
          </cell>
          <cell r="IC56">
            <v>-47.32251270790178</v>
          </cell>
        </row>
        <row r="57">
          <cell r="CE57">
            <v>3400</v>
          </cell>
          <cell r="CF57">
            <v>-1.9591494025110623</v>
          </cell>
          <cell r="CG57">
            <v>-3.3690185136386441</v>
          </cell>
          <cell r="GM57">
            <v>3400</v>
          </cell>
          <cell r="GN57" t="str">
            <v>---</v>
          </cell>
          <cell r="GO57" t="str">
            <v>---</v>
          </cell>
          <cell r="GP57" t="str">
            <v>---</v>
          </cell>
          <cell r="GQ57" t="str">
            <v>---</v>
          </cell>
          <cell r="GR57">
            <v>-3.3690185136386441</v>
          </cell>
          <cell r="GS57">
            <v>-1.1208654584062394</v>
          </cell>
          <cell r="GT57">
            <v>-3.4123616933086298</v>
          </cell>
          <cell r="GU57">
            <v>-3.8749134152545328</v>
          </cell>
          <cell r="GV57">
            <v>-2.5819922270212126</v>
          </cell>
          <cell r="GW57">
            <v>-4.434727844114283</v>
          </cell>
          <cell r="GX57">
            <v>-3.5725089851908365</v>
          </cell>
          <cell r="GY57">
            <v>-2.6791755709076881E-2</v>
          </cell>
          <cell r="GZ57">
            <v>-5.4795201355217422</v>
          </cell>
          <cell r="HA57">
            <v>-3.3690185136386441</v>
          </cell>
          <cell r="HB57">
            <v>1.2860997787089934</v>
          </cell>
          <cell r="HC57">
            <v>5.4021986098201191</v>
          </cell>
          <cell r="HM57">
            <v>3400</v>
          </cell>
          <cell r="HN57" t="str">
            <v>---</v>
          </cell>
          <cell r="HO57" t="str">
            <v>---</v>
          </cell>
          <cell r="HP57" t="str">
            <v>---</v>
          </cell>
          <cell r="HQ57" t="str">
            <v>---</v>
          </cell>
          <cell r="HR57">
            <v>-1.9591494025110623</v>
          </cell>
          <cell r="HS57">
            <v>-1.1251878251530956</v>
          </cell>
          <cell r="HT57">
            <v>-1.9756091832154099</v>
          </cell>
          <cell r="HU57">
            <v>-2.3454661994032788</v>
          </cell>
          <cell r="HV57">
            <v>-2.8347012731598231</v>
          </cell>
          <cell r="HW57">
            <v>-2.0894647587831883</v>
          </cell>
          <cell r="HX57">
            <v>-4.4700547870628942</v>
          </cell>
          <cell r="HY57">
            <v>0.62729669406573763</v>
          </cell>
          <cell r="HZ57">
            <v>-0.78176552535823562</v>
          </cell>
          <cell r="IA57">
            <v>-1.9591494025110623</v>
          </cell>
          <cell r="IB57">
            <v>0.44729612620051373</v>
          </cell>
          <cell r="IC57">
            <v>6.4745880180241189</v>
          </cell>
        </row>
        <row r="58">
          <cell r="CE58">
            <v>2024</v>
          </cell>
          <cell r="CF58" t="str">
            <v>---</v>
          </cell>
          <cell r="CG58" t="str">
            <v>---</v>
          </cell>
          <cell r="GM58">
            <v>2024</v>
          </cell>
          <cell r="GN58" t="str">
            <v>---</v>
          </cell>
          <cell r="GO58" t="str">
            <v>---</v>
          </cell>
          <cell r="GP58" t="str">
            <v>---</v>
          </cell>
          <cell r="GQ58" t="str">
            <v>---</v>
          </cell>
          <cell r="GR58" t="str">
            <v>---</v>
          </cell>
          <cell r="GS58" t="str">
            <v>---</v>
          </cell>
          <cell r="GT58" t="str">
            <v>---</v>
          </cell>
          <cell r="GU58" t="str">
            <v>---</v>
          </cell>
          <cell r="GV58" t="str">
            <v>---</v>
          </cell>
          <cell r="GW58" t="str">
            <v>---</v>
          </cell>
          <cell r="GX58" t="str">
            <v>---</v>
          </cell>
          <cell r="GY58" t="str">
            <v>---</v>
          </cell>
          <cell r="GZ58" t="str">
            <v>---</v>
          </cell>
          <cell r="HA58" t="str">
            <v>---</v>
          </cell>
          <cell r="HB58">
            <v>1.5099313530375857</v>
          </cell>
          <cell r="HC58">
            <v>9.5077581651794816</v>
          </cell>
          <cell r="HM58">
            <v>2024</v>
          </cell>
          <cell r="HN58" t="str">
            <v>---</v>
          </cell>
          <cell r="HO58" t="str">
            <v>---</v>
          </cell>
          <cell r="HP58" t="str">
            <v>---</v>
          </cell>
          <cell r="HQ58" t="str">
            <v>---</v>
          </cell>
          <cell r="HR58" t="str">
            <v>---</v>
          </cell>
          <cell r="HS58" t="str">
            <v>---</v>
          </cell>
          <cell r="HT58" t="str">
            <v>---</v>
          </cell>
          <cell r="HU58" t="str">
            <v>---</v>
          </cell>
          <cell r="HV58" t="str">
            <v>---</v>
          </cell>
          <cell r="HW58" t="str">
            <v>---</v>
          </cell>
          <cell r="HX58" t="str">
            <v>---</v>
          </cell>
          <cell r="HY58" t="str">
            <v>---</v>
          </cell>
          <cell r="HZ58" t="str">
            <v>---</v>
          </cell>
          <cell r="IA58" t="str">
            <v>---</v>
          </cell>
          <cell r="IB58">
            <v>0.69839882280953169</v>
          </cell>
          <cell r="IC58">
            <v>2.6996795099839987</v>
          </cell>
        </row>
        <row r="59">
          <cell r="CE59">
            <v>3500</v>
          </cell>
          <cell r="CF59">
            <v>-2.2645239276309348</v>
          </cell>
          <cell r="CG59">
            <v>-0.35900461982065757</v>
          </cell>
          <cell r="GM59">
            <v>3500</v>
          </cell>
          <cell r="GN59" t="str">
            <v>---</v>
          </cell>
          <cell r="GO59" t="str">
            <v>---</v>
          </cell>
          <cell r="GP59" t="str">
            <v>---</v>
          </cell>
          <cell r="GQ59" t="str">
            <v>---</v>
          </cell>
          <cell r="GR59">
            <v>-1.3943726488228281</v>
          </cell>
          <cell r="GS59">
            <v>-1.3943726488228281</v>
          </cell>
          <cell r="GT59" t="str">
            <v>---</v>
          </cell>
          <cell r="GU59" t="str">
            <v>---</v>
          </cell>
          <cell r="GV59" t="str">
            <v>---</v>
          </cell>
          <cell r="GW59" t="str">
            <v>---</v>
          </cell>
          <cell r="GX59" t="str">
            <v>---</v>
          </cell>
          <cell r="GY59" t="str">
            <v>---</v>
          </cell>
          <cell r="GZ59">
            <v>-3.2720408973164639</v>
          </cell>
          <cell r="HA59">
            <v>-0.35900461982065757</v>
          </cell>
          <cell r="HB59">
            <v>-4.9344592811907839</v>
          </cell>
          <cell r="HC59" t="str">
            <v>---</v>
          </cell>
          <cell r="HM59">
            <v>3500</v>
          </cell>
          <cell r="HN59">
            <v>15.236767372460157</v>
          </cell>
          <cell r="HO59">
            <v>15.267100820044366</v>
          </cell>
          <cell r="HP59" t="str">
            <v>---</v>
          </cell>
          <cell r="HQ59" t="str">
            <v>---</v>
          </cell>
          <cell r="HR59">
            <v>-2.4482408151701995</v>
          </cell>
          <cell r="HS59">
            <v>-2.4482408151701995</v>
          </cell>
          <cell r="HT59" t="str">
            <v>---</v>
          </cell>
          <cell r="HU59" t="str">
            <v>---</v>
          </cell>
          <cell r="HV59" t="str">
            <v>---</v>
          </cell>
          <cell r="HW59" t="str">
            <v>---</v>
          </cell>
          <cell r="HX59" t="str">
            <v>---</v>
          </cell>
          <cell r="HY59" t="str">
            <v>---</v>
          </cell>
          <cell r="HZ59">
            <v>-15.349665168824123</v>
          </cell>
          <cell r="IA59">
            <v>-2.2645239276309348</v>
          </cell>
          <cell r="IB59">
            <v>-0.24795067347629374</v>
          </cell>
          <cell r="IC59" t="str">
            <v>---</v>
          </cell>
        </row>
        <row r="60">
          <cell r="CE60">
            <v>3600</v>
          </cell>
          <cell r="CF60">
            <v>1.4995714872078958</v>
          </cell>
          <cell r="CG60">
            <v>-1.832371604345262</v>
          </cell>
          <cell r="GM60">
            <v>3600</v>
          </cell>
          <cell r="GN60">
            <v>3.5275103714320633</v>
          </cell>
          <cell r="GO60">
            <v>-3.3677101898452189</v>
          </cell>
          <cell r="GP60">
            <v>-68.381751392236097</v>
          </cell>
          <cell r="GQ60">
            <v>22.193757567586438</v>
          </cell>
          <cell r="GR60">
            <v>4.8214397834223099E-2</v>
          </cell>
          <cell r="GS60">
            <v>4.6044982307535953E-2</v>
          </cell>
          <cell r="GT60">
            <v>18.137050248993127</v>
          </cell>
          <cell r="GU60">
            <v>18.137050248993127</v>
          </cell>
          <cell r="GV60">
            <v>18.137050248993127</v>
          </cell>
          <cell r="GW60" t="str">
            <v>---</v>
          </cell>
          <cell r="GX60" t="str">
            <v>---</v>
          </cell>
          <cell r="GY60" t="str">
            <v>---</v>
          </cell>
          <cell r="GZ60">
            <v>-1.2811210127410488</v>
          </cell>
          <cell r="HA60">
            <v>-1.832371604345262</v>
          </cell>
          <cell r="HB60">
            <v>-2.3482101148581735</v>
          </cell>
          <cell r="HC60" t="str">
            <v>---</v>
          </cell>
          <cell r="HM60">
            <v>3600</v>
          </cell>
          <cell r="HN60">
            <v>-45.91677155737829</v>
          </cell>
          <cell r="HO60">
            <v>2.0088813173127829</v>
          </cell>
          <cell r="HP60">
            <v>-99.550967753165096</v>
          </cell>
          <cell r="HQ60">
            <v>-47.022364900228141</v>
          </cell>
          <cell r="HR60">
            <v>2.3865884837418916</v>
          </cell>
          <cell r="HS60">
            <v>2.3874834167024961</v>
          </cell>
          <cell r="HT60">
            <v>-3.9327581628649022</v>
          </cell>
          <cell r="HU60">
            <v>-3.9327581628649022</v>
          </cell>
          <cell r="HV60">
            <v>-3.9327581628649022</v>
          </cell>
          <cell r="HW60" t="str">
            <v>---</v>
          </cell>
          <cell r="HX60" t="str">
            <v>---</v>
          </cell>
          <cell r="HY60" t="str">
            <v>---</v>
          </cell>
          <cell r="HZ60">
            <v>-13.13594905339006</v>
          </cell>
          <cell r="IA60">
            <v>1.4995714872078958</v>
          </cell>
          <cell r="IB60">
            <v>5.9218078785570061</v>
          </cell>
          <cell r="IC60" t="str">
            <v>---</v>
          </cell>
        </row>
        <row r="61">
          <cell r="CE61">
            <v>2027</v>
          </cell>
          <cell r="CF61" t="str">
            <v>---</v>
          </cell>
          <cell r="CG61" t="str">
            <v>---</v>
          </cell>
          <cell r="GM61">
            <v>2027</v>
          </cell>
          <cell r="GN61" t="str">
            <v>---</v>
          </cell>
          <cell r="GO61" t="str">
            <v>---</v>
          </cell>
          <cell r="GP61" t="str">
            <v>---</v>
          </cell>
          <cell r="GQ61" t="str">
            <v>---</v>
          </cell>
          <cell r="GR61" t="str">
            <v>---</v>
          </cell>
          <cell r="GS61" t="str">
            <v>---</v>
          </cell>
          <cell r="GT61" t="str">
            <v>---</v>
          </cell>
          <cell r="GU61" t="str">
            <v>---</v>
          </cell>
          <cell r="GV61" t="str">
            <v>---</v>
          </cell>
          <cell r="GW61" t="str">
            <v>---</v>
          </cell>
          <cell r="GX61" t="str">
            <v>---</v>
          </cell>
          <cell r="GY61" t="str">
            <v>---</v>
          </cell>
          <cell r="GZ61" t="str">
            <v>---</v>
          </cell>
          <cell r="HA61" t="str">
            <v>---</v>
          </cell>
          <cell r="HB61" t="str">
            <v>---</v>
          </cell>
          <cell r="HC61" t="str">
            <v>---</v>
          </cell>
          <cell r="HM61">
            <v>2027</v>
          </cell>
          <cell r="HN61" t="str">
            <v>---</v>
          </cell>
          <cell r="HO61" t="str">
            <v>---</v>
          </cell>
          <cell r="HP61" t="str">
            <v>---</v>
          </cell>
          <cell r="HQ61" t="str">
            <v>---</v>
          </cell>
          <cell r="HR61" t="str">
            <v>---</v>
          </cell>
          <cell r="HS61" t="str">
            <v>---</v>
          </cell>
          <cell r="HT61" t="str">
            <v>---</v>
          </cell>
          <cell r="HU61" t="str">
            <v>---</v>
          </cell>
          <cell r="HV61" t="str">
            <v>---</v>
          </cell>
          <cell r="HW61" t="str">
            <v>---</v>
          </cell>
          <cell r="HX61" t="str">
            <v>---</v>
          </cell>
          <cell r="HY61" t="str">
            <v>---</v>
          </cell>
          <cell r="HZ61" t="str">
            <v>---</v>
          </cell>
          <cell r="IA61" t="str">
            <v>---</v>
          </cell>
          <cell r="IB61">
            <v>1.7136502717067126</v>
          </cell>
          <cell r="IC61" t="str">
            <v>---</v>
          </cell>
        </row>
        <row r="62">
          <cell r="CE62">
            <v>2050</v>
          </cell>
          <cell r="CF62" t="str">
            <v>---</v>
          </cell>
          <cell r="CG62" t="str">
            <v>---</v>
          </cell>
          <cell r="GM62">
            <v>2050</v>
          </cell>
          <cell r="GN62" t="str">
            <v>---</v>
          </cell>
          <cell r="GO62" t="str">
            <v>---</v>
          </cell>
          <cell r="GP62" t="str">
            <v>---</v>
          </cell>
          <cell r="GQ62" t="str">
            <v>---</v>
          </cell>
          <cell r="GR62" t="str">
            <v>---</v>
          </cell>
          <cell r="GS62" t="str">
            <v>---</v>
          </cell>
          <cell r="GT62" t="str">
            <v>---</v>
          </cell>
          <cell r="GU62" t="str">
            <v>---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1.3550367552474185</v>
          </cell>
          <cell r="HC62">
            <v>3.3393588530166829</v>
          </cell>
          <cell r="HM62">
            <v>2050</v>
          </cell>
          <cell r="HN62" t="str">
            <v>---</v>
          </cell>
          <cell r="HO62" t="str">
            <v>---</v>
          </cell>
          <cell r="HP62" t="str">
            <v>---</v>
          </cell>
          <cell r="HQ62" t="str">
            <v>---</v>
          </cell>
          <cell r="HR62" t="str">
            <v>---</v>
          </cell>
          <cell r="HS62" t="str">
            <v>---</v>
          </cell>
          <cell r="HT62" t="str">
            <v>---</v>
          </cell>
          <cell r="HU62" t="str">
            <v>---</v>
          </cell>
          <cell r="HV62" t="str">
            <v>---</v>
          </cell>
          <cell r="HW62" t="str">
            <v>---</v>
          </cell>
          <cell r="HX62" t="str">
            <v>---</v>
          </cell>
          <cell r="HY62" t="str">
            <v>---</v>
          </cell>
          <cell r="HZ62" t="str">
            <v>---</v>
          </cell>
          <cell r="IA62" t="str">
            <v>---</v>
          </cell>
          <cell r="IB62">
            <v>1.0589663927088599</v>
          </cell>
          <cell r="IC62">
            <v>-29.008731431917511</v>
          </cell>
        </row>
      </sheetData>
      <sheetData sheetId="77"/>
      <sheetData sheetId="78"/>
      <sheetData sheetId="79"/>
      <sheetData sheetId="80"/>
      <sheetData sheetId="81"/>
      <sheetData sheetId="82"/>
      <sheetData sheetId="83"/>
      <sheetData sheetId="84">
        <row r="15">
          <cell r="BK15">
            <v>28</v>
          </cell>
          <cell r="BL15">
            <v>0.44798175474731089</v>
          </cell>
          <cell r="BM15">
            <v>0.44798175474731089</v>
          </cell>
          <cell r="BN15">
            <v>0.45455987891224892</v>
          </cell>
          <cell r="BO15">
            <v>0.42270156486055804</v>
          </cell>
          <cell r="BP15">
            <v>0.81733865773541159</v>
          </cell>
          <cell r="BQ15">
            <v>0.37154422127670944</v>
          </cell>
        </row>
        <row r="16">
          <cell r="BK16">
            <v>504</v>
          </cell>
          <cell r="BL16" t="str">
            <v>---</v>
          </cell>
          <cell r="BM16" t="str">
            <v>---</v>
          </cell>
          <cell r="BN16" t="str">
            <v>---</v>
          </cell>
          <cell r="BO16" t="str">
            <v>---</v>
          </cell>
          <cell r="BP16" t="str">
            <v>---</v>
          </cell>
          <cell r="BQ16" t="str">
            <v>---</v>
          </cell>
        </row>
        <row r="17">
          <cell r="BK17">
            <v>55</v>
          </cell>
          <cell r="BL17">
            <v>1.1358806500340815</v>
          </cell>
          <cell r="BM17">
            <v>1.1358806500340815</v>
          </cell>
          <cell r="BN17">
            <v>1.246299753002621</v>
          </cell>
          <cell r="BO17">
            <v>0.61141190917466981</v>
          </cell>
          <cell r="BP17">
            <v>1.9128631583402105</v>
          </cell>
          <cell r="BQ17">
            <v>0.39341821951673361</v>
          </cell>
        </row>
        <row r="18">
          <cell r="BK18">
            <v>27</v>
          </cell>
          <cell r="BL18" t="str">
            <v>---</v>
          </cell>
          <cell r="BM18" t="str">
            <v>---</v>
          </cell>
          <cell r="BN18" t="str">
            <v>---</v>
          </cell>
          <cell r="BO18" t="str">
            <v>---</v>
          </cell>
          <cell r="BP18" t="str">
            <v>---</v>
          </cell>
          <cell r="BQ18" t="str">
            <v>---</v>
          </cell>
        </row>
        <row r="19">
          <cell r="BK19">
            <v>1</v>
          </cell>
          <cell r="BL19">
            <v>1.3177007113810513</v>
          </cell>
          <cell r="BM19">
            <v>1.3280171318224101</v>
          </cell>
          <cell r="BN19">
            <v>1.2794356968171474</v>
          </cell>
          <cell r="BO19">
            <v>1.3914263566459297</v>
          </cell>
          <cell r="BP19">
            <v>1.719919437470967</v>
          </cell>
          <cell r="BQ19">
            <v>1.2424626150923259</v>
          </cell>
        </row>
        <row r="20">
          <cell r="BK20">
            <v>16</v>
          </cell>
          <cell r="BL20">
            <v>1.3510772710590944</v>
          </cell>
          <cell r="BM20">
            <v>1.3684568266490116</v>
          </cell>
          <cell r="BN20">
            <v>1.1869029320495346</v>
          </cell>
          <cell r="BO20">
            <v>1.7435386319202522</v>
          </cell>
          <cell r="BP20">
            <v>3.0430090884974432</v>
          </cell>
          <cell r="BQ20">
            <v>1.1923585836233586</v>
          </cell>
        </row>
        <row r="21">
          <cell r="BK21">
            <v>52</v>
          </cell>
          <cell r="BL21" t="str">
            <v>---</v>
          </cell>
          <cell r="BM21" t="str">
            <v>---</v>
          </cell>
          <cell r="BN21" t="str">
            <v>---</v>
          </cell>
          <cell r="BO21" t="str">
            <v>---</v>
          </cell>
          <cell r="BP21" t="str">
            <v>---</v>
          </cell>
          <cell r="BQ21" t="str">
            <v>---</v>
          </cell>
        </row>
        <row r="22">
          <cell r="BK22">
            <v>51</v>
          </cell>
          <cell r="BL22">
            <v>4.8405285368946904</v>
          </cell>
          <cell r="BM22">
            <v>4.8405285368946904</v>
          </cell>
          <cell r="BN22">
            <v>7.177125774488295</v>
          </cell>
          <cell r="BO22">
            <v>4.7845146450285503</v>
          </cell>
          <cell r="BP22">
            <v>4.9433673955993864</v>
          </cell>
          <cell r="BQ22">
            <v>3.874475246408148</v>
          </cell>
        </row>
        <row r="23">
          <cell r="BK23">
            <v>31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 t="str">
            <v>---</v>
          </cell>
        </row>
        <row r="24">
          <cell r="BK24">
            <v>9</v>
          </cell>
          <cell r="BL24">
            <v>2.1853358587145726</v>
          </cell>
          <cell r="BM24">
            <v>2.1853358587145726</v>
          </cell>
          <cell r="BN24">
            <v>2.1013438289655428</v>
          </cell>
          <cell r="BO24">
            <v>5.6651801948362648</v>
          </cell>
          <cell r="BP24">
            <v>1.6991232834199703</v>
          </cell>
          <cell r="BQ24">
            <v>6.9639227642276422</v>
          </cell>
        </row>
        <row r="25">
          <cell r="BK25">
            <v>39</v>
          </cell>
          <cell r="BL25">
            <v>2.37415243240567</v>
          </cell>
          <cell r="BM25">
            <v>2.3809750858347312</v>
          </cell>
          <cell r="BN25">
            <v>2.546775360261794</v>
          </cell>
          <cell r="BO25">
            <v>2.0254064746416072</v>
          </cell>
          <cell r="BP25">
            <v>2.136241789304834</v>
          </cell>
          <cell r="BQ25">
            <v>1.9692781701795909</v>
          </cell>
        </row>
        <row r="26">
          <cell r="BK26">
            <v>57</v>
          </cell>
          <cell r="BL26" t="str">
            <v>---</v>
          </cell>
          <cell r="BM26" t="str">
            <v>---</v>
          </cell>
          <cell r="BN26" t="str">
            <v>---</v>
          </cell>
          <cell r="BO26" t="str">
            <v>---</v>
          </cell>
          <cell r="BP26" t="str">
            <v>---</v>
          </cell>
          <cell r="BQ26" t="str">
            <v>---</v>
          </cell>
        </row>
        <row r="27">
          <cell r="BK27">
            <v>61</v>
          </cell>
          <cell r="BL27" t="str">
            <v>---</v>
          </cell>
          <cell r="BM27" t="str">
            <v>---</v>
          </cell>
          <cell r="BN27" t="str">
            <v>---</v>
          </cell>
          <cell r="BO27" t="str">
            <v>---</v>
          </cell>
          <cell r="BP27" t="str">
            <v>---</v>
          </cell>
          <cell r="BQ27" t="str">
            <v>---</v>
          </cell>
        </row>
        <row r="28">
          <cell r="BK28">
            <v>54</v>
          </cell>
          <cell r="BL28" t="str">
            <v>---</v>
          </cell>
          <cell r="BM28" t="str">
            <v>---</v>
          </cell>
          <cell r="BN28" t="str">
            <v>---</v>
          </cell>
          <cell r="BO28" t="str">
            <v>---</v>
          </cell>
          <cell r="BP28" t="str">
            <v>---</v>
          </cell>
          <cell r="BQ28" t="str">
            <v>---</v>
          </cell>
        </row>
        <row r="29">
          <cell r="BK29">
            <v>53</v>
          </cell>
          <cell r="BL29">
            <v>8.1000141670558232</v>
          </cell>
          <cell r="BM29">
            <v>8.1000141670558232</v>
          </cell>
          <cell r="BN29">
            <v>18.532110091743121</v>
          </cell>
          <cell r="BO29">
            <v>8.0850767561432502</v>
          </cell>
          <cell r="BP29">
            <v>8.0868961752047657</v>
          </cell>
          <cell r="BQ29">
            <v>8.0313064419024673</v>
          </cell>
        </row>
        <row r="30">
          <cell r="BK30">
            <v>37</v>
          </cell>
          <cell r="BL30">
            <v>1.8837981665306098</v>
          </cell>
          <cell r="BM30">
            <v>1.8842641603690056</v>
          </cell>
          <cell r="BN30">
            <v>2.1858742534256645</v>
          </cell>
          <cell r="BO30">
            <v>1.5598993882013865</v>
          </cell>
          <cell r="BP30">
            <v>1.7235238249907601</v>
          </cell>
          <cell r="BQ30">
            <v>1.4903992309628478</v>
          </cell>
        </row>
        <row r="31">
          <cell r="BK31">
            <v>14</v>
          </cell>
          <cell r="BL31">
            <v>2.0171973161162464</v>
          </cell>
          <cell r="BM31">
            <v>2.0172038532597756</v>
          </cell>
          <cell r="BN31">
            <v>1.4791376463586452</v>
          </cell>
          <cell r="BO31">
            <v>2.589886207898159</v>
          </cell>
          <cell r="BP31">
            <v>3.8040784418875373</v>
          </cell>
          <cell r="BQ31">
            <v>2.1912216185295188</v>
          </cell>
        </row>
        <row r="32">
          <cell r="BK32">
            <v>49</v>
          </cell>
          <cell r="BL32">
            <v>1.8654360860442636</v>
          </cell>
          <cell r="BM32">
            <v>1.8654360860442636</v>
          </cell>
          <cell r="BN32">
            <v>1.9333292353159184</v>
          </cell>
          <cell r="BO32">
            <v>1.5806823842147024</v>
          </cell>
          <cell r="BP32">
            <v>1.903049404395996</v>
          </cell>
          <cell r="BQ32">
            <v>1.3504042201383446</v>
          </cell>
        </row>
        <row r="33">
          <cell r="BK33">
            <v>60</v>
          </cell>
          <cell r="BL33">
            <v>0</v>
          </cell>
          <cell r="BM33">
            <v>0</v>
          </cell>
          <cell r="BN33">
            <v>0</v>
          </cell>
          <cell r="BO33" t="str">
            <v>---</v>
          </cell>
          <cell r="BP33" t="str">
            <v>---</v>
          </cell>
          <cell r="BQ33" t="str">
            <v>---</v>
          </cell>
        </row>
        <row r="35">
          <cell r="BK35">
            <v>12</v>
          </cell>
          <cell r="BL35">
            <v>3.6561679393734328</v>
          </cell>
          <cell r="BM35">
            <v>3.7716004523510183</v>
          </cell>
          <cell r="BN35">
            <v>2.2960201579326118</v>
          </cell>
          <cell r="BO35">
            <v>5.5535750422141916</v>
          </cell>
          <cell r="BP35">
            <v>2.2861654480170213</v>
          </cell>
          <cell r="BQ35">
            <v>6.2060490717237418</v>
          </cell>
        </row>
        <row r="38">
          <cell r="BK38">
            <v>43</v>
          </cell>
          <cell r="BL38" t="str">
            <v>---</v>
          </cell>
          <cell r="BM38" t="str">
            <v>---</v>
          </cell>
          <cell r="BN38" t="str">
            <v>---</v>
          </cell>
          <cell r="BO38" t="str">
            <v>---</v>
          </cell>
          <cell r="BP38" t="str">
            <v>---</v>
          </cell>
          <cell r="BQ38" t="str">
            <v>---</v>
          </cell>
        </row>
        <row r="39">
          <cell r="BK39">
            <v>59</v>
          </cell>
          <cell r="BL39">
            <v>0</v>
          </cell>
          <cell r="BM39">
            <v>0</v>
          </cell>
          <cell r="BN39">
            <v>0</v>
          </cell>
          <cell r="BO39" t="str">
            <v>---</v>
          </cell>
          <cell r="BP39" t="str">
            <v>---</v>
          </cell>
          <cell r="BQ39" t="str">
            <v>---</v>
          </cell>
        </row>
        <row r="40">
          <cell r="BK40">
            <v>17</v>
          </cell>
          <cell r="BL40">
            <v>0</v>
          </cell>
          <cell r="BM40">
            <v>0</v>
          </cell>
          <cell r="BN40">
            <v>0</v>
          </cell>
          <cell r="BO40" t="str">
            <v>---</v>
          </cell>
          <cell r="BP40" t="str">
            <v>---</v>
          </cell>
          <cell r="BQ40" t="str">
            <v>---</v>
          </cell>
        </row>
        <row r="41">
          <cell r="BK41">
            <v>41</v>
          </cell>
          <cell r="BL41" t="str">
            <v>---</v>
          </cell>
          <cell r="BM41" t="str">
            <v>---</v>
          </cell>
          <cell r="BN41" t="str">
            <v>---</v>
          </cell>
          <cell r="BO41" t="str">
            <v>---</v>
          </cell>
          <cell r="BP41" t="str">
            <v>---</v>
          </cell>
          <cell r="BQ41" t="str">
            <v>---</v>
          </cell>
        </row>
        <row r="42">
          <cell r="BK42">
            <v>45</v>
          </cell>
          <cell r="BL42" t="str">
            <v>---</v>
          </cell>
          <cell r="BM42" t="str">
            <v>---</v>
          </cell>
          <cell r="BN42" t="str">
            <v>---</v>
          </cell>
          <cell r="BO42" t="str">
            <v>---</v>
          </cell>
          <cell r="BP42" t="str">
            <v>---</v>
          </cell>
          <cell r="BQ42" t="str">
            <v>---</v>
          </cell>
        </row>
        <row r="44">
          <cell r="BK44">
            <v>999</v>
          </cell>
          <cell r="BL44">
            <v>2.0169882084189257</v>
          </cell>
          <cell r="BM44">
            <v>2.0335151099667241</v>
          </cell>
          <cell r="BN44">
            <v>1.7014832622815736</v>
          </cell>
          <cell r="BO44">
            <v>2.5274438207111323</v>
          </cell>
          <cell r="BP44">
            <v>2.8276293550416809</v>
          </cell>
          <cell r="BQ44">
            <v>2.396997857642555</v>
          </cell>
        </row>
        <row r="46">
          <cell r="BK46">
            <v>507</v>
          </cell>
        </row>
        <row r="53">
          <cell r="BK53">
            <v>927</v>
          </cell>
          <cell r="BL53">
            <v>3.9778375942078399</v>
          </cell>
          <cell r="BM53">
            <v>4.0143714571728246</v>
          </cell>
          <cell r="BN53">
            <v>4.6082392548379074</v>
          </cell>
          <cell r="BO53">
            <v>2.604775951078246</v>
          </cell>
          <cell r="BP53">
            <v>1.0488554664492993</v>
          </cell>
          <cell r="BQ53">
            <v>4.5435472957803613</v>
          </cell>
        </row>
        <row r="54">
          <cell r="BK54">
            <v>3333</v>
          </cell>
          <cell r="BL54">
            <v>1.7606728034627686</v>
          </cell>
          <cell r="BM54">
            <v>1.7688312635224246</v>
          </cell>
          <cell r="BN54">
            <v>1.6197237226473555</v>
          </cell>
          <cell r="BO54">
            <v>1.9979467506993767</v>
          </cell>
          <cell r="BP54">
            <v>2.8758861878439701</v>
          </cell>
          <cell r="BQ54">
            <v>1.5717654940332992</v>
          </cell>
        </row>
        <row r="55">
          <cell r="BK55">
            <v>1080</v>
          </cell>
          <cell r="BL55" t="str">
            <v>---</v>
          </cell>
          <cell r="BM55" t="str">
            <v>---</v>
          </cell>
          <cell r="BN55" t="str">
            <v>---</v>
          </cell>
          <cell r="BO55" t="str">
            <v>---</v>
          </cell>
          <cell r="BP55" t="str">
            <v>---</v>
          </cell>
          <cell r="BQ55" t="str">
            <v>---</v>
          </cell>
        </row>
        <row r="56">
          <cell r="BK56">
            <v>2000</v>
          </cell>
          <cell r="BL56" t="str">
            <v>---</v>
          </cell>
          <cell r="BM56" t="str">
            <v>---</v>
          </cell>
          <cell r="BN56" t="str">
            <v>---</v>
          </cell>
          <cell r="BO56" t="str">
            <v>---</v>
          </cell>
          <cell r="BP56" t="str">
            <v>---</v>
          </cell>
          <cell r="BQ56" t="str">
            <v>---</v>
          </cell>
        </row>
        <row r="57">
          <cell r="BK57">
            <v>3100</v>
          </cell>
          <cell r="BL57">
            <v>1.5198413648596825</v>
          </cell>
          <cell r="BM57">
            <v>1.5306602192363874</v>
          </cell>
          <cell r="BN57">
            <v>1.5095748377766833</v>
          </cell>
          <cell r="BO57">
            <v>1.5609421962868055</v>
          </cell>
          <cell r="BP57">
            <v>2.1016415766679626</v>
          </cell>
          <cell r="BQ57">
            <v>1.3265957376064315</v>
          </cell>
        </row>
        <row r="58">
          <cell r="BK58">
            <v>3200</v>
          </cell>
          <cell r="BL58">
            <v>2.712255254877078</v>
          </cell>
          <cell r="BM58">
            <v>2.7446696937896289</v>
          </cell>
          <cell r="BN58">
            <v>2.1410366604274214</v>
          </cell>
          <cell r="BO58">
            <v>3.5725067019470931</v>
          </cell>
          <cell r="BP58">
            <v>2.8512431720021336</v>
          </cell>
          <cell r="BQ58">
            <v>3.7973706689776261</v>
          </cell>
        </row>
        <row r="59">
          <cell r="BK59">
            <v>2010</v>
          </cell>
          <cell r="BL59">
            <v>3.6561679393734328</v>
          </cell>
          <cell r="BM59">
            <v>3.7716004523510183</v>
          </cell>
          <cell r="BN59">
            <v>2.2960201579326118</v>
          </cell>
          <cell r="BO59">
            <v>5.5535750422141916</v>
          </cell>
          <cell r="BP59">
            <v>2.2861654480170213</v>
          </cell>
          <cell r="BQ59">
            <v>6.2060490717237418</v>
          </cell>
        </row>
        <row r="60">
          <cell r="BK60">
            <v>2020</v>
          </cell>
          <cell r="BL60" t="str">
            <v>---</v>
          </cell>
          <cell r="BM60" t="str">
            <v>---</v>
          </cell>
          <cell r="BN60" t="str">
            <v>---</v>
          </cell>
          <cell r="BO60" t="str">
            <v>---</v>
          </cell>
          <cell r="BP60" t="str">
            <v>---</v>
          </cell>
          <cell r="BQ60" t="str">
            <v>---</v>
          </cell>
        </row>
        <row r="61">
          <cell r="BK61">
            <v>2021</v>
          </cell>
          <cell r="BL61" t="str">
            <v>---</v>
          </cell>
          <cell r="BM61" t="str">
            <v>---</v>
          </cell>
          <cell r="BN61" t="str">
            <v>---</v>
          </cell>
          <cell r="BO61" t="str">
            <v>---</v>
          </cell>
          <cell r="BP61" t="str">
            <v>---</v>
          </cell>
          <cell r="BQ61" t="str">
            <v>---</v>
          </cell>
        </row>
        <row r="62">
          <cell r="BK62">
            <v>2022</v>
          </cell>
          <cell r="BL62" t="str">
            <v>---</v>
          </cell>
          <cell r="BM62" t="str">
            <v>---</v>
          </cell>
          <cell r="BN62" t="str">
            <v>---</v>
          </cell>
          <cell r="BO62" t="str">
            <v>---</v>
          </cell>
          <cell r="BP62" t="str">
            <v>---</v>
          </cell>
          <cell r="BQ62" t="str">
            <v>---</v>
          </cell>
        </row>
        <row r="63">
          <cell r="BK63">
            <v>2023</v>
          </cell>
          <cell r="BL63" t="str">
            <v>---</v>
          </cell>
          <cell r="BM63" t="str">
            <v>---</v>
          </cell>
          <cell r="BN63" t="str">
            <v>---</v>
          </cell>
          <cell r="BO63" t="str">
            <v>---</v>
          </cell>
          <cell r="BP63" t="str">
            <v>---</v>
          </cell>
          <cell r="BQ63" t="str">
            <v>---</v>
          </cell>
        </row>
        <row r="64">
          <cell r="BK64">
            <v>2024</v>
          </cell>
          <cell r="BL64" t="str">
            <v>---</v>
          </cell>
          <cell r="BM64" t="str">
            <v>---</v>
          </cell>
          <cell r="BN64" t="str">
            <v>---</v>
          </cell>
          <cell r="BO64" t="str">
            <v>---</v>
          </cell>
          <cell r="BP64" t="str">
            <v>---</v>
          </cell>
          <cell r="BQ64" t="str">
            <v>---</v>
          </cell>
        </row>
        <row r="65">
          <cell r="BK65">
            <v>2025</v>
          </cell>
          <cell r="BL65" t="str">
            <v>---</v>
          </cell>
          <cell r="BM65" t="str">
            <v>---</v>
          </cell>
          <cell r="BN65" t="str">
            <v>---</v>
          </cell>
          <cell r="BO65" t="str">
            <v>---</v>
          </cell>
          <cell r="BP65" t="str">
            <v>---</v>
          </cell>
          <cell r="BQ65" t="str">
            <v>---</v>
          </cell>
        </row>
        <row r="66">
          <cell r="BK66">
            <v>2026</v>
          </cell>
          <cell r="BL66" t="str">
            <v>---</v>
          </cell>
          <cell r="BM66" t="str">
            <v>---</v>
          </cell>
          <cell r="BN66" t="str">
            <v>---</v>
          </cell>
          <cell r="BO66" t="str">
            <v>---</v>
          </cell>
          <cell r="BP66" t="str">
            <v>---</v>
          </cell>
          <cell r="BQ66" t="str">
            <v>---</v>
          </cell>
        </row>
        <row r="67">
          <cell r="BK67">
            <v>2027</v>
          </cell>
          <cell r="BL67" t="str">
            <v>---</v>
          </cell>
          <cell r="BM67" t="str">
            <v>---</v>
          </cell>
          <cell r="BN67" t="str">
            <v>---</v>
          </cell>
          <cell r="BO67" t="str">
            <v>---</v>
          </cell>
          <cell r="BP67" t="str">
            <v>---</v>
          </cell>
          <cell r="BQ67" t="str">
            <v>---</v>
          </cell>
        </row>
        <row r="68">
          <cell r="BK68">
            <v>2050</v>
          </cell>
          <cell r="BL68" t="str">
            <v>---</v>
          </cell>
          <cell r="BM68" t="str">
            <v>---</v>
          </cell>
          <cell r="BN68" t="str">
            <v>---</v>
          </cell>
          <cell r="BO68" t="str">
            <v>---</v>
          </cell>
          <cell r="BP68" t="str">
            <v>---</v>
          </cell>
          <cell r="BQ68" t="str">
            <v>---</v>
          </cell>
        </row>
        <row r="75">
          <cell r="BK75">
            <v>28</v>
          </cell>
          <cell r="BL75">
            <v>0.40198039438581895</v>
          </cell>
          <cell r="BM75">
            <v>0.40198039438581895</v>
          </cell>
          <cell r="BN75">
            <v>0.40611273750377053</v>
          </cell>
          <cell r="BO75">
            <v>0.38587399126378913</v>
          </cell>
          <cell r="BP75">
            <v>0.44159400989974623</v>
          </cell>
          <cell r="BQ75">
            <v>0.37842927929742576</v>
          </cell>
        </row>
        <row r="76">
          <cell r="BK76">
            <v>504</v>
          </cell>
          <cell r="BL76" t="str">
            <v>---</v>
          </cell>
          <cell r="BM76" t="str">
            <v>---</v>
          </cell>
          <cell r="BN76" t="str">
            <v>---</v>
          </cell>
          <cell r="BO76" t="str">
            <v>---</v>
          </cell>
          <cell r="BP76" t="str">
            <v>---</v>
          </cell>
          <cell r="BQ76" t="str">
            <v>---</v>
          </cell>
        </row>
        <row r="77">
          <cell r="BK77">
            <v>55</v>
          </cell>
          <cell r="BL77">
            <v>2.1561074896226597</v>
          </cell>
          <cell r="BM77">
            <v>2.1561074896226597</v>
          </cell>
          <cell r="BN77">
            <v>2.4571103704281718</v>
          </cell>
          <cell r="BO77">
            <v>0.70484500320174692</v>
          </cell>
          <cell r="BP77">
            <v>1.9761970077444131</v>
          </cell>
          <cell r="BQ77">
            <v>0.4882923068351937</v>
          </cell>
        </row>
        <row r="78">
          <cell r="BK78">
            <v>27</v>
          </cell>
          <cell r="BL78" t="str">
            <v>---</v>
          </cell>
          <cell r="BM78" t="str">
            <v>---</v>
          </cell>
          <cell r="BN78" t="str">
            <v>---</v>
          </cell>
          <cell r="BO78" t="str">
            <v>---</v>
          </cell>
          <cell r="BP78" t="str">
            <v>---</v>
          </cell>
          <cell r="BQ78" t="str">
            <v>---</v>
          </cell>
        </row>
        <row r="79">
          <cell r="BK79">
            <v>1</v>
          </cell>
          <cell r="BL79">
            <v>1.454859895886607</v>
          </cell>
          <cell r="BM79">
            <v>1.4660230315199747</v>
          </cell>
          <cell r="BN79">
            <v>1.3357055879860513</v>
          </cell>
          <cell r="BO79">
            <v>1.6314738336380541</v>
          </cell>
          <cell r="BP79">
            <v>2.2427389521361962</v>
          </cell>
          <cell r="BQ79">
            <v>1.3498945141404051</v>
          </cell>
        </row>
        <row r="80">
          <cell r="BK80">
            <v>16</v>
          </cell>
          <cell r="BL80">
            <v>1.3591373991154951</v>
          </cell>
          <cell r="BM80">
            <v>1.3763489901629677</v>
          </cell>
          <cell r="BN80">
            <v>1.228997616702967</v>
          </cell>
          <cell r="BO80">
            <v>1.6768506492860737</v>
          </cell>
          <cell r="BP80">
            <v>3.072123345649771</v>
          </cell>
          <cell r="BQ80">
            <v>1.0716227293020781</v>
          </cell>
        </row>
        <row r="81">
          <cell r="BK81">
            <v>52</v>
          </cell>
          <cell r="BL81" t="str">
            <v>---</v>
          </cell>
          <cell r="BM81" t="str">
            <v>---</v>
          </cell>
          <cell r="BN81" t="str">
            <v>---</v>
          </cell>
          <cell r="BO81" t="str">
            <v>---</v>
          </cell>
          <cell r="BP81" t="str">
            <v>---</v>
          </cell>
          <cell r="BQ81" t="str">
            <v>---</v>
          </cell>
        </row>
        <row r="82">
          <cell r="BK82">
            <v>51</v>
          </cell>
          <cell r="BL82">
            <v>4.1673653922465537</v>
          </cell>
          <cell r="BM82">
            <v>4.1673653922465537</v>
          </cell>
          <cell r="BN82">
            <v>6.4937695075170954</v>
          </cell>
          <cell r="BO82">
            <v>4.1120409770580606</v>
          </cell>
          <cell r="BP82">
            <v>4.147038002727613</v>
          </cell>
          <cell r="BQ82">
            <v>3.9053036751770471</v>
          </cell>
        </row>
        <row r="83">
          <cell r="BK83">
            <v>31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 t="str">
            <v>---</v>
          </cell>
        </row>
        <row r="84">
          <cell r="BK84">
            <v>9</v>
          </cell>
          <cell r="BL84">
            <v>2.1140125711358269</v>
          </cell>
          <cell r="BM84">
            <v>2.1140125711358269</v>
          </cell>
          <cell r="BN84">
            <v>2.0362547986921973</v>
          </cell>
          <cell r="BO84">
            <v>5.3761372598049588</v>
          </cell>
          <cell r="BP84">
            <v>1.9247253175407153</v>
          </cell>
          <cell r="BQ84">
            <v>6.5073041168658694</v>
          </cell>
        </row>
        <row r="85">
          <cell r="BK85">
            <v>39</v>
          </cell>
          <cell r="BL85">
            <v>2.8051738672741093</v>
          </cell>
          <cell r="BM85">
            <v>2.8132432934886089</v>
          </cell>
          <cell r="BN85">
            <v>3.1189658700408804</v>
          </cell>
          <cell r="BO85">
            <v>2.1693759806455799</v>
          </cell>
          <cell r="BP85">
            <v>2.3566523267424691</v>
          </cell>
          <cell r="BQ85">
            <v>2.0736811778869804</v>
          </cell>
        </row>
        <row r="86">
          <cell r="BK86">
            <v>57</v>
          </cell>
          <cell r="BL86" t="str">
            <v>---</v>
          </cell>
          <cell r="BM86" t="str">
            <v>---</v>
          </cell>
          <cell r="BN86" t="str">
            <v>---</v>
          </cell>
          <cell r="BO86" t="str">
            <v>---</v>
          </cell>
          <cell r="BP86" t="str">
            <v>---</v>
          </cell>
          <cell r="BQ86" t="str">
            <v>---</v>
          </cell>
        </row>
        <row r="87">
          <cell r="BK87">
            <v>61</v>
          </cell>
          <cell r="BL87" t="str">
            <v>---</v>
          </cell>
          <cell r="BM87" t="str">
            <v>---</v>
          </cell>
          <cell r="BN87" t="str">
            <v>---</v>
          </cell>
          <cell r="BO87" t="str">
            <v>---</v>
          </cell>
          <cell r="BP87" t="str">
            <v>---</v>
          </cell>
          <cell r="BQ87" t="str">
            <v>---</v>
          </cell>
        </row>
        <row r="88">
          <cell r="BK88">
            <v>54</v>
          </cell>
          <cell r="BL88" t="str">
            <v>---</v>
          </cell>
          <cell r="BM88" t="str">
            <v>---</v>
          </cell>
          <cell r="BN88" t="str">
            <v>---</v>
          </cell>
          <cell r="BO88" t="str">
            <v>---</v>
          </cell>
          <cell r="BP88" t="str">
            <v>---</v>
          </cell>
          <cell r="BQ88" t="str">
            <v>---</v>
          </cell>
        </row>
        <row r="89">
          <cell r="BK89">
            <v>53</v>
          </cell>
          <cell r="BL89">
            <v>7.2539065700008187</v>
          </cell>
          <cell r="BM89">
            <v>7.2539065700008187</v>
          </cell>
          <cell r="BN89">
            <v>16.042780748663102</v>
          </cell>
          <cell r="BO89">
            <v>7.2412661544417185</v>
          </cell>
          <cell r="BP89">
            <v>7.2459602268286769</v>
          </cell>
          <cell r="BQ89">
            <v>7.1006152014288544</v>
          </cell>
        </row>
        <row r="90">
          <cell r="BK90">
            <v>37</v>
          </cell>
          <cell r="BL90">
            <v>1.7864207431779064</v>
          </cell>
          <cell r="BM90">
            <v>1.7866993373309905</v>
          </cell>
          <cell r="BN90">
            <v>2.1461925517934932</v>
          </cell>
          <cell r="BO90">
            <v>1.4097140954551137</v>
          </cell>
          <cell r="BP90">
            <v>1.7088562676238785</v>
          </cell>
          <cell r="BQ90">
            <v>1.2788411366792387</v>
          </cell>
        </row>
        <row r="91">
          <cell r="BK91">
            <v>14</v>
          </cell>
          <cell r="BL91">
            <v>1.8982609224302627</v>
          </cell>
          <cell r="BM91">
            <v>1.8983696193845032</v>
          </cell>
          <cell r="BN91">
            <v>1.325425219970753</v>
          </cell>
          <cell r="BO91">
            <v>2.5186610635079023</v>
          </cell>
          <cell r="BP91">
            <v>3.4535040950629261</v>
          </cell>
          <cell r="BQ91">
            <v>2.2045328184872215</v>
          </cell>
        </row>
        <row r="92">
          <cell r="BK92">
            <v>49</v>
          </cell>
          <cell r="BL92">
            <v>1.8750715176481314</v>
          </cell>
          <cell r="BM92">
            <v>1.8751609223808221</v>
          </cell>
          <cell r="BN92">
            <v>1.9621800220325403</v>
          </cell>
          <cell r="BO92">
            <v>1.5201461442147826</v>
          </cell>
          <cell r="BP92">
            <v>1.9164317184076396</v>
          </cell>
          <cell r="BQ92">
            <v>1.2353187712289544</v>
          </cell>
        </row>
        <row r="93">
          <cell r="BK93">
            <v>60</v>
          </cell>
          <cell r="BL93">
            <v>0</v>
          </cell>
          <cell r="BM93">
            <v>0</v>
          </cell>
          <cell r="BN93">
            <v>0</v>
          </cell>
          <cell r="BO93" t="str">
            <v>---</v>
          </cell>
          <cell r="BP93" t="str">
            <v>---</v>
          </cell>
          <cell r="BQ93" t="str">
            <v>---</v>
          </cell>
        </row>
        <row r="95">
          <cell r="BK95">
            <v>12</v>
          </cell>
          <cell r="BL95">
            <v>3.7289422283457654</v>
          </cell>
          <cell r="BM95">
            <v>3.8244333957584544</v>
          </cell>
          <cell r="BN95">
            <v>2.2781031484436425</v>
          </cell>
          <cell r="BO95">
            <v>5.6232180909552199</v>
          </cell>
          <cell r="BP95">
            <v>2.3339003769599858</v>
          </cell>
          <cell r="BQ95">
            <v>6.2928706274420652</v>
          </cell>
        </row>
        <row r="98">
          <cell r="BK98">
            <v>43</v>
          </cell>
          <cell r="BL98" t="str">
            <v>---</v>
          </cell>
          <cell r="BM98" t="str">
            <v>---</v>
          </cell>
          <cell r="BN98" t="str">
            <v>---</v>
          </cell>
          <cell r="BO98" t="str">
            <v>---</v>
          </cell>
          <cell r="BP98" t="str">
            <v>---</v>
          </cell>
          <cell r="BQ98" t="str">
            <v>---</v>
          </cell>
        </row>
        <row r="99">
          <cell r="BK99">
            <v>59</v>
          </cell>
          <cell r="BL99">
            <v>0</v>
          </cell>
          <cell r="BM99">
            <v>0</v>
          </cell>
          <cell r="BN99">
            <v>0</v>
          </cell>
          <cell r="BO99" t="str">
            <v>---</v>
          </cell>
          <cell r="BP99" t="str">
            <v>---</v>
          </cell>
          <cell r="BQ99" t="str">
            <v>---</v>
          </cell>
        </row>
        <row r="100">
          <cell r="BK100">
            <v>17</v>
          </cell>
          <cell r="BL100">
            <v>0</v>
          </cell>
          <cell r="BM100">
            <v>0</v>
          </cell>
          <cell r="BN100">
            <v>0</v>
          </cell>
          <cell r="BO100" t="str">
            <v>---</v>
          </cell>
          <cell r="BP100" t="str">
            <v>---</v>
          </cell>
          <cell r="BQ100" t="str">
            <v>---</v>
          </cell>
        </row>
        <row r="101">
          <cell r="BK101">
            <v>41</v>
          </cell>
          <cell r="BL101" t="str">
            <v>---</v>
          </cell>
          <cell r="BM101" t="str">
            <v>---</v>
          </cell>
          <cell r="BN101" t="str">
            <v>---</v>
          </cell>
          <cell r="BO101" t="str">
            <v>---</v>
          </cell>
          <cell r="BP101" t="str">
            <v>---</v>
          </cell>
          <cell r="BQ101" t="str">
            <v>---</v>
          </cell>
        </row>
        <row r="102">
          <cell r="BK102">
            <v>45</v>
          </cell>
          <cell r="BL102" t="str">
            <v>---</v>
          </cell>
          <cell r="BM102" t="str">
            <v>---</v>
          </cell>
          <cell r="BN102" t="str">
            <v>---</v>
          </cell>
          <cell r="BO102" t="str">
            <v>---</v>
          </cell>
          <cell r="BP102" t="str">
            <v>---</v>
          </cell>
          <cell r="BQ102" t="str">
            <v>---</v>
          </cell>
        </row>
        <row r="104">
          <cell r="BK104">
            <v>999</v>
          </cell>
          <cell r="BL104">
            <v>2.0658592938620686</v>
          </cell>
          <cell r="BM104">
            <v>2.081032722558414</v>
          </cell>
          <cell r="BN104">
            <v>1.7925377451158315</v>
          </cell>
          <cell r="BO104">
            <v>2.5030501811826049</v>
          </cell>
          <cell r="BP104">
            <v>2.7795065758929356</v>
          </cell>
          <cell r="BQ104">
            <v>2.3803029341509534</v>
          </cell>
        </row>
        <row r="106">
          <cell r="BK106">
            <v>507</v>
          </cell>
        </row>
        <row r="113">
          <cell r="BK113">
            <v>927</v>
          </cell>
          <cell r="BL113">
            <v>4.1684797908644899</v>
          </cell>
          <cell r="BM113">
            <v>4.2072415612187077</v>
          </cell>
          <cell r="BN113">
            <v>4.6465546591666049</v>
          </cell>
          <cell r="BO113">
            <v>3.1719541872251122</v>
          </cell>
          <cell r="BP113">
            <v>1.7544035856423648</v>
          </cell>
          <cell r="BQ113">
            <v>4.9450221575937263</v>
          </cell>
        </row>
        <row r="114">
          <cell r="BK114">
            <v>3333</v>
          </cell>
          <cell r="BL114">
            <v>1.8106753258126433</v>
          </cell>
          <cell r="BM114">
            <v>1.8190043097394959</v>
          </cell>
          <cell r="BN114">
            <v>1.727393991555682</v>
          </cell>
          <cell r="BO114">
            <v>1.9578097193426767</v>
          </cell>
          <cell r="BP114">
            <v>2.8192206215931619</v>
          </cell>
          <cell r="BQ114">
            <v>1.5303520444022785</v>
          </cell>
        </row>
        <row r="115">
          <cell r="BK115">
            <v>1080</v>
          </cell>
          <cell r="BL115" t="str">
            <v>---</v>
          </cell>
          <cell r="BM115" t="str">
            <v>---</v>
          </cell>
          <cell r="BN115" t="str">
            <v>---</v>
          </cell>
          <cell r="BO115" t="str">
            <v>---</v>
          </cell>
          <cell r="BP115" t="str">
            <v>---</v>
          </cell>
          <cell r="BQ115" t="str">
            <v>---</v>
          </cell>
        </row>
        <row r="116">
          <cell r="BK116">
            <v>2000</v>
          </cell>
          <cell r="BL116" t="str">
            <v>---</v>
          </cell>
          <cell r="BM116" t="str">
            <v>---</v>
          </cell>
          <cell r="BN116" t="str">
            <v>---</v>
          </cell>
          <cell r="BO116" t="str">
            <v>---</v>
          </cell>
          <cell r="BP116" t="str">
            <v>---</v>
          </cell>
          <cell r="BQ116" t="str">
            <v>---</v>
          </cell>
        </row>
        <row r="117">
          <cell r="BK117">
            <v>3100</v>
          </cell>
          <cell r="BL117">
            <v>1.5304285861001987</v>
          </cell>
          <cell r="BM117">
            <v>1.5411042549691987</v>
          </cell>
          <cell r="BN117">
            <v>1.5298667614381072</v>
          </cell>
          <cell r="BO117">
            <v>1.5569079084794384</v>
          </cell>
          <cell r="BP117">
            <v>2.2712562700311643</v>
          </cell>
          <cell r="BQ117">
            <v>1.2400493572618161</v>
          </cell>
        </row>
        <row r="118">
          <cell r="BK118">
            <v>3200</v>
          </cell>
          <cell r="BL118">
            <v>2.8204717054579125</v>
          </cell>
          <cell r="BM118">
            <v>2.8480539309449897</v>
          </cell>
          <cell r="BN118">
            <v>2.2871900233027889</v>
          </cell>
          <cell r="BO118">
            <v>3.6064965677639207</v>
          </cell>
          <cell r="BP118">
            <v>2.7969587398594031</v>
          </cell>
          <cell r="BQ118">
            <v>3.8631872781750611</v>
          </cell>
        </row>
        <row r="119">
          <cell r="BK119">
            <v>2010</v>
          </cell>
          <cell r="BL119">
            <v>3.7289422283457654</v>
          </cell>
          <cell r="BM119">
            <v>3.8244333957584544</v>
          </cell>
          <cell r="BN119">
            <v>2.2781031484436425</v>
          </cell>
          <cell r="BO119">
            <v>5.6232180909552199</v>
          </cell>
          <cell r="BP119">
            <v>2.3339003769599858</v>
          </cell>
          <cell r="BQ119">
            <v>6.2928706274420652</v>
          </cell>
        </row>
        <row r="120">
          <cell r="BK120">
            <v>2020</v>
          </cell>
          <cell r="BL120" t="str">
            <v>---</v>
          </cell>
          <cell r="BM120" t="str">
            <v>---</v>
          </cell>
          <cell r="BN120" t="str">
            <v>---</v>
          </cell>
          <cell r="BO120" t="str">
            <v>---</v>
          </cell>
          <cell r="BP120" t="str">
            <v>---</v>
          </cell>
          <cell r="BQ120" t="str">
            <v>---</v>
          </cell>
        </row>
        <row r="121">
          <cell r="BK121">
            <v>2021</v>
          </cell>
          <cell r="BL121" t="str">
            <v>---</v>
          </cell>
          <cell r="BM121" t="str">
            <v>---</v>
          </cell>
          <cell r="BN121" t="str">
            <v>---</v>
          </cell>
          <cell r="BO121" t="str">
            <v>---</v>
          </cell>
          <cell r="BP121" t="str">
            <v>---</v>
          </cell>
          <cell r="BQ121" t="str">
            <v>---</v>
          </cell>
        </row>
        <row r="122">
          <cell r="BK122">
            <v>2022</v>
          </cell>
          <cell r="BL122" t="str">
            <v>---</v>
          </cell>
          <cell r="BM122" t="str">
            <v>---</v>
          </cell>
          <cell r="BN122" t="str">
            <v>---</v>
          </cell>
          <cell r="BO122" t="str">
            <v>---</v>
          </cell>
          <cell r="BP122" t="str">
            <v>---</v>
          </cell>
          <cell r="BQ122" t="str">
            <v>---</v>
          </cell>
        </row>
        <row r="123">
          <cell r="BK123">
            <v>2023</v>
          </cell>
          <cell r="BL123" t="str">
            <v>---</v>
          </cell>
          <cell r="BM123" t="str">
            <v>---</v>
          </cell>
          <cell r="BN123" t="str">
            <v>---</v>
          </cell>
          <cell r="BO123" t="str">
            <v>---</v>
          </cell>
          <cell r="BP123" t="str">
            <v>---</v>
          </cell>
          <cell r="BQ123" t="str">
            <v>---</v>
          </cell>
        </row>
        <row r="124">
          <cell r="BK124">
            <v>2024</v>
          </cell>
          <cell r="BL124" t="str">
            <v>---</v>
          </cell>
          <cell r="BM124" t="str">
            <v>---</v>
          </cell>
          <cell r="BN124" t="str">
            <v>---</v>
          </cell>
          <cell r="BO124" t="str">
            <v>---</v>
          </cell>
          <cell r="BP124" t="str">
            <v>---</v>
          </cell>
          <cell r="BQ124" t="str">
            <v>---</v>
          </cell>
        </row>
        <row r="125">
          <cell r="BK125">
            <v>2025</v>
          </cell>
          <cell r="BL125" t="str">
            <v>---</v>
          </cell>
          <cell r="BM125" t="str">
            <v>---</v>
          </cell>
          <cell r="BN125" t="str">
            <v>---</v>
          </cell>
          <cell r="BO125" t="str">
            <v>---</v>
          </cell>
          <cell r="BP125" t="str">
            <v>---</v>
          </cell>
          <cell r="BQ125" t="str">
            <v>---</v>
          </cell>
        </row>
        <row r="126">
          <cell r="BK126">
            <v>2026</v>
          </cell>
          <cell r="BL126" t="str">
            <v>---</v>
          </cell>
          <cell r="BM126" t="str">
            <v>---</v>
          </cell>
          <cell r="BN126" t="str">
            <v>---</v>
          </cell>
          <cell r="BO126" t="str">
            <v>---</v>
          </cell>
          <cell r="BP126" t="str">
            <v>---</v>
          </cell>
          <cell r="BQ126" t="str">
            <v>---</v>
          </cell>
        </row>
        <row r="127">
          <cell r="BK127">
            <v>2027</v>
          </cell>
          <cell r="BL127" t="str">
            <v>---</v>
          </cell>
          <cell r="BM127" t="str">
            <v>---</v>
          </cell>
          <cell r="BN127" t="str">
            <v>---</v>
          </cell>
          <cell r="BO127" t="str">
            <v>---</v>
          </cell>
          <cell r="BP127" t="str">
            <v>---</v>
          </cell>
          <cell r="BQ127" t="str">
            <v>---</v>
          </cell>
        </row>
        <row r="128">
          <cell r="BK128">
            <v>2050</v>
          </cell>
          <cell r="BL128" t="str">
            <v>---</v>
          </cell>
          <cell r="BM128" t="str">
            <v>---</v>
          </cell>
          <cell r="BN128" t="str">
            <v>---</v>
          </cell>
          <cell r="BO128" t="str">
            <v>---</v>
          </cell>
          <cell r="BP128" t="str">
            <v>---</v>
          </cell>
          <cell r="BQ128" t="str">
            <v>---</v>
          </cell>
        </row>
        <row r="135">
          <cell r="BK135">
            <v>28</v>
          </cell>
          <cell r="BL135">
            <v>0.39539713914799157</v>
          </cell>
          <cell r="BM135">
            <v>0.39566214271735028</v>
          </cell>
          <cell r="BN135">
            <v>0.41319620896005754</v>
          </cell>
          <cell r="BO135">
            <v>0.3299501759286616</v>
          </cell>
          <cell r="BP135">
            <v>0.39263819874751715</v>
          </cell>
          <cell r="BQ135">
            <v>0.32081457667574165</v>
          </cell>
        </row>
        <row r="136">
          <cell r="BK136">
            <v>504</v>
          </cell>
          <cell r="BL136" t="str">
            <v>---</v>
          </cell>
          <cell r="BM136" t="str">
            <v>---</v>
          </cell>
          <cell r="BN136" t="str">
            <v>---</v>
          </cell>
          <cell r="BO136" t="str">
            <v>---</v>
          </cell>
          <cell r="BP136" t="str">
            <v>---</v>
          </cell>
          <cell r="BQ136" t="str">
            <v>---</v>
          </cell>
        </row>
        <row r="137">
          <cell r="BK137">
            <v>55</v>
          </cell>
          <cell r="BL137">
            <v>0.5879650616639287</v>
          </cell>
          <cell r="BM137">
            <v>0.5879650616639287</v>
          </cell>
          <cell r="BN137">
            <v>0.59458126110397314</v>
          </cell>
          <cell r="BO137">
            <v>0.54012152734365237</v>
          </cell>
          <cell r="BP137">
            <v>1.0329562223315296</v>
          </cell>
          <cell r="BQ137">
            <v>0.37215851941259304</v>
          </cell>
        </row>
        <row r="138">
          <cell r="BK138">
            <v>27</v>
          </cell>
          <cell r="BL138" t="str">
            <v>---</v>
          </cell>
          <cell r="BM138" t="str">
            <v>---</v>
          </cell>
          <cell r="BN138" t="str">
            <v>---</v>
          </cell>
          <cell r="BO138" t="str">
            <v>---</v>
          </cell>
          <cell r="BP138" t="str">
            <v>---</v>
          </cell>
          <cell r="BQ138" t="str">
            <v>---</v>
          </cell>
        </row>
        <row r="139">
          <cell r="BK139">
            <v>1</v>
          </cell>
          <cell r="BL139">
            <v>1.1031095734828456</v>
          </cell>
          <cell r="BM139">
            <v>1.1234866680291877</v>
          </cell>
          <cell r="BN139">
            <v>1.0265717296161587</v>
          </cell>
          <cell r="BO139">
            <v>1.2416156086005028</v>
          </cell>
          <cell r="BP139">
            <v>1.6307846025816772</v>
          </cell>
          <cell r="BQ139">
            <v>1.0385439749553049</v>
          </cell>
        </row>
        <row r="140">
          <cell r="BK140">
            <v>16</v>
          </cell>
          <cell r="BL140">
            <v>1.5592844406643609</v>
          </cell>
          <cell r="BM140">
            <v>1.5760797481963289</v>
          </cell>
          <cell r="BN140">
            <v>1.653039706509335</v>
          </cell>
          <cell r="BO140">
            <v>1.443983681774087</v>
          </cell>
          <cell r="BP140">
            <v>2.407918842221147</v>
          </cell>
          <cell r="BQ140">
            <v>0.96532127994422046</v>
          </cell>
        </row>
        <row r="141">
          <cell r="BK141">
            <v>52</v>
          </cell>
          <cell r="BL141" t="str">
            <v>---</v>
          </cell>
          <cell r="BM141" t="str">
            <v>---</v>
          </cell>
          <cell r="BN141" t="str">
            <v>---</v>
          </cell>
          <cell r="BO141" t="str">
            <v>---</v>
          </cell>
          <cell r="BP141" t="str">
            <v>---</v>
          </cell>
          <cell r="BQ141" t="str">
            <v>---</v>
          </cell>
        </row>
        <row r="142">
          <cell r="BK142">
            <v>51</v>
          </cell>
          <cell r="BL142">
            <v>3.2825151223121867</v>
          </cell>
          <cell r="BM142">
            <v>3.2825151223121867</v>
          </cell>
          <cell r="BN142">
            <v>4.5727436461877122</v>
          </cell>
          <cell r="BO142">
            <v>3.2505369155996786</v>
          </cell>
          <cell r="BP142">
            <v>3.2233041432078662</v>
          </cell>
          <cell r="BQ142">
            <v>3.4332721463049829</v>
          </cell>
        </row>
        <row r="143">
          <cell r="BK143">
            <v>31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 t="str">
            <v>---</v>
          </cell>
        </row>
        <row r="144">
          <cell r="BK144">
            <v>9</v>
          </cell>
          <cell r="BL144">
            <v>2.9607873459357745</v>
          </cell>
          <cell r="BM144">
            <v>2.9607873459357745</v>
          </cell>
          <cell r="BN144">
            <v>2.9051894143756449</v>
          </cell>
          <cell r="BO144">
            <v>5.3286754575870887</v>
          </cell>
          <cell r="BP144">
            <v>0.45264229942288109</v>
          </cell>
          <cell r="BQ144">
            <v>6.6832227845713739</v>
          </cell>
        </row>
        <row r="145">
          <cell r="BK145">
            <v>39</v>
          </cell>
          <cell r="BL145">
            <v>2.1522884787181926</v>
          </cell>
          <cell r="BM145">
            <v>2.1632098019434376</v>
          </cell>
          <cell r="BN145">
            <v>2.2764751336240585</v>
          </cell>
          <cell r="BO145">
            <v>1.9319507864290315</v>
          </cell>
          <cell r="BP145">
            <v>1.7742534354426027</v>
          </cell>
          <cell r="BQ145">
            <v>2.0261987297825481</v>
          </cell>
        </row>
        <row r="146">
          <cell r="BK146">
            <v>57</v>
          </cell>
          <cell r="BL146" t="str">
            <v>---</v>
          </cell>
          <cell r="BM146" t="str">
            <v>---</v>
          </cell>
          <cell r="BN146" t="str">
            <v>---</v>
          </cell>
          <cell r="BO146" t="str">
            <v>---</v>
          </cell>
          <cell r="BP146" t="str">
            <v>---</v>
          </cell>
          <cell r="BQ146" t="str">
            <v>---</v>
          </cell>
        </row>
        <row r="147">
          <cell r="BK147">
            <v>61</v>
          </cell>
          <cell r="BL147">
            <v>0</v>
          </cell>
          <cell r="BM147">
            <v>0</v>
          </cell>
          <cell r="BN147">
            <v>0</v>
          </cell>
          <cell r="BO147" t="str">
            <v>---</v>
          </cell>
          <cell r="BP147" t="str">
            <v>---</v>
          </cell>
          <cell r="BQ147" t="str">
            <v>---</v>
          </cell>
        </row>
        <row r="148">
          <cell r="BK148">
            <v>54</v>
          </cell>
          <cell r="BL148" t="str">
            <v>---</v>
          </cell>
          <cell r="BM148" t="str">
            <v>---</v>
          </cell>
          <cell r="BN148" t="str">
            <v>---</v>
          </cell>
          <cell r="BO148" t="str">
            <v>---</v>
          </cell>
          <cell r="BP148" t="str">
            <v>---</v>
          </cell>
          <cell r="BQ148" t="str">
            <v>---</v>
          </cell>
        </row>
        <row r="149">
          <cell r="BK149">
            <v>53</v>
          </cell>
          <cell r="BL149">
            <v>5.2013754927451146</v>
          </cell>
          <cell r="BM149">
            <v>5.2013754927451146</v>
          </cell>
          <cell r="BN149">
            <v>9.2337917485265226</v>
          </cell>
          <cell r="BO149">
            <v>5.1944778637344324</v>
          </cell>
          <cell r="BP149">
            <v>5.2326516351385592</v>
          </cell>
          <cell r="BQ149">
            <v>4.0300666972509438</v>
          </cell>
        </row>
        <row r="150">
          <cell r="BK150">
            <v>37</v>
          </cell>
          <cell r="BL150">
            <v>1.8637631629945683</v>
          </cell>
          <cell r="BM150">
            <v>1.8642802102558702</v>
          </cell>
          <cell r="BN150">
            <v>2.4329038317563367</v>
          </cell>
          <cell r="BO150">
            <v>1.3032000815494655</v>
          </cell>
          <cell r="BP150">
            <v>1.6255971419763802</v>
          </cell>
          <cell r="BQ150">
            <v>1.1522774525948833</v>
          </cell>
        </row>
        <row r="151">
          <cell r="BK151">
            <v>14</v>
          </cell>
          <cell r="BL151">
            <v>1.6959206496252857</v>
          </cell>
          <cell r="BM151">
            <v>1.7003623629513895</v>
          </cell>
          <cell r="BN151">
            <v>1.2950558664562191</v>
          </cell>
          <cell r="BO151">
            <v>2.0905554752595989</v>
          </cell>
          <cell r="BP151">
            <v>2.3048387506619115</v>
          </cell>
          <cell r="BQ151">
            <v>2.0055309887068211</v>
          </cell>
        </row>
        <row r="152">
          <cell r="BK152">
            <v>49</v>
          </cell>
          <cell r="BL152">
            <v>1.6825932778516142</v>
          </cell>
          <cell r="BM152">
            <v>1.6838271271544507</v>
          </cell>
          <cell r="BN152">
            <v>1.8344579764920603</v>
          </cell>
          <cell r="BO152">
            <v>1.1218978542325284</v>
          </cell>
          <cell r="BP152">
            <v>1.2564721994288588</v>
          </cell>
          <cell r="BQ152">
            <v>1.0116333922081504</v>
          </cell>
        </row>
        <row r="153">
          <cell r="BK153">
            <v>60</v>
          </cell>
          <cell r="BL153">
            <v>0</v>
          </cell>
          <cell r="BM153">
            <v>0</v>
          </cell>
          <cell r="BN153">
            <v>0</v>
          </cell>
          <cell r="BO153" t="str">
            <v>---</v>
          </cell>
          <cell r="BP153" t="str">
            <v>---</v>
          </cell>
          <cell r="BQ153" t="str">
            <v>---</v>
          </cell>
        </row>
        <row r="155">
          <cell r="BK155">
            <v>12</v>
          </cell>
          <cell r="BL155">
            <v>3.4116644360620154</v>
          </cell>
          <cell r="BM155">
            <v>3.5033422054248913</v>
          </cell>
          <cell r="BN155">
            <v>1.8904009183241139</v>
          </cell>
          <cell r="BO155">
            <v>5.1724448350405243</v>
          </cell>
          <cell r="BP155">
            <v>2.2124156455929991</v>
          </cell>
          <cell r="BQ155">
            <v>5.8285282593787828</v>
          </cell>
        </row>
        <row r="158">
          <cell r="BK158">
            <v>43</v>
          </cell>
          <cell r="BL158" t="str">
            <v>---</v>
          </cell>
          <cell r="BM158" t="str">
            <v>---</v>
          </cell>
          <cell r="BN158" t="str">
            <v>---</v>
          </cell>
          <cell r="BO158" t="str">
            <v>---</v>
          </cell>
          <cell r="BP158" t="str">
            <v>---</v>
          </cell>
          <cell r="BQ158" t="str">
            <v>---</v>
          </cell>
        </row>
        <row r="159">
          <cell r="BK159">
            <v>59</v>
          </cell>
          <cell r="BL159">
            <v>0</v>
          </cell>
          <cell r="BM159">
            <v>0</v>
          </cell>
          <cell r="BN159">
            <v>0</v>
          </cell>
          <cell r="BO159" t="str">
            <v>---</v>
          </cell>
          <cell r="BP159" t="str">
            <v>---</v>
          </cell>
          <cell r="BQ159" t="str">
            <v>---</v>
          </cell>
        </row>
        <row r="160">
          <cell r="BK160">
            <v>17</v>
          </cell>
          <cell r="BL160">
            <v>1.2818296327397565</v>
          </cell>
          <cell r="BM160">
            <v>1.6024948281717972</v>
          </cell>
          <cell r="BN160">
            <v>1.6024948281717972</v>
          </cell>
          <cell r="BO160" t="str">
            <v>---</v>
          </cell>
          <cell r="BP160" t="str">
            <v>---</v>
          </cell>
          <cell r="BQ160" t="str">
            <v>---</v>
          </cell>
        </row>
        <row r="161">
          <cell r="BK161">
            <v>41</v>
          </cell>
          <cell r="BL161" t="str">
            <v>---</v>
          </cell>
          <cell r="BM161" t="str">
            <v>---</v>
          </cell>
          <cell r="BN161" t="str">
            <v>---</v>
          </cell>
          <cell r="BO161" t="str">
            <v>---</v>
          </cell>
          <cell r="BP161" t="str">
            <v>---</v>
          </cell>
          <cell r="BQ161" t="str">
            <v>---</v>
          </cell>
        </row>
        <row r="162">
          <cell r="BK162">
            <v>45</v>
          </cell>
          <cell r="BL162" t="str">
            <v>---</v>
          </cell>
          <cell r="BM162" t="str">
            <v>---</v>
          </cell>
          <cell r="BN162" t="str">
            <v>---</v>
          </cell>
          <cell r="BO162" t="str">
            <v>---</v>
          </cell>
          <cell r="BP162" t="str">
            <v>---</v>
          </cell>
          <cell r="BQ162" t="str">
            <v>---</v>
          </cell>
        </row>
        <row r="163"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BK164">
            <v>999</v>
          </cell>
          <cell r="BL164">
            <v>1.8903628530404157</v>
          </cell>
          <cell r="BM164">
            <v>1.9087658503208194</v>
          </cell>
          <cell r="BN164">
            <v>1.6854987176956275</v>
          </cell>
          <cell r="BO164">
            <v>2.2039692492707896</v>
          </cell>
          <cell r="BP164">
            <v>2.1840038203489693</v>
          </cell>
          <cell r="BQ164">
            <v>2.2140133569074951</v>
          </cell>
        </row>
        <row r="166">
          <cell r="BK166">
            <v>507</v>
          </cell>
        </row>
        <row r="173">
          <cell r="BK173">
            <v>927</v>
          </cell>
          <cell r="BL173">
            <v>3.2048694691977424</v>
          </cell>
          <cell r="BM173">
            <v>3.2320343119317521</v>
          </cell>
          <cell r="BN173">
            <v>3.3893812847886742</v>
          </cell>
          <cell r="BO173">
            <v>2.8845444635192554</v>
          </cell>
          <cell r="BP173">
            <v>1.89126868496828</v>
          </cell>
          <cell r="BQ173">
            <v>4.3130286726820071</v>
          </cell>
        </row>
        <row r="174">
          <cell r="BK174">
            <v>3333</v>
          </cell>
          <cell r="BL174">
            <v>1.6477507772549322</v>
          </cell>
          <cell r="BM174">
            <v>1.6593756663468568</v>
          </cell>
          <cell r="BN174">
            <v>1.6573455838733007</v>
          </cell>
          <cell r="BO174">
            <v>1.6621663198074441</v>
          </cell>
          <cell r="BP174">
            <v>2.1814095716962441</v>
          </cell>
          <cell r="BQ174">
            <v>1.3666921465602979</v>
          </cell>
        </row>
        <row r="175">
          <cell r="BK175">
            <v>1080</v>
          </cell>
          <cell r="BL175" t="str">
            <v>---</v>
          </cell>
          <cell r="BM175" t="str">
            <v>---</v>
          </cell>
          <cell r="BN175" t="str">
            <v>---</v>
          </cell>
          <cell r="BO175" t="str">
            <v>---</v>
          </cell>
          <cell r="BP175" t="str">
            <v>---</v>
          </cell>
          <cell r="BQ175" t="str">
            <v>---</v>
          </cell>
        </row>
        <row r="176">
          <cell r="BK176">
            <v>2000</v>
          </cell>
          <cell r="BL176" t="str">
            <v>---</v>
          </cell>
          <cell r="BM176" t="str">
            <v>---</v>
          </cell>
          <cell r="BN176" t="str">
            <v>---</v>
          </cell>
          <cell r="BO176" t="str">
            <v>---</v>
          </cell>
          <cell r="BP176" t="str">
            <v>---</v>
          </cell>
          <cell r="BQ176" t="str">
            <v>---</v>
          </cell>
        </row>
        <row r="177">
          <cell r="BK177">
            <v>3100</v>
          </cell>
          <cell r="BL177">
            <v>1.5164860595418321</v>
          </cell>
          <cell r="BM177">
            <v>1.5310830459910514</v>
          </cell>
          <cell r="BN177">
            <v>1.6946787286099334</v>
          </cell>
          <cell r="BO177">
            <v>1.3233267924926275</v>
          </cell>
          <cell r="BP177">
            <v>1.8512046574616476</v>
          </cell>
          <cell r="BQ177">
            <v>1.0629230680781259</v>
          </cell>
        </row>
        <row r="178">
          <cell r="BK178">
            <v>3200</v>
          </cell>
          <cell r="BL178">
            <v>2.4492279251415749</v>
          </cell>
          <cell r="BM178">
            <v>2.4783805394402521</v>
          </cell>
          <cell r="BN178">
            <v>1.86012047383848</v>
          </cell>
          <cell r="BO178">
            <v>3.2447557396734354</v>
          </cell>
          <cell r="BP178">
            <v>2.1076911669563705</v>
          </cell>
          <cell r="BQ178">
            <v>3.6551040433784148</v>
          </cell>
        </row>
        <row r="179">
          <cell r="BK179">
            <v>2010</v>
          </cell>
          <cell r="BL179">
            <v>3.4116644360620154</v>
          </cell>
          <cell r="BM179">
            <v>3.5033422054248913</v>
          </cell>
          <cell r="BN179">
            <v>1.8904009183241139</v>
          </cell>
          <cell r="BO179">
            <v>5.1724448350405243</v>
          </cell>
          <cell r="BP179">
            <v>2.2124156455929991</v>
          </cell>
          <cell r="BQ179">
            <v>5.8285282593787828</v>
          </cell>
        </row>
        <row r="180">
          <cell r="BK180">
            <v>2020</v>
          </cell>
          <cell r="BL180" t="str">
            <v>---</v>
          </cell>
          <cell r="BM180" t="str">
            <v>---</v>
          </cell>
          <cell r="BN180" t="str">
            <v>---</v>
          </cell>
          <cell r="BO180" t="str">
            <v>---</v>
          </cell>
          <cell r="BP180" t="str">
            <v>---</v>
          </cell>
          <cell r="BQ180" t="str">
            <v>---</v>
          </cell>
        </row>
        <row r="181">
          <cell r="BK181">
            <v>2021</v>
          </cell>
          <cell r="BL181" t="str">
            <v>---</v>
          </cell>
          <cell r="BM181" t="str">
            <v>---</v>
          </cell>
          <cell r="BN181" t="str">
            <v>---</v>
          </cell>
          <cell r="BO181" t="str">
            <v>---</v>
          </cell>
          <cell r="BP181" t="str">
            <v>---</v>
          </cell>
          <cell r="BQ181" t="str">
            <v>---</v>
          </cell>
        </row>
        <row r="182">
          <cell r="BK182">
            <v>2022</v>
          </cell>
          <cell r="BL182" t="str">
            <v>---</v>
          </cell>
          <cell r="BM182" t="str">
            <v>---</v>
          </cell>
          <cell r="BN182" t="str">
            <v>---</v>
          </cell>
          <cell r="BO182" t="str">
            <v>---</v>
          </cell>
          <cell r="BP182" t="str">
            <v>---</v>
          </cell>
          <cell r="BQ182" t="str">
            <v>---</v>
          </cell>
        </row>
        <row r="183">
          <cell r="BK183">
            <v>2023</v>
          </cell>
          <cell r="BL183" t="str">
            <v>---</v>
          </cell>
          <cell r="BM183" t="str">
            <v>---</v>
          </cell>
          <cell r="BN183" t="str">
            <v>---</v>
          </cell>
          <cell r="BO183" t="str">
            <v>---</v>
          </cell>
          <cell r="BP183" t="str">
            <v>---</v>
          </cell>
          <cell r="BQ183" t="str">
            <v>---</v>
          </cell>
        </row>
        <row r="184">
          <cell r="BK184">
            <v>2024</v>
          </cell>
          <cell r="BL184" t="str">
            <v>---</v>
          </cell>
          <cell r="BM184" t="str">
            <v>---</v>
          </cell>
          <cell r="BN184" t="str">
            <v>---</v>
          </cell>
          <cell r="BO184" t="str">
            <v>---</v>
          </cell>
          <cell r="BP184" t="str">
            <v>---</v>
          </cell>
          <cell r="BQ184" t="str">
            <v>---</v>
          </cell>
        </row>
        <row r="185">
          <cell r="BK185">
            <v>2025</v>
          </cell>
          <cell r="BL185" t="str">
            <v>---</v>
          </cell>
          <cell r="BM185" t="str">
            <v>---</v>
          </cell>
          <cell r="BN185" t="str">
            <v>---</v>
          </cell>
          <cell r="BO185" t="str">
            <v>---</v>
          </cell>
          <cell r="BP185" t="str">
            <v>---</v>
          </cell>
          <cell r="BQ185" t="str">
            <v>---</v>
          </cell>
        </row>
        <row r="186">
          <cell r="BK186">
            <v>2026</v>
          </cell>
          <cell r="BL186" t="str">
            <v>---</v>
          </cell>
          <cell r="BM186" t="str">
            <v>---</v>
          </cell>
          <cell r="BN186" t="str">
            <v>---</v>
          </cell>
          <cell r="BO186" t="str">
            <v>---</v>
          </cell>
          <cell r="BP186" t="str">
            <v>---</v>
          </cell>
          <cell r="BQ186" t="str">
            <v>---</v>
          </cell>
        </row>
        <row r="187">
          <cell r="BK187">
            <v>2027</v>
          </cell>
          <cell r="BL187" t="str">
            <v>---</v>
          </cell>
          <cell r="BM187" t="str">
            <v>---</v>
          </cell>
          <cell r="BN187" t="str">
            <v>---</v>
          </cell>
          <cell r="BO187" t="str">
            <v>---</v>
          </cell>
          <cell r="BP187" t="str">
            <v>---</v>
          </cell>
          <cell r="BQ187" t="str">
            <v>---</v>
          </cell>
        </row>
        <row r="188">
          <cell r="BK188">
            <v>2050</v>
          </cell>
          <cell r="BL188" t="str">
            <v>---</v>
          </cell>
          <cell r="BM188" t="str">
            <v>---</v>
          </cell>
          <cell r="BN188" t="str">
            <v>---</v>
          </cell>
          <cell r="BO188" t="str">
            <v>---</v>
          </cell>
          <cell r="BP188" t="str">
            <v>---</v>
          </cell>
          <cell r="BQ188" t="str">
            <v>---</v>
          </cell>
        </row>
      </sheetData>
      <sheetData sheetId="85"/>
      <sheetData sheetId="86">
        <row r="15">
          <cell r="GU15">
            <v>28</v>
          </cell>
          <cell r="GV15">
            <v>1.569782765323581</v>
          </cell>
          <cell r="GW15">
            <v>1.569782765323581</v>
          </cell>
          <cell r="GX15">
            <v>1.8919768787016531</v>
          </cell>
          <cell r="GY15">
            <v>0.33156831963008626</v>
          </cell>
          <cell r="GZ15">
            <v>1.824037099059642</v>
          </cell>
          <cell r="HA15">
            <v>0.13809755999812975</v>
          </cell>
          <cell r="HB15">
            <v>0.44889359565679754</v>
          </cell>
          <cell r="HC15">
            <v>0.44889359565679754</v>
          </cell>
          <cell r="HD15">
            <v>0.45574212330344344</v>
          </cell>
          <cell r="HE15">
            <v>0.42274371961665647</v>
          </cell>
          <cell r="HF15">
            <v>0.81782697797478987</v>
          </cell>
          <cell r="HG15">
            <v>0.37152860526449827</v>
          </cell>
          <cell r="HH15">
            <v>2.492484165201704</v>
          </cell>
          <cell r="HI15">
            <v>2.492484165201704</v>
          </cell>
          <cell r="HJ15">
            <v>2.9257039331401753</v>
          </cell>
          <cell r="HK15">
            <v>0.82759038673608454</v>
          </cell>
          <cell r="HL15">
            <v>2.3309287646528407</v>
          </cell>
          <cell r="HM15">
            <v>0.63271058625503462</v>
          </cell>
        </row>
        <row r="16">
          <cell r="GU16">
            <v>504</v>
          </cell>
          <cell r="GV16" t="str">
            <v>---</v>
          </cell>
          <cell r="GW16" t="str">
            <v>---</v>
          </cell>
          <cell r="GX16" t="str">
            <v>---</v>
          </cell>
          <cell r="GY16" t="str">
            <v>---</v>
          </cell>
          <cell r="GZ16" t="str">
            <v>---</v>
          </cell>
          <cell r="HA16" t="str">
            <v>---</v>
          </cell>
          <cell r="HB16" t="str">
            <v>---</v>
          </cell>
          <cell r="HC16" t="str">
            <v>---</v>
          </cell>
          <cell r="HD16" t="str">
            <v>---</v>
          </cell>
          <cell r="HE16" t="str">
            <v>---</v>
          </cell>
          <cell r="HF16" t="str">
            <v>---</v>
          </cell>
          <cell r="HG16" t="str">
            <v>---</v>
          </cell>
          <cell r="HH16" t="str">
            <v>---</v>
          </cell>
          <cell r="HI16" t="str">
            <v>---</v>
          </cell>
          <cell r="HJ16" t="str">
            <v>---</v>
          </cell>
          <cell r="HK16" t="str">
            <v>---</v>
          </cell>
          <cell r="HL16" t="str">
            <v>---</v>
          </cell>
          <cell r="HM16" t="str">
            <v>---</v>
          </cell>
        </row>
        <row r="17">
          <cell r="GU17">
            <v>55</v>
          </cell>
          <cell r="GV17">
            <v>2.029072969118682</v>
          </cell>
          <cell r="GW17">
            <v>2.029072969118682</v>
          </cell>
          <cell r="GX17">
            <v>2.2463051857305882</v>
          </cell>
          <cell r="GY17">
            <v>0.99726321829135567</v>
          </cell>
          <cell r="GZ17">
            <v>5.6930954950379826</v>
          </cell>
          <cell r="HA17">
            <v>0.21070912747990822</v>
          </cell>
          <cell r="HB17">
            <v>1.1359139015058042</v>
          </cell>
          <cell r="HC17">
            <v>1.1359139015058042</v>
          </cell>
          <cell r="HD17">
            <v>1.2463083526515195</v>
          </cell>
          <cell r="HE17">
            <v>0.6113704191055046</v>
          </cell>
          <cell r="HF17">
            <v>1.9157111818567416</v>
          </cell>
          <cell r="HG17">
            <v>0.39345132191981541</v>
          </cell>
          <cell r="HH17">
            <v>4.68465300558133</v>
          </cell>
          <cell r="HI17">
            <v>4.68465300558133</v>
          </cell>
          <cell r="HJ17">
            <v>5.4524455744518621</v>
          </cell>
          <cell r="HK17">
            <v>1.0377912668885843</v>
          </cell>
          <cell r="HL17">
            <v>4.5261220085063165</v>
          </cell>
          <cell r="HM17">
            <v>0.45349424492942397</v>
          </cell>
        </row>
        <row r="18">
          <cell r="GU18">
            <v>27</v>
          </cell>
          <cell r="GV18" t="str">
            <v>---</v>
          </cell>
          <cell r="GW18" t="str">
            <v>---</v>
          </cell>
          <cell r="GX18" t="str">
            <v>---</v>
          </cell>
          <cell r="GY18" t="str">
            <v>---</v>
          </cell>
          <cell r="GZ18" t="str">
            <v>---</v>
          </cell>
          <cell r="HA18" t="str">
            <v>---</v>
          </cell>
          <cell r="HB18" t="str">
            <v>---</v>
          </cell>
          <cell r="HC18" t="str">
            <v>---</v>
          </cell>
          <cell r="HD18" t="str">
            <v>---</v>
          </cell>
          <cell r="HE18" t="str">
            <v>---</v>
          </cell>
          <cell r="HF18" t="str">
            <v>---</v>
          </cell>
          <cell r="HG18" t="str">
            <v>---</v>
          </cell>
          <cell r="HH18" t="str">
            <v>---</v>
          </cell>
          <cell r="HI18" t="str">
            <v>---</v>
          </cell>
          <cell r="HJ18" t="str">
            <v>---</v>
          </cell>
          <cell r="HK18" t="str">
            <v>---</v>
          </cell>
          <cell r="HL18" t="str">
            <v>---</v>
          </cell>
          <cell r="HM18" t="str">
            <v>---</v>
          </cell>
        </row>
        <row r="19">
          <cell r="GU19">
            <v>1</v>
          </cell>
          <cell r="GV19">
            <v>2.1868829682185109</v>
          </cell>
          <cell r="GW19">
            <v>2.2024803802976134</v>
          </cell>
          <cell r="GX19">
            <v>2.1581529580207426</v>
          </cell>
          <cell r="GY19">
            <v>2.2603372032732354</v>
          </cell>
          <cell r="GZ19">
            <v>6.607766038059494</v>
          </cell>
          <cell r="HA19">
            <v>0.28888238985292863</v>
          </cell>
          <cell r="HB19">
            <v>1.3159674311758958</v>
          </cell>
          <cell r="HC19">
            <v>1.3262577445365842</v>
          </cell>
          <cell r="HD19">
            <v>1.2764375686291165</v>
          </cell>
          <cell r="HE19">
            <v>1.3914235446791108</v>
          </cell>
          <cell r="HF19">
            <v>1.7199098385603451</v>
          </cell>
          <cell r="HG19">
            <v>1.2424628679724943</v>
          </cell>
          <cell r="HH19">
            <v>3.5405714527648895</v>
          </cell>
          <cell r="HI19">
            <v>3.5682909670627252</v>
          </cell>
          <cell r="HJ19">
            <v>2.9955757477815461</v>
          </cell>
          <cell r="HK19">
            <v>4.3158075460875693</v>
          </cell>
          <cell r="HL19">
            <v>7.9976541326148158</v>
          </cell>
          <cell r="HM19">
            <v>2.6461783350918391</v>
          </cell>
        </row>
        <row r="20">
          <cell r="GU20">
            <v>16</v>
          </cell>
          <cell r="GV20">
            <v>1.9539428079087637</v>
          </cell>
          <cell r="GW20">
            <v>1.9775920995434428</v>
          </cell>
          <cell r="GX20">
            <v>1.5675260771632689</v>
          </cell>
          <cell r="GY20">
            <v>2.8247692107481721</v>
          </cell>
          <cell r="GZ20">
            <v>8.2027692785557544</v>
          </cell>
          <cell r="HA20">
            <v>0.54365052727866414</v>
          </cell>
          <cell r="HB20">
            <v>1.6734308008206529</v>
          </cell>
          <cell r="HC20">
            <v>1.6851082898537841</v>
          </cell>
          <cell r="HD20">
            <v>1.7659238809123239</v>
          </cell>
          <cell r="HE20">
            <v>1.5590426091501486</v>
          </cell>
          <cell r="HF20">
            <v>2.6345433826043667</v>
          </cell>
          <cell r="HG20">
            <v>1.1033090723601469</v>
          </cell>
          <cell r="HH20">
            <v>4.0820623205103477</v>
          </cell>
          <cell r="HI20">
            <v>4.134571847937452</v>
          </cell>
          <cell r="HJ20">
            <v>3.5490153997853895</v>
          </cell>
          <cell r="HK20">
            <v>5.3443039230637783</v>
          </cell>
          <cell r="HL20">
            <v>10.769452369948491</v>
          </cell>
          <cell r="HM20">
            <v>3.0431869043298398</v>
          </cell>
        </row>
        <row r="21">
          <cell r="GU21">
            <v>52</v>
          </cell>
          <cell r="GV21" t="str">
            <v>---</v>
          </cell>
          <cell r="GW21" t="str">
            <v>---</v>
          </cell>
          <cell r="GX21" t="str">
            <v>---</v>
          </cell>
          <cell r="GY21" t="str">
            <v>---</v>
          </cell>
          <cell r="GZ21" t="str">
            <v>---</v>
          </cell>
          <cell r="HA21" t="str">
            <v>---</v>
          </cell>
          <cell r="HB21" t="str">
            <v>---</v>
          </cell>
          <cell r="HC21" t="str">
            <v>---</v>
          </cell>
          <cell r="HD21" t="str">
            <v>---</v>
          </cell>
          <cell r="HE21" t="str">
            <v>---</v>
          </cell>
          <cell r="HF21" t="str">
            <v>---</v>
          </cell>
          <cell r="HG21" t="str">
            <v>---</v>
          </cell>
          <cell r="HH21" t="str">
            <v>---</v>
          </cell>
          <cell r="HI21" t="str">
            <v>---</v>
          </cell>
          <cell r="HJ21" t="str">
            <v>---</v>
          </cell>
          <cell r="HK21" t="str">
            <v>---</v>
          </cell>
          <cell r="HL21" t="str">
            <v>---</v>
          </cell>
          <cell r="HM21" t="str">
            <v>---</v>
          </cell>
        </row>
        <row r="22">
          <cell r="GU22">
            <v>51</v>
          </cell>
          <cell r="GV22">
            <v>7.1823820282555362</v>
          </cell>
          <cell r="GW22">
            <v>7.1823820282555362</v>
          </cell>
          <cell r="GX22">
            <v>4.0731454470937098</v>
          </cell>
          <cell r="GY22">
            <v>7.256917955475414</v>
          </cell>
          <cell r="GZ22">
            <v>8.3935931216103334</v>
          </cell>
          <cell r="HA22">
            <v>0.7451063507094261</v>
          </cell>
          <cell r="HB22">
            <v>4.3467190494620143</v>
          </cell>
          <cell r="HC22">
            <v>4.3467190494620143</v>
          </cell>
          <cell r="HD22">
            <v>7.1773076344435678</v>
          </cell>
          <cell r="HE22">
            <v>4.1954727002557552</v>
          </cell>
          <cell r="HF22">
            <v>4.3544437247254191</v>
          </cell>
          <cell r="HG22">
            <v>3.8745231341352646</v>
          </cell>
          <cell r="HH22">
            <v>8.7883848762726764</v>
          </cell>
          <cell r="HI22">
            <v>8.7883848762726764</v>
          </cell>
          <cell r="HJ22">
            <v>9.2504640902625432</v>
          </cell>
          <cell r="HK22">
            <v>8.7773077189818984</v>
          </cell>
          <cell r="HL22">
            <v>9.1457642559017831</v>
          </cell>
          <cell r="HM22">
            <v>6.6664851863446426</v>
          </cell>
        </row>
        <row r="23">
          <cell r="GU23">
            <v>31</v>
          </cell>
          <cell r="GV23">
            <v>7.1854026609263082</v>
          </cell>
          <cell r="GW23">
            <v>7.9191002858208028</v>
          </cell>
          <cell r="GX23">
            <v>7.9267534147737173</v>
          </cell>
          <cell r="GY23">
            <v>0.59523809523809523</v>
          </cell>
          <cell r="GZ23">
            <v>0.59523809523809523</v>
          </cell>
          <cell r="HA23" t="str">
            <v>---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 t="str">
            <v>---</v>
          </cell>
          <cell r="HH23">
            <v>5.619953002699245</v>
          </cell>
          <cell r="HI23">
            <v>6.1967192742637005</v>
          </cell>
          <cell r="HJ23">
            <v>6.2031945861219615</v>
          </cell>
          <cell r="HK23">
            <v>0</v>
          </cell>
          <cell r="HL23">
            <v>0</v>
          </cell>
          <cell r="HM23" t="str">
            <v>---</v>
          </cell>
        </row>
        <row r="24">
          <cell r="GU24">
            <v>9</v>
          </cell>
          <cell r="GV24">
            <v>2.0580443752004434</v>
          </cell>
          <cell r="GW24">
            <v>2.0580443752004434</v>
          </cell>
          <cell r="GX24">
            <v>2.0666047646105019</v>
          </cell>
          <cell r="GY24">
            <v>1.7033818829068501</v>
          </cell>
          <cell r="GZ24">
            <v>5.5551245247885799</v>
          </cell>
          <cell r="HA24">
            <v>0.44207317073170727</v>
          </cell>
          <cell r="HB24">
            <v>2.1853182153220088</v>
          </cell>
          <cell r="HC24">
            <v>2.1853182153220088</v>
          </cell>
          <cell r="HD24">
            <v>2.1013337813454274</v>
          </cell>
          <cell r="HE24">
            <v>5.6648983527585273</v>
          </cell>
          <cell r="HF24">
            <v>1.6996289649828293</v>
          </cell>
          <cell r="HG24">
            <v>6.963444560445839</v>
          </cell>
          <cell r="HH24">
            <v>7.3009920345843113</v>
          </cell>
          <cell r="HI24">
            <v>7.3009920345843113</v>
          </cell>
          <cell r="HJ24">
            <v>7.29538829681574</v>
          </cell>
          <cell r="HK24">
            <v>7.5331585293498442</v>
          </cell>
          <cell r="HL24">
            <v>5.3611606796493136</v>
          </cell>
          <cell r="HM24">
            <v>8.2444105691056908</v>
          </cell>
        </row>
        <row r="25">
          <cell r="GU25">
            <v>39</v>
          </cell>
          <cell r="GV25">
            <v>3.3595555556284191</v>
          </cell>
          <cell r="GW25">
            <v>3.3678576728008407</v>
          </cell>
          <cell r="GX25">
            <v>3.5755566460434278</v>
          </cell>
          <cell r="GY25">
            <v>2.9224347944774873</v>
          </cell>
          <cell r="GZ25">
            <v>6.9950278290852781</v>
          </cell>
          <cell r="HA25">
            <v>0.86002587281819798</v>
          </cell>
          <cell r="HB25">
            <v>2.060176461530923</v>
          </cell>
          <cell r="HC25">
            <v>2.060176461530923</v>
          </cell>
          <cell r="HD25">
            <v>2.1463051286427044</v>
          </cell>
          <cell r="HE25">
            <v>1.8917188076693445</v>
          </cell>
          <cell r="HF25">
            <v>2.6235145531131971</v>
          </cell>
          <cell r="HG25">
            <v>1.5989874339864933</v>
          </cell>
          <cell r="HH25">
            <v>6.3644643530189633</v>
          </cell>
          <cell r="HI25">
            <v>6.3827540525132216</v>
          </cell>
          <cell r="HJ25">
            <v>6.8044032405570842</v>
          </cell>
          <cell r="HK25">
            <v>5.4785021342245237</v>
          </cell>
          <cell r="HL25">
            <v>6.8702237246220115</v>
          </cell>
          <cell r="HM25">
            <v>4.7737179831663124</v>
          </cell>
        </row>
        <row r="26">
          <cell r="GU26">
            <v>57</v>
          </cell>
          <cell r="GV26" t="str">
            <v>---</v>
          </cell>
          <cell r="GW26" t="str">
            <v>---</v>
          </cell>
          <cell r="GX26" t="str">
            <v>---</v>
          </cell>
          <cell r="GY26" t="str">
            <v>---</v>
          </cell>
          <cell r="GZ26" t="str">
            <v>---</v>
          </cell>
          <cell r="HA26" t="str">
            <v>---</v>
          </cell>
          <cell r="HB26" t="str">
            <v>---</v>
          </cell>
          <cell r="HC26" t="str">
            <v>---</v>
          </cell>
          <cell r="HD26" t="str">
            <v>---</v>
          </cell>
          <cell r="HE26" t="str">
            <v>---</v>
          </cell>
          <cell r="HF26" t="str">
            <v>---</v>
          </cell>
          <cell r="HG26" t="str">
            <v>---</v>
          </cell>
          <cell r="HH26" t="str">
            <v>---</v>
          </cell>
          <cell r="HI26" t="str">
            <v>---</v>
          </cell>
          <cell r="HJ26" t="str">
            <v>---</v>
          </cell>
          <cell r="HK26" t="str">
            <v>---</v>
          </cell>
          <cell r="HL26" t="str">
            <v>---</v>
          </cell>
          <cell r="HM26" t="str">
            <v>---</v>
          </cell>
        </row>
        <row r="27">
          <cell r="GU27">
            <v>61</v>
          </cell>
          <cell r="GV27" t="str">
            <v>---</v>
          </cell>
          <cell r="GW27" t="str">
            <v>---</v>
          </cell>
          <cell r="GX27" t="str">
            <v>---</v>
          </cell>
          <cell r="GY27" t="str">
            <v>---</v>
          </cell>
          <cell r="GZ27" t="str">
            <v>---</v>
          </cell>
          <cell r="HA27" t="str">
            <v>---</v>
          </cell>
          <cell r="HB27" t="str">
            <v>---</v>
          </cell>
          <cell r="HC27" t="str">
            <v>---</v>
          </cell>
          <cell r="HD27" t="str">
            <v>---</v>
          </cell>
          <cell r="HE27" t="str">
            <v>---</v>
          </cell>
          <cell r="HF27" t="str">
            <v>---</v>
          </cell>
          <cell r="HG27" t="str">
            <v>---</v>
          </cell>
          <cell r="HH27" t="str">
            <v>---</v>
          </cell>
          <cell r="HI27" t="str">
            <v>---</v>
          </cell>
          <cell r="HJ27" t="str">
            <v>---</v>
          </cell>
          <cell r="HK27" t="str">
            <v>---</v>
          </cell>
          <cell r="HL27" t="str">
            <v>---</v>
          </cell>
          <cell r="HM27" t="str">
            <v>---</v>
          </cell>
        </row>
        <row r="28">
          <cell r="GU28">
            <v>54</v>
          </cell>
          <cell r="GV28" t="str">
            <v>---</v>
          </cell>
          <cell r="GW28" t="str">
            <v>---</v>
          </cell>
          <cell r="GX28" t="str">
            <v>---</v>
          </cell>
          <cell r="GY28" t="str">
            <v>---</v>
          </cell>
          <cell r="GZ28" t="str">
            <v>---</v>
          </cell>
          <cell r="HA28" t="str">
            <v>---</v>
          </cell>
          <cell r="HB28" t="str">
            <v>---</v>
          </cell>
          <cell r="HC28" t="str">
            <v>---</v>
          </cell>
          <cell r="HD28" t="str">
            <v>---</v>
          </cell>
          <cell r="HE28" t="str">
            <v>---</v>
          </cell>
          <cell r="HF28" t="str">
            <v>---</v>
          </cell>
          <cell r="HG28" t="str">
            <v>---</v>
          </cell>
          <cell r="HH28" t="str">
            <v>---</v>
          </cell>
          <cell r="HI28" t="str">
            <v>---</v>
          </cell>
          <cell r="HJ28" t="str">
            <v>---</v>
          </cell>
          <cell r="HK28" t="str">
            <v>---</v>
          </cell>
          <cell r="HL28" t="str">
            <v>---</v>
          </cell>
          <cell r="HM28" t="str">
            <v>---</v>
          </cell>
        </row>
        <row r="29">
          <cell r="GU29">
            <v>53</v>
          </cell>
          <cell r="GV29">
            <v>13.778642376287497</v>
          </cell>
          <cell r="GW29">
            <v>13.778642376287497</v>
          </cell>
          <cell r="GX29">
            <v>20.550458715596331</v>
          </cell>
          <cell r="GY29">
            <v>13.768946011912112</v>
          </cell>
          <cell r="GZ29">
            <v>14.218682731992715</v>
          </cell>
          <cell r="HA29">
            <v>0.47762392133253062</v>
          </cell>
          <cell r="HB29">
            <v>8.2073069135016645</v>
          </cell>
          <cell r="HC29">
            <v>8.2073069135016645</v>
          </cell>
          <cell r="HD29">
            <v>18.495158380276099</v>
          </cell>
          <cell r="HE29">
            <v>8.1248231971375375</v>
          </cell>
          <cell r="HF29">
            <v>8.1455660697566223</v>
          </cell>
          <cell r="HG29">
            <v>8.0321865157101833</v>
          </cell>
          <cell r="HH29">
            <v>16.652980591133524</v>
          </cell>
          <cell r="HI29">
            <v>16.652980591133524</v>
          </cell>
          <cell r="HJ29">
            <v>23.394495412844037</v>
          </cell>
          <cell r="HK29">
            <v>16.643327614608758</v>
          </cell>
          <cell r="HL29">
            <v>16.930249739585808</v>
          </cell>
          <cell r="HM29">
            <v>8.1637567730282967</v>
          </cell>
        </row>
        <row r="30">
          <cell r="GU30">
            <v>37</v>
          </cell>
          <cell r="GV30">
            <v>2.7731524202743012</v>
          </cell>
          <cell r="GW30">
            <v>2.7738100677690412</v>
          </cell>
          <cell r="GX30">
            <v>3.3428347243714072</v>
          </cell>
          <cell r="GY30">
            <v>2.1618559012952043</v>
          </cell>
          <cell r="GZ30">
            <v>5.9139745692325087</v>
          </cell>
          <cell r="HA30">
            <v>0.56812795627572188</v>
          </cell>
          <cell r="HB30">
            <v>1.8582468907864174</v>
          </cell>
          <cell r="HC30">
            <v>1.858708594313621</v>
          </cell>
          <cell r="HD30">
            <v>2.1412636913724619</v>
          </cell>
          <cell r="HE30">
            <v>1.5433109767785718</v>
          </cell>
          <cell r="HF30">
            <v>1.6785589786479704</v>
          </cell>
          <cell r="HG30">
            <v>1.490397480205665</v>
          </cell>
          <cell r="HH30">
            <v>5.3135739232100194</v>
          </cell>
          <cell r="HI30">
            <v>5.3148883382848764</v>
          </cell>
          <cell r="HJ30">
            <v>6.2665802081655801</v>
          </cell>
          <cell r="HK30">
            <v>4.2913970040952076</v>
          </cell>
          <cell r="HL30">
            <v>5.849033110277543</v>
          </cell>
          <cell r="HM30">
            <v>3.6297846164574725</v>
          </cell>
        </row>
        <row r="31">
          <cell r="GU31">
            <v>14</v>
          </cell>
          <cell r="GV31">
            <v>2.1577756740053222</v>
          </cell>
          <cell r="GW31">
            <v>2.1577826667219848</v>
          </cell>
          <cell r="GX31">
            <v>1.9815704005538866</v>
          </cell>
          <cell r="GY31">
            <v>2.3453314371353904</v>
          </cell>
          <cell r="GZ31">
            <v>8.0415743388668659</v>
          </cell>
          <cell r="HA31">
            <v>0.47504247152281942</v>
          </cell>
          <cell r="HB31">
            <v>1.7560030461642628</v>
          </cell>
          <cell r="HC31">
            <v>1.7560087588862576</v>
          </cell>
          <cell r="HD31">
            <v>1.3807191362892643</v>
          </cell>
          <cell r="HE31">
            <v>2.2280095813142426</v>
          </cell>
          <cell r="HF31">
            <v>2.6884489148806168</v>
          </cell>
          <cell r="HG31">
            <v>2.1310274940149991</v>
          </cell>
          <cell r="HH31">
            <v>4.6277622172055084</v>
          </cell>
          <cell r="HI31">
            <v>4.6277772144224834</v>
          </cell>
          <cell r="HJ31">
            <v>3.5491366209409301</v>
          </cell>
          <cell r="HK31">
            <v>5.7758114655254627</v>
          </cell>
          <cell r="HL31">
            <v>11.178280536151114</v>
          </cell>
          <cell r="HM31">
            <v>4.001979403907618</v>
          </cell>
        </row>
        <row r="32">
          <cell r="GU32">
            <v>49</v>
          </cell>
          <cell r="GV32">
            <v>1.6720816197761605</v>
          </cell>
          <cell r="GW32">
            <v>1.6720816197761605</v>
          </cell>
          <cell r="GX32">
            <v>1.5504033264761168</v>
          </cell>
          <cell r="GY32">
            <v>2.1824180060123504</v>
          </cell>
          <cell r="GZ32">
            <v>5.0179311946721024</v>
          </cell>
          <cell r="HA32">
            <v>0.15691064818258277</v>
          </cell>
          <cell r="HB32">
            <v>1.865436868730221</v>
          </cell>
          <cell r="HC32">
            <v>1.865436868730221</v>
          </cell>
          <cell r="HD32">
            <v>1.9333204651779405</v>
          </cell>
          <cell r="HE32">
            <v>1.5807232197364078</v>
          </cell>
          <cell r="HF32">
            <v>1.9030335620029366</v>
          </cell>
          <cell r="HG32">
            <v>1.350485057123165</v>
          </cell>
          <cell r="HH32">
            <v>5.5660609822349061</v>
          </cell>
          <cell r="HI32">
            <v>5.5660609822349061</v>
          </cell>
          <cell r="HJ32">
            <v>6.1718131598479431</v>
          </cell>
          <cell r="HK32">
            <v>3.0254486109268579</v>
          </cell>
          <cell r="HL32">
            <v>4.818695698315409</v>
          </cell>
          <cell r="HM32">
            <v>1.7444687923744571</v>
          </cell>
        </row>
        <row r="33">
          <cell r="GU33">
            <v>60</v>
          </cell>
          <cell r="GV33">
            <v>1.5879073898061264</v>
          </cell>
          <cell r="GW33">
            <v>1.5879073898061264</v>
          </cell>
          <cell r="GX33">
            <v>1.5879073898061264</v>
          </cell>
          <cell r="GY33" t="str">
            <v>---</v>
          </cell>
          <cell r="GZ33" t="str">
            <v>---</v>
          </cell>
          <cell r="HA33" t="str">
            <v>---</v>
          </cell>
          <cell r="HB33">
            <v>0</v>
          </cell>
          <cell r="HC33">
            <v>0</v>
          </cell>
          <cell r="HD33">
            <v>0</v>
          </cell>
          <cell r="HE33" t="str">
            <v>---</v>
          </cell>
          <cell r="HF33" t="str">
            <v>---</v>
          </cell>
          <cell r="HG33" t="str">
            <v>---</v>
          </cell>
          <cell r="HH33">
            <v>0</v>
          </cell>
          <cell r="HI33">
            <v>0</v>
          </cell>
          <cell r="HJ33">
            <v>0</v>
          </cell>
          <cell r="HK33" t="str">
            <v>---</v>
          </cell>
          <cell r="HL33" t="str">
            <v>---</v>
          </cell>
          <cell r="HM33" t="str">
            <v>---</v>
          </cell>
        </row>
        <row r="35">
          <cell r="GU35">
            <v>12</v>
          </cell>
          <cell r="GV35">
            <v>3.4084711044580871</v>
          </cell>
          <cell r="GW35">
            <v>3.5013797012459569</v>
          </cell>
          <cell r="GX35">
            <v>3.8317168970183992</v>
          </cell>
          <cell r="GY35">
            <v>3.1024502148738424</v>
          </cell>
          <cell r="GZ35">
            <v>10.005650586683773</v>
          </cell>
          <cell r="HA35">
            <v>1.7239395527560881</v>
          </cell>
          <cell r="HB35">
            <v>3.874929476486312</v>
          </cell>
          <cell r="HC35">
            <v>3.8866858316350235</v>
          </cell>
          <cell r="HD35">
            <v>2.4274148762974663</v>
          </cell>
          <cell r="HE35">
            <v>5.5535730852968896</v>
          </cell>
          <cell r="HF35">
            <v>2.2861248717929064</v>
          </cell>
          <cell r="HG35">
            <v>6.2060549313163964</v>
          </cell>
          <cell r="HH35">
            <v>8.8018301207059739</v>
          </cell>
          <cell r="HI35">
            <v>9.0797214502298065</v>
          </cell>
          <cell r="HJ35">
            <v>5.669665266721327</v>
          </cell>
          <cell r="HK35">
            <v>13.197852799641044</v>
          </cell>
          <cell r="HL35">
            <v>14.894036986186057</v>
          </cell>
          <cell r="HM35">
            <v>12.859139179851562</v>
          </cell>
        </row>
        <row r="38">
          <cell r="GU38">
            <v>43</v>
          </cell>
          <cell r="GV38" t="str">
            <v>---</v>
          </cell>
          <cell r="GW38" t="str">
            <v>---</v>
          </cell>
          <cell r="GX38" t="str">
            <v>---</v>
          </cell>
          <cell r="GY38" t="str">
            <v>---</v>
          </cell>
          <cell r="GZ38" t="str">
            <v>---</v>
          </cell>
          <cell r="HA38" t="str">
            <v>---</v>
          </cell>
          <cell r="HB38" t="str">
            <v>---</v>
          </cell>
          <cell r="HC38" t="str">
            <v>---</v>
          </cell>
          <cell r="HD38" t="str">
            <v>---</v>
          </cell>
          <cell r="HE38" t="str">
            <v>---</v>
          </cell>
          <cell r="HF38" t="str">
            <v>---</v>
          </cell>
          <cell r="HG38" t="str">
            <v>---</v>
          </cell>
          <cell r="HH38" t="str">
            <v>---</v>
          </cell>
          <cell r="HI38" t="str">
            <v>---</v>
          </cell>
          <cell r="HJ38" t="str">
            <v>---</v>
          </cell>
          <cell r="HK38" t="str">
            <v>---</v>
          </cell>
          <cell r="HL38" t="str">
            <v>---</v>
          </cell>
          <cell r="HM38" t="str">
            <v>---</v>
          </cell>
        </row>
        <row r="39">
          <cell r="GU39">
            <v>59</v>
          </cell>
          <cell r="GV39">
            <v>1.99752800925003</v>
          </cell>
          <cell r="GW39">
            <v>1.99752800925003</v>
          </cell>
          <cell r="GX39">
            <v>1.99752800925003</v>
          </cell>
          <cell r="GY39" t="str">
            <v>---</v>
          </cell>
          <cell r="GZ39" t="str">
            <v>---</v>
          </cell>
          <cell r="HA39" t="str">
            <v>---</v>
          </cell>
          <cell r="HB39">
            <v>0</v>
          </cell>
          <cell r="HC39">
            <v>0</v>
          </cell>
          <cell r="HD39">
            <v>0</v>
          </cell>
          <cell r="HE39" t="str">
            <v>---</v>
          </cell>
          <cell r="HF39" t="str">
            <v>---</v>
          </cell>
          <cell r="HG39" t="str">
            <v>---</v>
          </cell>
          <cell r="HH39">
            <v>2.6102699979339667</v>
          </cell>
          <cell r="HI39">
            <v>2.6102699979339667</v>
          </cell>
          <cell r="HJ39">
            <v>2.6102699979339667</v>
          </cell>
          <cell r="HK39" t="str">
            <v>---</v>
          </cell>
          <cell r="HL39" t="str">
            <v>---</v>
          </cell>
          <cell r="HM39" t="str">
            <v>---</v>
          </cell>
        </row>
        <row r="40">
          <cell r="GU40">
            <v>17</v>
          </cell>
          <cell r="GV40">
            <v>3.3946439472357142</v>
          </cell>
          <cell r="GW40">
            <v>3.772470998022257</v>
          </cell>
          <cell r="GX40">
            <v>3.772470998022257</v>
          </cell>
          <cell r="GY40" t="str">
            <v>---</v>
          </cell>
          <cell r="GZ40" t="str">
            <v>---</v>
          </cell>
          <cell r="HA40" t="str">
            <v>---</v>
          </cell>
          <cell r="HB40">
            <v>0</v>
          </cell>
          <cell r="HC40">
            <v>0</v>
          </cell>
          <cell r="HD40">
            <v>0</v>
          </cell>
          <cell r="HE40" t="str">
            <v>---</v>
          </cell>
          <cell r="HF40" t="str">
            <v>---</v>
          </cell>
          <cell r="HG40" t="str">
            <v>---</v>
          </cell>
          <cell r="HH40">
            <v>4.7402924861321232</v>
          </cell>
          <cell r="HI40">
            <v>5.2720134604598989</v>
          </cell>
          <cell r="HJ40">
            <v>5.2720134604598989</v>
          </cell>
          <cell r="HK40" t="str">
            <v>---</v>
          </cell>
          <cell r="HL40" t="str">
            <v>---</v>
          </cell>
          <cell r="HM40" t="str">
            <v>---</v>
          </cell>
        </row>
        <row r="41">
          <cell r="GU41">
            <v>41</v>
          </cell>
          <cell r="GV41" t="str">
            <v>---</v>
          </cell>
          <cell r="GW41" t="str">
            <v>---</v>
          </cell>
          <cell r="GX41" t="str">
            <v>---</v>
          </cell>
          <cell r="GY41" t="str">
            <v>---</v>
          </cell>
          <cell r="GZ41" t="str">
            <v>---</v>
          </cell>
          <cell r="HA41" t="str">
            <v>---</v>
          </cell>
          <cell r="HB41" t="str">
            <v>---</v>
          </cell>
          <cell r="HC41" t="str">
            <v>---</v>
          </cell>
          <cell r="HD41" t="str">
            <v>---</v>
          </cell>
          <cell r="HE41" t="str">
            <v>---</v>
          </cell>
          <cell r="HF41" t="str">
            <v>---</v>
          </cell>
          <cell r="HG41" t="str">
            <v>---</v>
          </cell>
          <cell r="HH41" t="str">
            <v>---</v>
          </cell>
          <cell r="HI41" t="str">
            <v>---</v>
          </cell>
          <cell r="HJ41" t="str">
            <v>---</v>
          </cell>
          <cell r="HK41" t="str">
            <v>---</v>
          </cell>
          <cell r="HL41" t="str">
            <v>---</v>
          </cell>
          <cell r="HM41" t="str">
            <v>---</v>
          </cell>
        </row>
        <row r="42">
          <cell r="GU42">
            <v>45</v>
          </cell>
          <cell r="GV42" t="str">
            <v>---</v>
          </cell>
          <cell r="GW42" t="str">
            <v>---</v>
          </cell>
          <cell r="GX42" t="str">
            <v>---</v>
          </cell>
          <cell r="GY42" t="str">
            <v>---</v>
          </cell>
          <cell r="GZ42" t="str">
            <v>---</v>
          </cell>
          <cell r="HA42" t="str">
            <v>---</v>
          </cell>
          <cell r="HB42" t="str">
            <v>---</v>
          </cell>
          <cell r="HC42" t="str">
            <v>---</v>
          </cell>
          <cell r="HD42" t="str">
            <v>---</v>
          </cell>
          <cell r="HE42" t="str">
            <v>---</v>
          </cell>
          <cell r="HF42" t="str">
            <v>---</v>
          </cell>
          <cell r="HG42" t="str">
            <v>---</v>
          </cell>
          <cell r="HH42" t="str">
            <v>---</v>
          </cell>
          <cell r="HI42" t="str">
            <v>---</v>
          </cell>
          <cell r="HJ42" t="str">
            <v>---</v>
          </cell>
          <cell r="HK42" t="str">
            <v>---</v>
          </cell>
          <cell r="HL42" t="str">
            <v>---</v>
          </cell>
          <cell r="HM42" t="str">
            <v>---</v>
          </cell>
        </row>
        <row r="44">
          <cell r="GU44">
            <v>999</v>
          </cell>
          <cell r="GV44">
            <v>2.6314992095292431</v>
          </cell>
          <cell r="GW44">
            <v>2.650449959957013</v>
          </cell>
          <cell r="GX44">
            <v>2.5535537936809352</v>
          </cell>
          <cell r="GY44">
            <v>2.7945921523957393</v>
          </cell>
          <cell r="GZ44">
            <v>7.5675827821831705</v>
          </cell>
          <cell r="HA44">
            <v>0.72048368208443569</v>
          </cell>
          <cell r="HB44">
            <v>1.9879655970400893</v>
          </cell>
          <cell r="HC44">
            <v>1.9936506360695032</v>
          </cell>
          <cell r="HD44">
            <v>1.744702141801062</v>
          </cell>
          <cell r="HE44">
            <v>2.3570601060161742</v>
          </cell>
          <cell r="HF44">
            <v>2.2653911675509919</v>
          </cell>
          <cell r="HG44">
            <v>2.3893673650930527</v>
          </cell>
          <cell r="HH44">
            <v>5.3364222091994291</v>
          </cell>
          <cell r="HI44">
            <v>5.3801480595047506</v>
          </cell>
          <cell r="HJ44">
            <v>4.7486842033348156</v>
          </cell>
          <cell r="HK44">
            <v>6.319510143395771</v>
          </cell>
          <cell r="HL44">
            <v>9.1062598618554418</v>
          </cell>
          <cell r="HM44">
            <v>5.1085249049956154</v>
          </cell>
        </row>
        <row r="53">
          <cell r="GU53">
            <v>927</v>
          </cell>
          <cell r="GV53">
            <v>5.3500901228513564</v>
          </cell>
          <cell r="GW53">
            <v>5.3975312365456602</v>
          </cell>
          <cell r="GX53">
            <v>5.2697704244626546</v>
          </cell>
          <cell r="GY53">
            <v>5.7007823427266384</v>
          </cell>
          <cell r="GZ53">
            <v>7.1155915515009038</v>
          </cell>
          <cell r="HA53">
            <v>3.9378442110608938</v>
          </cell>
          <cell r="HB53">
            <v>3.9778611034436437</v>
          </cell>
          <cell r="HC53">
            <v>4.014395101748482</v>
          </cell>
          <cell r="HD53">
            <v>4.6082669257939521</v>
          </cell>
          <cell r="HE53">
            <v>2.6047909182911089</v>
          </cell>
          <cell r="HF53">
            <v>1.0488245222105455</v>
          </cell>
          <cell r="HG53">
            <v>4.5436176807515061</v>
          </cell>
          <cell r="HH53">
            <v>7.306167027144574</v>
          </cell>
          <cell r="HI53">
            <v>7.3732694411188531</v>
          </cell>
          <cell r="HJ53">
            <v>8.6606331740252749</v>
          </cell>
          <cell r="HK53">
            <v>4.3176026079469594</v>
          </cell>
          <cell r="HL53">
            <v>3.5203322141896809</v>
          </cell>
          <cell r="HM53">
            <v>5.3110499008300547</v>
          </cell>
        </row>
        <row r="54">
          <cell r="GU54">
            <v>960</v>
          </cell>
          <cell r="GV54" t="str">
            <v>---</v>
          </cell>
          <cell r="GW54" t="str">
            <v>---</v>
          </cell>
          <cell r="GX54" t="str">
            <v>---</v>
          </cell>
          <cell r="GY54" t="str">
            <v>---</v>
          </cell>
          <cell r="GZ54" t="str">
            <v>---</v>
          </cell>
          <cell r="HA54" t="str">
            <v>---</v>
          </cell>
          <cell r="HB54">
            <v>1.8350294305246238</v>
          </cell>
          <cell r="HC54">
            <v>1.8356845951137415</v>
          </cell>
          <cell r="HD54">
            <v>1.8341708749286374</v>
          </cell>
          <cell r="HE54">
            <v>1.8377466676098086</v>
          </cell>
          <cell r="HF54">
            <v>2.1195401765657418</v>
          </cell>
          <cell r="HG54">
            <v>1.7458801821753214</v>
          </cell>
          <cell r="HH54" t="str">
            <v>---</v>
          </cell>
          <cell r="HI54" t="str">
            <v>---</v>
          </cell>
          <cell r="HJ54" t="str">
            <v>---</v>
          </cell>
          <cell r="HK54" t="str">
            <v>---</v>
          </cell>
          <cell r="HL54" t="str">
            <v>---</v>
          </cell>
          <cell r="HM54" t="str">
            <v>---</v>
          </cell>
        </row>
        <row r="55">
          <cell r="GU55">
            <v>1080</v>
          </cell>
          <cell r="GV55" t="str">
            <v>---</v>
          </cell>
          <cell r="GW55" t="str">
            <v>---</v>
          </cell>
          <cell r="GX55" t="str">
            <v>---</v>
          </cell>
          <cell r="GY55" t="str">
            <v>---</v>
          </cell>
          <cell r="GZ55" t="str">
            <v>---</v>
          </cell>
          <cell r="HA55" t="str">
            <v>---</v>
          </cell>
          <cell r="HB55">
            <v>2.1201719247271162</v>
          </cell>
          <cell r="HC55">
            <v>2.1280654135621626</v>
          </cell>
          <cell r="HD55">
            <v>1.9254003907246231</v>
          </cell>
          <cell r="HE55">
            <v>2.3977921463808181</v>
          </cell>
          <cell r="HF55">
            <v>2.0589799987046078</v>
          </cell>
          <cell r="HG55">
            <v>2.5213382972576048</v>
          </cell>
          <cell r="HH55" t="str">
            <v>---</v>
          </cell>
          <cell r="HI55" t="str">
            <v>---</v>
          </cell>
          <cell r="HJ55" t="str">
            <v>---</v>
          </cell>
          <cell r="HK55" t="str">
            <v>---</v>
          </cell>
          <cell r="HL55" t="str">
            <v>---</v>
          </cell>
          <cell r="HM55" t="str">
            <v>---</v>
          </cell>
        </row>
        <row r="56">
          <cell r="GU56">
            <v>3333</v>
          </cell>
          <cell r="GV56">
            <v>2.5100055977382572</v>
          </cell>
          <cell r="GW56">
            <v>2.5208663592638243</v>
          </cell>
          <cell r="GX56">
            <v>2.3777833281795777</v>
          </cell>
          <cell r="GY56">
            <v>2.7407247123774949</v>
          </cell>
          <cell r="GZ56">
            <v>7.3502951128185874</v>
          </cell>
          <cell r="HA56">
            <v>0.50308459412502093</v>
          </cell>
          <cell r="HB56">
            <v>1.6712025711078864</v>
          </cell>
          <cell r="HC56">
            <v>1.6759328862351672</v>
          </cell>
          <cell r="HD56">
            <v>1.6434772882554762</v>
          </cell>
          <cell r="HE56">
            <v>1.7253473327424824</v>
          </cell>
          <cell r="HF56">
            <v>2.2629483018465208</v>
          </cell>
          <cell r="HG56">
            <v>1.5171121968226531</v>
          </cell>
          <cell r="HH56">
            <v>4.7945429903422978</v>
          </cell>
          <cell r="HI56">
            <v>4.8167595472255993</v>
          </cell>
          <cell r="HJ56">
            <v>4.6220327065057427</v>
          </cell>
          <cell r="HK56">
            <v>5.1159726837049915</v>
          </cell>
          <cell r="HL56">
            <v>8.5904363889290831</v>
          </cell>
          <cell r="HM56">
            <v>3.4293514368578659</v>
          </cell>
        </row>
        <row r="57">
          <cell r="GU57">
            <v>3100</v>
          </cell>
          <cell r="GV57">
            <v>2.2974216943759362</v>
          </cell>
          <cell r="GW57">
            <v>2.3127708892306553</v>
          </cell>
          <cell r="GX57">
            <v>2.261765021370052</v>
          </cell>
          <cell r="GY57">
            <v>2.3860234658057222</v>
          </cell>
          <cell r="GZ57">
            <v>6.7951594725915196</v>
          </cell>
          <cell r="HA57">
            <v>0.47504400749379688</v>
          </cell>
          <cell r="HB57">
            <v>1.6230684055373763</v>
          </cell>
          <cell r="HC57">
            <v>1.6306630671426323</v>
          </cell>
          <cell r="HD57">
            <v>1.7346743943823715</v>
          </cell>
          <cell r="HE57">
            <v>1.4963650300519715</v>
          </cell>
          <cell r="HF57">
            <v>1.9333534247346604</v>
          </cell>
          <cell r="HG57">
            <v>1.3129678244166716</v>
          </cell>
          <cell r="HH57">
            <v>4.3350630485175419</v>
          </cell>
          <cell r="HI57">
            <v>4.3659218058327012</v>
          </cell>
          <cell r="HJ57">
            <v>4.1985672091771749</v>
          </cell>
          <cell r="HK57">
            <v>4.6062697485478816</v>
          </cell>
          <cell r="HL57">
            <v>7.954874625565993</v>
          </cell>
          <cell r="HM57">
            <v>3.1549388927665434</v>
          </cell>
        </row>
        <row r="58">
          <cell r="GU58">
            <v>3200</v>
          </cell>
          <cell r="GV58">
            <v>2.9744234725467469</v>
          </cell>
          <cell r="GW58">
            <v>3.0044014427483501</v>
          </cell>
          <cell r="GX58">
            <v>3.1786641535622597</v>
          </cell>
          <cell r="GY58">
            <v>2.76541332715423</v>
          </cell>
          <cell r="GZ58">
            <v>8.2121049703299551</v>
          </cell>
          <cell r="HA58">
            <v>1.0673312264690482</v>
          </cell>
          <cell r="HB58">
            <v>2.6249039285624387</v>
          </cell>
          <cell r="HC58">
            <v>2.627870364997849</v>
          </cell>
          <cell r="HD58">
            <v>1.9704546738583184</v>
          </cell>
          <cell r="HE58">
            <v>3.5187025230317812</v>
          </cell>
          <cell r="HF58">
            <v>2.5274771821232331</v>
          </cell>
          <cell r="HG58">
            <v>3.7573463634091357</v>
          </cell>
          <cell r="HH58">
            <v>6.6528159669774674</v>
          </cell>
          <cell r="HI58">
            <v>6.7323244484783373</v>
          </cell>
          <cell r="HJ58">
            <v>5.4446639056771193</v>
          </cell>
          <cell r="HK58">
            <v>8.4982534025939813</v>
          </cell>
          <cell r="HL58">
            <v>10.729090919519646</v>
          </cell>
          <cell r="HM58">
            <v>7.8027586866824068</v>
          </cell>
        </row>
        <row r="59">
          <cell r="GU59">
            <v>2010</v>
          </cell>
          <cell r="GV59">
            <v>3.4084711044580871</v>
          </cell>
          <cell r="GW59">
            <v>3.5013797012459569</v>
          </cell>
          <cell r="GX59">
            <v>3.8317168970183992</v>
          </cell>
          <cell r="GY59">
            <v>3.1024502148738424</v>
          </cell>
          <cell r="GZ59">
            <v>10.005650586683773</v>
          </cell>
          <cell r="HA59">
            <v>1.7239395527560881</v>
          </cell>
          <cell r="HB59">
            <v>3.874929476486312</v>
          </cell>
          <cell r="HC59">
            <v>3.8866858316350235</v>
          </cell>
          <cell r="HD59">
            <v>2.4274148762974663</v>
          </cell>
          <cell r="HE59">
            <v>5.5535730852968896</v>
          </cell>
          <cell r="HF59">
            <v>2.2861248717929064</v>
          </cell>
          <cell r="HG59">
            <v>6.2060549313163964</v>
          </cell>
          <cell r="HH59">
            <v>8.8018301207059739</v>
          </cell>
          <cell r="HI59">
            <v>9.0797214502298065</v>
          </cell>
          <cell r="HJ59">
            <v>5.669665266721327</v>
          </cell>
          <cell r="HK59">
            <v>13.197852799641044</v>
          </cell>
          <cell r="HL59">
            <v>14.894036986186057</v>
          </cell>
          <cell r="HM59">
            <v>12.859139179851562</v>
          </cell>
        </row>
        <row r="60">
          <cell r="GU60">
            <v>917</v>
          </cell>
          <cell r="GV60" t="str">
            <v>---</v>
          </cell>
          <cell r="GW60" t="str">
            <v>---</v>
          </cell>
          <cell r="GX60" t="str">
            <v>---</v>
          </cell>
          <cell r="GY60" t="str">
            <v>---</v>
          </cell>
          <cell r="GZ60" t="str">
            <v>---</v>
          </cell>
          <cell r="HA60" t="str">
            <v>---</v>
          </cell>
          <cell r="HB60" t="str">
            <v>---</v>
          </cell>
          <cell r="HC60" t="str">
            <v>---</v>
          </cell>
          <cell r="HD60" t="str">
            <v>---</v>
          </cell>
          <cell r="HE60" t="str">
            <v>---</v>
          </cell>
          <cell r="HF60" t="str">
            <v>---</v>
          </cell>
          <cell r="HG60" t="str">
            <v>---</v>
          </cell>
          <cell r="HH60" t="str">
            <v>---</v>
          </cell>
          <cell r="HI60" t="str">
            <v>---</v>
          </cell>
          <cell r="HJ60" t="str">
            <v>---</v>
          </cell>
          <cell r="HK60" t="str">
            <v>---</v>
          </cell>
          <cell r="HL60" t="str">
            <v>---</v>
          </cell>
          <cell r="HM60" t="str">
            <v>---</v>
          </cell>
        </row>
        <row r="61">
          <cell r="GU61">
            <v>3300</v>
          </cell>
          <cell r="GV61">
            <v>1.7539452854681181</v>
          </cell>
          <cell r="GW61">
            <v>1.7539452854681181</v>
          </cell>
          <cell r="GX61">
            <v>1.8771412752462926</v>
          </cell>
          <cell r="GY61">
            <v>1.1678905052460515</v>
          </cell>
          <cell r="GZ61">
            <v>4.4600538528965616</v>
          </cell>
          <cell r="HA61">
            <v>0.16452887113758077</v>
          </cell>
          <cell r="HB61">
            <v>1.2633512740045627</v>
          </cell>
          <cell r="HC61">
            <v>1.2633512740045627</v>
          </cell>
          <cell r="HD61">
            <v>1.3251025018512581</v>
          </cell>
          <cell r="HE61">
            <v>0.97020695552971981</v>
          </cell>
          <cell r="HF61">
            <v>1.6799990077956306</v>
          </cell>
          <cell r="HG61">
            <v>0.75394991594038185</v>
          </cell>
          <cell r="HH61">
            <v>4.520844019085974</v>
          </cell>
          <cell r="HI61">
            <v>4.520844019085974</v>
          </cell>
          <cell r="HJ61">
            <v>5.095987828545792</v>
          </cell>
          <cell r="HK61">
            <v>1.7848314308842563</v>
          </cell>
          <cell r="HL61">
            <v>4.2847432539536738</v>
          </cell>
          <cell r="HM61">
            <v>1.0229264623133303</v>
          </cell>
        </row>
        <row r="62">
          <cell r="GU62">
            <v>2022</v>
          </cell>
          <cell r="GV62" t="str">
            <v>---</v>
          </cell>
          <cell r="GW62" t="str">
            <v>---</v>
          </cell>
          <cell r="GX62" t="str">
            <v>---</v>
          </cell>
          <cell r="GY62" t="str">
            <v>---</v>
          </cell>
          <cell r="GZ62" t="str">
            <v>---</v>
          </cell>
          <cell r="HA62" t="str">
            <v>---</v>
          </cell>
          <cell r="HB62">
            <v>0.84883571010100911</v>
          </cell>
          <cell r="HC62">
            <v>0.85161077229475002</v>
          </cell>
          <cell r="HD62">
            <v>0.88765399444726156</v>
          </cell>
          <cell r="HE62">
            <v>0.61121404276944347</v>
          </cell>
          <cell r="HF62">
            <v>1.912293546109203</v>
          </cell>
          <cell r="HG62">
            <v>0.39345132191981541</v>
          </cell>
          <cell r="HH62" t="str">
            <v>---</v>
          </cell>
          <cell r="HI62" t="str">
            <v>---</v>
          </cell>
          <cell r="HJ62" t="str">
            <v>---</v>
          </cell>
          <cell r="HK62" t="str">
            <v>---</v>
          </cell>
          <cell r="HL62" t="str">
            <v>---</v>
          </cell>
          <cell r="HM62" t="str">
            <v>---</v>
          </cell>
        </row>
        <row r="63">
          <cell r="GU63">
            <v>3400</v>
          </cell>
          <cell r="GV63">
            <v>8.3502212106784963</v>
          </cell>
          <cell r="GW63">
            <v>8.3502212106784963</v>
          </cell>
          <cell r="GX63">
            <v>4.2868360936607655</v>
          </cell>
          <cell r="GY63">
            <v>8.4311154336465801</v>
          </cell>
          <cell r="GZ63">
            <v>9.5583063913030966</v>
          </cell>
          <cell r="HA63">
            <v>0.7327467897122425</v>
          </cell>
          <cell r="HB63">
            <v>4.6456607093281725</v>
          </cell>
          <cell r="HC63">
            <v>4.6456607093281725</v>
          </cell>
          <cell r="HD63">
            <v>7.3243339305074411</v>
          </cell>
          <cell r="HE63">
            <v>4.5123418896368452</v>
          </cell>
          <cell r="HF63">
            <v>4.7213967486202444</v>
          </cell>
          <cell r="HG63">
            <v>4.0666389561609853</v>
          </cell>
          <cell r="HH63">
            <v>10.180777314583647</v>
          </cell>
          <cell r="HI63">
            <v>10.180777314583647</v>
          </cell>
          <cell r="HJ63">
            <v>9.4338949171901767</v>
          </cell>
          <cell r="HK63">
            <v>10.195646314062099</v>
          </cell>
          <cell r="HL63">
            <v>10.702254223784404</v>
          </cell>
          <cell r="HM63">
            <v>6.7356696166942385</v>
          </cell>
        </row>
        <row r="64">
          <cell r="GU64">
            <v>2024</v>
          </cell>
          <cell r="GV64" t="str">
            <v>---</v>
          </cell>
          <cell r="GW64" t="str">
            <v>---</v>
          </cell>
          <cell r="GX64" t="str">
            <v>---</v>
          </cell>
          <cell r="GY64" t="str">
            <v>---</v>
          </cell>
          <cell r="GZ64" t="str">
            <v>---</v>
          </cell>
          <cell r="HA64" t="str">
            <v>---</v>
          </cell>
          <cell r="HB64">
            <v>2.1853182153220088</v>
          </cell>
          <cell r="HC64">
            <v>2.1853182153220088</v>
          </cell>
          <cell r="HD64">
            <v>2.1013337813454274</v>
          </cell>
          <cell r="HE64">
            <v>5.6648983527585273</v>
          </cell>
          <cell r="HF64">
            <v>1.6996289649828293</v>
          </cell>
          <cell r="HG64">
            <v>6.963444560445839</v>
          </cell>
          <cell r="HH64" t="str">
            <v>---</v>
          </cell>
          <cell r="HI64" t="str">
            <v>---</v>
          </cell>
          <cell r="HJ64" t="str">
            <v>---</v>
          </cell>
          <cell r="HK64" t="str">
            <v>---</v>
          </cell>
          <cell r="HL64" t="str">
            <v>---</v>
          </cell>
          <cell r="HM64" t="str">
            <v>---</v>
          </cell>
        </row>
        <row r="65">
          <cell r="GU65">
            <v>3500</v>
          </cell>
          <cell r="GV65">
            <v>1.8073726360043074</v>
          </cell>
          <cell r="GW65">
            <v>1.8294633356616421</v>
          </cell>
          <cell r="GX65">
            <v>1.8294633356616421</v>
          </cell>
          <cell r="GY65" t="str">
            <v>---</v>
          </cell>
          <cell r="GZ65" t="str">
            <v>---</v>
          </cell>
          <cell r="HA65" t="str">
            <v>---</v>
          </cell>
          <cell r="HB65">
            <v>0</v>
          </cell>
          <cell r="HC65">
            <v>0</v>
          </cell>
          <cell r="HD65">
            <v>0</v>
          </cell>
          <cell r="HE65" t="str">
            <v>---</v>
          </cell>
          <cell r="HF65" t="str">
            <v>---</v>
          </cell>
          <cell r="HG65" t="str">
            <v>---</v>
          </cell>
          <cell r="HH65">
            <v>0.57580583801350205</v>
          </cell>
          <cell r="HI65">
            <v>0.58294763915998093</v>
          </cell>
          <cell r="HJ65">
            <v>0.58294763915998093</v>
          </cell>
          <cell r="HK65" t="str">
            <v>---</v>
          </cell>
          <cell r="HL65" t="str">
            <v>---</v>
          </cell>
          <cell r="HM65" t="str">
            <v>---</v>
          </cell>
        </row>
        <row r="66">
          <cell r="GU66">
            <v>3600</v>
          </cell>
          <cell r="GV66">
            <v>2.7161927868473663</v>
          </cell>
          <cell r="GW66">
            <v>2.7511973074027445</v>
          </cell>
          <cell r="GX66">
            <v>2.7514837827919161</v>
          </cell>
          <cell r="GY66">
            <v>0.59523809523809523</v>
          </cell>
          <cell r="GZ66">
            <v>0.59523809523809523</v>
          </cell>
          <cell r="HA66" t="str">
            <v>---</v>
          </cell>
          <cell r="HB66">
            <v>0</v>
          </cell>
          <cell r="HC66">
            <v>0</v>
          </cell>
          <cell r="HD66">
            <v>0</v>
          </cell>
          <cell r="HE66">
            <v>0</v>
          </cell>
          <cell r="HF66">
            <v>0</v>
          </cell>
          <cell r="HG66" t="str">
            <v>---</v>
          </cell>
          <cell r="HH66">
            <v>3.0271947142162383</v>
          </cell>
          <cell r="HI66">
            <v>3.0667360482845449</v>
          </cell>
          <cell r="HJ66">
            <v>3.067143544121183</v>
          </cell>
          <cell r="HK66">
            <v>0</v>
          </cell>
          <cell r="HL66">
            <v>0</v>
          </cell>
          <cell r="HM66" t="str">
            <v>---</v>
          </cell>
        </row>
        <row r="67">
          <cell r="GU67">
            <v>2027</v>
          </cell>
          <cell r="GV67" t="str">
            <v>---</v>
          </cell>
          <cell r="GW67" t="str">
            <v>---</v>
          </cell>
          <cell r="GX67" t="str">
            <v>---</v>
          </cell>
          <cell r="GY67" t="str">
            <v>---</v>
          </cell>
          <cell r="GZ67" t="str">
            <v>---</v>
          </cell>
          <cell r="HA67" t="str">
            <v>---</v>
          </cell>
          <cell r="HB67" t="str">
            <v>---</v>
          </cell>
          <cell r="HC67" t="str">
            <v>---</v>
          </cell>
          <cell r="HD67" t="str">
            <v>---</v>
          </cell>
          <cell r="HE67" t="str">
            <v>---</v>
          </cell>
          <cell r="HF67" t="str">
            <v>---</v>
          </cell>
          <cell r="HG67" t="str">
            <v>---</v>
          </cell>
          <cell r="HH67" t="str">
            <v>---</v>
          </cell>
          <cell r="HI67" t="str">
            <v>---</v>
          </cell>
          <cell r="HJ67" t="str">
            <v>---</v>
          </cell>
          <cell r="HK67" t="str">
            <v>---</v>
          </cell>
          <cell r="HL67" t="str">
            <v>---</v>
          </cell>
          <cell r="HM67" t="str">
            <v>---</v>
          </cell>
        </row>
        <row r="68">
          <cell r="GU68">
            <v>2050</v>
          </cell>
          <cell r="GV68" t="str">
            <v>---</v>
          </cell>
          <cell r="GW68" t="str">
            <v>---</v>
          </cell>
          <cell r="GX68" t="str">
            <v>---</v>
          </cell>
          <cell r="GY68" t="str">
            <v>---</v>
          </cell>
          <cell r="GZ68" t="str">
            <v>---</v>
          </cell>
          <cell r="HA68" t="str">
            <v>---</v>
          </cell>
          <cell r="HB68">
            <v>1.4089414007204257</v>
          </cell>
          <cell r="HC68">
            <v>1.4133643861828087</v>
          </cell>
          <cell r="HD68">
            <v>1.466525741941356</v>
          </cell>
          <cell r="HE68">
            <v>0.98259921926104987</v>
          </cell>
          <cell r="HF68">
            <v>1.8867555523341972</v>
          </cell>
          <cell r="HG68">
            <v>0.82183090200967801</v>
          </cell>
          <cell r="HH68" t="str">
            <v>---</v>
          </cell>
          <cell r="HI68" t="str">
            <v>---</v>
          </cell>
          <cell r="HJ68" t="str">
            <v>---</v>
          </cell>
          <cell r="HK68" t="str">
            <v>---</v>
          </cell>
          <cell r="HL68" t="str">
            <v>---</v>
          </cell>
          <cell r="HM68" t="str">
            <v>---</v>
          </cell>
        </row>
        <row r="75">
          <cell r="GU75">
            <v>28</v>
          </cell>
          <cell r="GV75">
            <v>1.3831227491395637</v>
          </cell>
          <cell r="GW75">
            <v>1.3831227491395637</v>
          </cell>
          <cell r="GX75">
            <v>1.655545737259875</v>
          </cell>
          <cell r="GY75">
            <v>0.32131487376915674</v>
          </cell>
          <cell r="GZ75">
            <v>1.74124978014523</v>
          </cell>
          <cell r="HA75">
            <v>0.13159838321986331</v>
          </cell>
          <cell r="HB75">
            <v>0.40155361339659129</v>
          </cell>
          <cell r="HC75">
            <v>0.40155361339659129</v>
          </cell>
          <cell r="HD75">
            <v>0.40560799621021015</v>
          </cell>
          <cell r="HE75">
            <v>0.38584036768694846</v>
          </cell>
          <cell r="HF75">
            <v>0.44149711297936228</v>
          </cell>
          <cell r="HG75">
            <v>0.37840409605268638</v>
          </cell>
          <cell r="HH75">
            <v>2.1798426907048687</v>
          </cell>
          <cell r="HI75">
            <v>2.1798426907048687</v>
          </cell>
          <cell r="HJ75">
            <v>2.5414337565162293</v>
          </cell>
          <cell r="HK75">
            <v>0.77048937587917377</v>
          </cell>
          <cell r="HL75">
            <v>1.9724113671197769</v>
          </cell>
          <cell r="HM75">
            <v>0.60990143549664966</v>
          </cell>
        </row>
        <row r="76">
          <cell r="GU76">
            <v>504</v>
          </cell>
          <cell r="GV76" t="str">
            <v>---</v>
          </cell>
          <cell r="GW76" t="str">
            <v>---</v>
          </cell>
          <cell r="GX76" t="str">
            <v>---</v>
          </cell>
          <cell r="GY76" t="str">
            <v>---</v>
          </cell>
          <cell r="GZ76" t="str">
            <v>---</v>
          </cell>
          <cell r="HA76" t="str">
            <v>---</v>
          </cell>
          <cell r="HB76" t="str">
            <v>---</v>
          </cell>
          <cell r="HC76" t="str">
            <v>---</v>
          </cell>
          <cell r="HD76" t="str">
            <v>---</v>
          </cell>
          <cell r="HE76" t="str">
            <v>---</v>
          </cell>
          <cell r="HF76" t="str">
            <v>---</v>
          </cell>
          <cell r="HG76" t="str">
            <v>---</v>
          </cell>
          <cell r="HH76" t="str">
            <v>---</v>
          </cell>
          <cell r="HI76" t="str">
            <v>---</v>
          </cell>
          <cell r="HJ76" t="str">
            <v>---</v>
          </cell>
          <cell r="HK76" t="str">
            <v>---</v>
          </cell>
          <cell r="HL76" t="str">
            <v>---</v>
          </cell>
          <cell r="HM76" t="str">
            <v>---</v>
          </cell>
        </row>
        <row r="77">
          <cell r="GU77">
            <v>55</v>
          </cell>
          <cell r="GV77">
            <v>1.9837233497021329</v>
          </cell>
          <cell r="GW77">
            <v>1.9837233497021329</v>
          </cell>
          <cell r="GX77">
            <v>2.1934902356720052</v>
          </cell>
          <cell r="GY77">
            <v>0.97234827021208303</v>
          </cell>
          <cell r="GZ77">
            <v>5.4474667116841466</v>
          </cell>
          <cell r="HA77">
            <v>0.21008969697841057</v>
          </cell>
          <cell r="HB77">
            <v>2.1561760556445071</v>
          </cell>
          <cell r="HC77">
            <v>2.1561760556445071</v>
          </cell>
          <cell r="HD77">
            <v>2.4571143141099547</v>
          </cell>
          <cell r="HE77">
            <v>0.7046963123967962</v>
          </cell>
          <cell r="HF77">
            <v>1.9790955395440939</v>
          </cell>
          <cell r="HG77">
            <v>0.48817095360330387</v>
          </cell>
          <cell r="HH77">
            <v>4.650678774091574</v>
          </cell>
          <cell r="HI77">
            <v>4.650678774091574</v>
          </cell>
          <cell r="HJ77">
            <v>5.385755849599251</v>
          </cell>
          <cell r="HK77">
            <v>1.1065605867258799</v>
          </cell>
          <cell r="HL77">
            <v>3.9566144041866256</v>
          </cell>
          <cell r="HM77">
            <v>0.62110350107560885</v>
          </cell>
        </row>
        <row r="78">
          <cell r="GU78">
            <v>27</v>
          </cell>
          <cell r="GV78">
            <v>1.5084480307174872</v>
          </cell>
          <cell r="GW78">
            <v>1.5084480307174872</v>
          </cell>
          <cell r="GX78">
            <v>1.5084480307174872</v>
          </cell>
          <cell r="GY78" t="str">
            <v>---</v>
          </cell>
          <cell r="GZ78" t="str">
            <v>---</v>
          </cell>
          <cell r="HA78" t="str">
            <v>---</v>
          </cell>
          <cell r="HB78" t="str">
            <v>---</v>
          </cell>
          <cell r="HC78" t="str">
            <v>---</v>
          </cell>
          <cell r="HD78" t="str">
            <v>---</v>
          </cell>
          <cell r="HE78" t="str">
            <v>---</v>
          </cell>
          <cell r="HF78" t="str">
            <v>---</v>
          </cell>
          <cell r="HG78" t="str">
            <v>---</v>
          </cell>
          <cell r="HH78" t="str">
            <v>---</v>
          </cell>
          <cell r="HI78" t="str">
            <v>---</v>
          </cell>
          <cell r="HJ78" t="str">
            <v>---</v>
          </cell>
          <cell r="HK78" t="str">
            <v>---</v>
          </cell>
          <cell r="HL78" t="str">
            <v>---</v>
          </cell>
          <cell r="HM78" t="str">
            <v>---</v>
          </cell>
        </row>
        <row r="79">
          <cell r="GU79">
            <v>1</v>
          </cell>
          <cell r="GV79">
            <v>2.2642216762474519</v>
          </cell>
          <cell r="GW79">
            <v>2.2800811288026921</v>
          </cell>
          <cell r="GX79">
            <v>2.2170945468181125</v>
          </cell>
          <cell r="GY79">
            <v>2.3600487849308771</v>
          </cell>
          <cell r="GZ79">
            <v>6.8582518071171714</v>
          </cell>
          <cell r="HA79">
            <v>0.28795124882170048</v>
          </cell>
          <cell r="HB79">
            <v>1.4551764947538828</v>
          </cell>
          <cell r="HC79">
            <v>1.4663458109636924</v>
          </cell>
          <cell r="HD79">
            <v>1.3362037255744827</v>
          </cell>
          <cell r="HE79">
            <v>1.631474242066584</v>
          </cell>
          <cell r="HF79">
            <v>2.2427404055294073</v>
          </cell>
          <cell r="HG79">
            <v>1.349894349480637</v>
          </cell>
          <cell r="HH79">
            <v>3.5122995371324204</v>
          </cell>
          <cell r="HI79">
            <v>3.5392494009845206</v>
          </cell>
          <cell r="HJ79">
            <v>2.9406812101415056</v>
          </cell>
          <cell r="HK79">
            <v>4.2991905463275417</v>
          </cell>
          <cell r="HL79">
            <v>7.5639579182667642</v>
          </cell>
          <cell r="HM79">
            <v>2.7952752285887503</v>
          </cell>
        </row>
        <row r="80">
          <cell r="GU80">
            <v>16</v>
          </cell>
          <cell r="GV80">
            <v>1.9360364420414666</v>
          </cell>
          <cell r="GW80">
            <v>1.9590616456256031</v>
          </cell>
          <cell r="GX80">
            <v>1.5417992568176639</v>
          </cell>
          <cell r="GY80">
            <v>2.810007498264659</v>
          </cell>
          <cell r="GZ80">
            <v>8.0821462841497151</v>
          </cell>
          <cell r="HA80">
            <v>0.52311003401698086</v>
          </cell>
          <cell r="HB80">
            <v>1.7185943552801539</v>
          </cell>
          <cell r="HC80">
            <v>1.7298455487693793</v>
          </cell>
          <cell r="HD80">
            <v>1.8379203705851686</v>
          </cell>
          <cell r="HE80">
            <v>1.5637842464511762</v>
          </cell>
          <cell r="HF80">
            <v>2.5207992395155707</v>
          </cell>
          <cell r="HG80">
            <v>1.1477761217617515</v>
          </cell>
          <cell r="HH80">
            <v>3.9344863163344659</v>
          </cell>
          <cell r="HI80">
            <v>3.9843111313257213</v>
          </cell>
          <cell r="HJ80">
            <v>3.3974534498705364</v>
          </cell>
          <cell r="HK80">
            <v>5.1811218756401862</v>
          </cell>
          <cell r="HL80">
            <v>10.327163543904888</v>
          </cell>
          <cell r="HM80">
            <v>2.9489216017068034</v>
          </cell>
        </row>
        <row r="81">
          <cell r="GU81">
            <v>52</v>
          </cell>
          <cell r="GV81" t="str">
            <v>---</v>
          </cell>
          <cell r="GW81" t="str">
            <v>---</v>
          </cell>
          <cell r="GX81" t="str">
            <v>---</v>
          </cell>
          <cell r="GY81" t="str">
            <v>---</v>
          </cell>
          <cell r="GZ81" t="str">
            <v>---</v>
          </cell>
          <cell r="HA81" t="str">
            <v>---</v>
          </cell>
          <cell r="HB81" t="str">
            <v>---</v>
          </cell>
          <cell r="HC81" t="str">
            <v>---</v>
          </cell>
          <cell r="HD81" t="str">
            <v>---</v>
          </cell>
          <cell r="HE81" t="str">
            <v>---</v>
          </cell>
          <cell r="HF81" t="str">
            <v>---</v>
          </cell>
          <cell r="HG81" t="str">
            <v>---</v>
          </cell>
          <cell r="HH81" t="str">
            <v>---</v>
          </cell>
          <cell r="HI81" t="str">
            <v>---</v>
          </cell>
          <cell r="HJ81" t="str">
            <v>---</v>
          </cell>
          <cell r="HK81" t="str">
            <v>---</v>
          </cell>
          <cell r="HL81" t="str">
            <v>---</v>
          </cell>
          <cell r="HM81" t="str">
            <v>---</v>
          </cell>
        </row>
        <row r="82">
          <cell r="GU82">
            <v>51</v>
          </cell>
          <cell r="GV82">
            <v>6.8896555960862509</v>
          </cell>
          <cell r="GW82">
            <v>6.8896555960862509</v>
          </cell>
          <cell r="GX82">
            <v>3.8455123775940527</v>
          </cell>
          <cell r="GY82">
            <v>6.9620486262599934</v>
          </cell>
          <cell r="GZ82">
            <v>8.0155176451764749</v>
          </cell>
          <cell r="HA82">
            <v>0.73890999035268468</v>
          </cell>
          <cell r="HB82">
            <v>4.0623145375542435</v>
          </cell>
          <cell r="HC82">
            <v>4.0623145375542435</v>
          </cell>
          <cell r="HD82">
            <v>6.4933424579244852</v>
          </cell>
          <cell r="HE82">
            <v>3.9332421376705096</v>
          </cell>
          <cell r="HF82">
            <v>3.9466109418870312</v>
          </cell>
          <cell r="HG82">
            <v>3.9052500191559045</v>
          </cell>
          <cell r="HH82">
            <v>7.9179859435783939</v>
          </cell>
          <cell r="HI82">
            <v>7.9179859435783939</v>
          </cell>
          <cell r="HJ82">
            <v>8.3843606299587812</v>
          </cell>
          <cell r="HK82">
            <v>7.9068950472834008</v>
          </cell>
          <cell r="HL82">
            <v>8.1170163746204143</v>
          </cell>
          <cell r="HM82">
            <v>6.6656490999426641</v>
          </cell>
        </row>
        <row r="83">
          <cell r="GU83">
            <v>31</v>
          </cell>
          <cell r="GV83">
            <v>5.7578487836687557</v>
          </cell>
          <cell r="GW83">
            <v>6.649367685810617</v>
          </cell>
          <cell r="GX83">
            <v>6.6554935466592937</v>
          </cell>
          <cell r="GY83">
            <v>0.5714285714285714</v>
          </cell>
          <cell r="GZ83">
            <v>0.5714285714285714</v>
          </cell>
          <cell r="HA83" t="str">
            <v>---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 t="str">
            <v>---</v>
          </cell>
          <cell r="HH83">
            <v>4.8623382829494606</v>
          </cell>
          <cell r="HI83">
            <v>5.6200591464046123</v>
          </cell>
          <cell r="HJ83">
            <v>5.6257235171138795</v>
          </cell>
          <cell r="HK83">
            <v>0</v>
          </cell>
          <cell r="HL83">
            <v>0</v>
          </cell>
          <cell r="HM83" t="str">
            <v>---</v>
          </cell>
        </row>
        <row r="84">
          <cell r="GU84">
            <v>9</v>
          </cell>
          <cell r="GV84">
            <v>2.0854865896539803</v>
          </cell>
          <cell r="GW84">
            <v>2.0854865896539803</v>
          </cell>
          <cell r="GX84">
            <v>2.0917323341875038</v>
          </cell>
          <cell r="GY84">
            <v>1.8234626555617535</v>
          </cell>
          <cell r="GZ84">
            <v>5.532611236655498</v>
          </cell>
          <cell r="HA84">
            <v>0.60782510981714166</v>
          </cell>
          <cell r="HB84">
            <v>2.1140169769832338</v>
          </cell>
          <cell r="HC84">
            <v>2.1140169769832338</v>
          </cell>
          <cell r="HD84">
            <v>2.0362590766826441</v>
          </cell>
          <cell r="HE84">
            <v>5.3761324750189354</v>
          </cell>
          <cell r="HF84">
            <v>1.9216613588455702</v>
          </cell>
          <cell r="HG84">
            <v>6.5083310270995316</v>
          </cell>
          <cell r="HH84">
            <v>7.2855894085762447</v>
          </cell>
          <cell r="HI84">
            <v>7.2855894085762447</v>
          </cell>
          <cell r="HJ84">
            <v>7.2875015531417482</v>
          </cell>
          <cell r="HK84">
            <v>7.2053703668083626</v>
          </cell>
          <cell r="HL84">
            <v>5.127405906646926</v>
          </cell>
          <cell r="HM84">
            <v>7.8864031055266111</v>
          </cell>
        </row>
        <row r="85">
          <cell r="GU85">
            <v>39</v>
          </cell>
          <cell r="GV85">
            <v>3.3436227986040588</v>
          </cell>
          <cell r="GW85">
            <v>3.3519019371431829</v>
          </cell>
          <cell r="GX85">
            <v>3.4940296002673357</v>
          </cell>
          <cell r="GY85">
            <v>3.052573841820915</v>
          </cell>
          <cell r="GZ85">
            <v>7.3297869333266092</v>
          </cell>
          <cell r="HA85">
            <v>0.86699583542186842</v>
          </cell>
          <cell r="HB85">
            <v>2.5729906447242357</v>
          </cell>
          <cell r="HC85">
            <v>2.5729906447242357</v>
          </cell>
          <cell r="HD85">
            <v>2.9017568658041522</v>
          </cell>
          <cell r="HE85">
            <v>1.9415606768730511</v>
          </cell>
          <cell r="HF85">
            <v>2.6200184421266277</v>
          </cell>
          <cell r="HG85">
            <v>1.6661259372948323</v>
          </cell>
          <cell r="HH85">
            <v>6.4763291151419278</v>
          </cell>
          <cell r="HI85">
            <v>6.4949590690799477</v>
          </cell>
          <cell r="HJ85">
            <v>6.9387495479386248</v>
          </cell>
          <cell r="HK85">
            <v>5.5603137239096281</v>
          </cell>
          <cell r="HL85">
            <v>7.0058207715750154</v>
          </cell>
          <cell r="HM85">
            <v>4.8216859436509312</v>
          </cell>
        </row>
        <row r="86">
          <cell r="GU86">
            <v>57</v>
          </cell>
          <cell r="GV86" t="str">
            <v>---</v>
          </cell>
          <cell r="GW86" t="str">
            <v>---</v>
          </cell>
          <cell r="GX86" t="str">
            <v>---</v>
          </cell>
          <cell r="GY86" t="str">
            <v>---</v>
          </cell>
          <cell r="GZ86" t="str">
            <v>---</v>
          </cell>
          <cell r="HA86" t="str">
            <v>---</v>
          </cell>
          <cell r="HB86" t="str">
            <v>---</v>
          </cell>
          <cell r="HC86" t="str">
            <v>---</v>
          </cell>
          <cell r="HD86" t="str">
            <v>---</v>
          </cell>
          <cell r="HE86" t="str">
            <v>---</v>
          </cell>
          <cell r="HF86" t="str">
            <v>---</v>
          </cell>
          <cell r="HG86" t="str">
            <v>---</v>
          </cell>
          <cell r="HH86" t="str">
            <v>---</v>
          </cell>
          <cell r="HI86" t="str">
            <v>---</v>
          </cell>
          <cell r="HJ86" t="str">
            <v>---</v>
          </cell>
          <cell r="HK86" t="str">
            <v>---</v>
          </cell>
          <cell r="HL86" t="str">
            <v>---</v>
          </cell>
          <cell r="HM86" t="str">
            <v>---</v>
          </cell>
        </row>
        <row r="87">
          <cell r="GU87">
            <v>61</v>
          </cell>
          <cell r="GV87" t="str">
            <v>---</v>
          </cell>
          <cell r="GW87" t="str">
            <v>---</v>
          </cell>
          <cell r="GX87" t="str">
            <v>---</v>
          </cell>
          <cell r="GY87" t="str">
            <v>---</v>
          </cell>
          <cell r="GZ87" t="str">
            <v>---</v>
          </cell>
          <cell r="HA87" t="str">
            <v>---</v>
          </cell>
          <cell r="HB87" t="str">
            <v>---</v>
          </cell>
          <cell r="HC87" t="str">
            <v>---</v>
          </cell>
          <cell r="HD87" t="str">
            <v>---</v>
          </cell>
          <cell r="HE87" t="str">
            <v>---</v>
          </cell>
          <cell r="HF87" t="str">
            <v>---</v>
          </cell>
          <cell r="HG87" t="str">
            <v>---</v>
          </cell>
          <cell r="HH87" t="str">
            <v>---</v>
          </cell>
          <cell r="HI87" t="str">
            <v>---</v>
          </cell>
          <cell r="HJ87" t="str">
            <v>---</v>
          </cell>
          <cell r="HK87" t="str">
            <v>---</v>
          </cell>
          <cell r="HL87" t="str">
            <v>---</v>
          </cell>
          <cell r="HM87" t="str">
            <v>---</v>
          </cell>
        </row>
        <row r="88">
          <cell r="GU88">
            <v>54</v>
          </cell>
          <cell r="GV88" t="str">
            <v>---</v>
          </cell>
          <cell r="GW88" t="str">
            <v>---</v>
          </cell>
          <cell r="GX88" t="str">
            <v>---</v>
          </cell>
          <cell r="GY88" t="str">
            <v>---</v>
          </cell>
          <cell r="GZ88" t="str">
            <v>---</v>
          </cell>
          <cell r="HA88" t="str">
            <v>---</v>
          </cell>
          <cell r="HB88" t="str">
            <v>---</v>
          </cell>
          <cell r="HC88" t="str">
            <v>---</v>
          </cell>
          <cell r="HD88" t="str">
            <v>---</v>
          </cell>
          <cell r="HE88" t="str">
            <v>---</v>
          </cell>
          <cell r="HF88" t="str">
            <v>---</v>
          </cell>
          <cell r="HG88" t="str">
            <v>---</v>
          </cell>
          <cell r="HH88" t="str">
            <v>---</v>
          </cell>
          <cell r="HI88" t="str">
            <v>---</v>
          </cell>
          <cell r="HJ88" t="str">
            <v>---</v>
          </cell>
          <cell r="HK88" t="str">
            <v>---</v>
          </cell>
          <cell r="HL88" t="str">
            <v>---</v>
          </cell>
          <cell r="HM88" t="str">
            <v>---</v>
          </cell>
        </row>
        <row r="89">
          <cell r="GU89">
            <v>53</v>
          </cell>
          <cell r="GV89">
            <v>13.217441836651103</v>
          </cell>
          <cell r="GW89">
            <v>13.217441836651103</v>
          </cell>
          <cell r="GX89">
            <v>19.607843137254903</v>
          </cell>
          <cell r="GY89">
            <v>13.208250974842525</v>
          </cell>
          <cell r="GZ89">
            <v>13.632769087506011</v>
          </cell>
          <cell r="HA89">
            <v>0.48819210160746185</v>
          </cell>
          <cell r="HB89">
            <v>6.8856984658597327</v>
          </cell>
          <cell r="HC89">
            <v>6.8856984658597327</v>
          </cell>
          <cell r="HD89">
            <v>16.05123368227159</v>
          </cell>
          <cell r="HE89">
            <v>6.8125139854011358</v>
          </cell>
          <cell r="HF89">
            <v>6.7495159341714421</v>
          </cell>
          <cell r="HG89">
            <v>7.101442092032527</v>
          </cell>
          <cell r="HH89">
            <v>15.404071434422873</v>
          </cell>
          <cell r="HI89">
            <v>15.404071434422873</v>
          </cell>
          <cell r="HJ89">
            <v>22.014260249554368</v>
          </cell>
          <cell r="HK89">
            <v>15.394564467791099</v>
          </cell>
          <cell r="HL89">
            <v>15.664742870540488</v>
          </cell>
          <cell r="HM89">
            <v>7.2990672752530266</v>
          </cell>
        </row>
        <row r="90">
          <cell r="GU90">
            <v>37</v>
          </cell>
          <cell r="GV90">
            <v>2.7132390634752563</v>
          </cell>
          <cell r="GW90">
            <v>2.7136421948510101</v>
          </cell>
          <cell r="GX90">
            <v>3.2334503805868495</v>
          </cell>
          <cell r="GY90">
            <v>2.1685414620828656</v>
          </cell>
          <cell r="GZ90">
            <v>5.8058953310149297</v>
          </cell>
          <cell r="HA90">
            <v>0.57722032039691029</v>
          </cell>
          <cell r="HB90">
            <v>1.7600484188145213</v>
          </cell>
          <cell r="HC90">
            <v>1.7603242030759736</v>
          </cell>
          <cell r="HD90">
            <v>2.1004035458108525</v>
          </cell>
          <cell r="HE90">
            <v>1.3898151935616987</v>
          </cell>
          <cell r="HF90">
            <v>1.6653368185015536</v>
          </cell>
          <cell r="HG90">
            <v>1.2788398395141465</v>
          </cell>
          <cell r="HH90">
            <v>5.2034126523585096</v>
          </cell>
          <cell r="HI90">
            <v>5.2042241299158363</v>
          </cell>
          <cell r="HJ90">
            <v>6.1766140458267182</v>
          </cell>
          <cell r="HK90">
            <v>4.1845201886455818</v>
          </cell>
          <cell r="HL90">
            <v>5.5279907725454374</v>
          </cell>
          <cell r="HM90">
            <v>3.5967596296156992</v>
          </cell>
        </row>
        <row r="91">
          <cell r="GU91">
            <v>14</v>
          </cell>
          <cell r="GV91">
            <v>2.1311240013299657</v>
          </cell>
          <cell r="GW91">
            <v>2.1312348630238507</v>
          </cell>
          <cell r="GX91">
            <v>1.9014952725643433</v>
          </cell>
          <cell r="GY91">
            <v>2.3799596999962702</v>
          </cell>
          <cell r="GZ91">
            <v>8.032063760034184</v>
          </cell>
          <cell r="HA91">
            <v>0.48072585097177478</v>
          </cell>
          <cell r="HB91">
            <v>1.6763349417641016</v>
          </cell>
          <cell r="HC91">
            <v>1.6764317873571262</v>
          </cell>
          <cell r="HD91">
            <v>1.2370740423198352</v>
          </cell>
          <cell r="HE91">
            <v>2.2398576524760538</v>
          </cell>
          <cell r="HF91">
            <v>2.6850446955813458</v>
          </cell>
          <cell r="HG91">
            <v>2.1441495954408105</v>
          </cell>
          <cell r="HH91">
            <v>4.4301168589272812</v>
          </cell>
          <cell r="HI91">
            <v>4.430370533331998</v>
          </cell>
          <cell r="HJ91">
            <v>3.3924348137852873</v>
          </cell>
          <cell r="HK91">
            <v>5.5540793034040377</v>
          </cell>
          <cell r="HL91">
            <v>10.396089358262358</v>
          </cell>
          <cell r="HM91">
            <v>3.9270552260302405</v>
          </cell>
        </row>
        <row r="92">
          <cell r="GU92">
            <v>49</v>
          </cell>
          <cell r="GV92">
            <v>1.6652702542828162</v>
          </cell>
          <cell r="GW92">
            <v>1.6653496555432701</v>
          </cell>
          <cell r="GX92">
            <v>1.5720020108617123</v>
          </cell>
          <cell r="GY92">
            <v>2.0461832139411729</v>
          </cell>
          <cell r="GZ92">
            <v>4.6345016609991125</v>
          </cell>
          <cell r="HA92">
            <v>0.18584816332060008</v>
          </cell>
          <cell r="HB92">
            <v>1.8750764650676699</v>
          </cell>
          <cell r="HC92">
            <v>1.8751658200344086</v>
          </cell>
          <cell r="HD92">
            <v>1.9621788927810329</v>
          </cell>
          <cell r="HE92">
            <v>1.5201755687491345</v>
          </cell>
          <cell r="HF92">
            <v>1.9163355476633022</v>
          </cell>
          <cell r="HG92">
            <v>1.2354380282187976</v>
          </cell>
          <cell r="HH92">
            <v>5.1955591500244696</v>
          </cell>
          <cell r="HI92">
            <v>5.1958068779498392</v>
          </cell>
          <cell r="HJ92">
            <v>5.7663351320805294</v>
          </cell>
          <cell r="HK92">
            <v>2.8682033703483238</v>
          </cell>
          <cell r="HL92">
            <v>4.5781533459511667</v>
          </cell>
          <cell r="HM92">
            <v>1.6391892673744044</v>
          </cell>
        </row>
        <row r="93">
          <cell r="GU93">
            <v>60</v>
          </cell>
          <cell r="GV93" t="str">
            <v>---</v>
          </cell>
          <cell r="GW93" t="str">
            <v>---</v>
          </cell>
          <cell r="GX93" t="str">
            <v>---</v>
          </cell>
          <cell r="GY93" t="str">
            <v>---</v>
          </cell>
          <cell r="GZ93" t="str">
            <v>---</v>
          </cell>
          <cell r="HA93" t="str">
            <v>---</v>
          </cell>
          <cell r="HB93">
            <v>0</v>
          </cell>
          <cell r="HC93">
            <v>0</v>
          </cell>
          <cell r="HD93">
            <v>0</v>
          </cell>
          <cell r="HE93" t="str">
            <v>---</v>
          </cell>
          <cell r="HF93" t="str">
            <v>---</v>
          </cell>
          <cell r="HG93" t="str">
            <v>---</v>
          </cell>
          <cell r="HH93">
            <v>0</v>
          </cell>
          <cell r="HI93">
            <v>0</v>
          </cell>
          <cell r="HJ93">
            <v>0</v>
          </cell>
          <cell r="HK93" t="str">
            <v>---</v>
          </cell>
          <cell r="HL93" t="str">
            <v>---</v>
          </cell>
          <cell r="HM93" t="str">
            <v>---</v>
          </cell>
        </row>
        <row r="95">
          <cell r="GU95">
            <v>12</v>
          </cell>
          <cell r="GV95">
            <v>3.4153567449986553</v>
          </cell>
          <cell r="GW95">
            <v>3.4893346141286585</v>
          </cell>
          <cell r="GX95">
            <v>3.8185258742276655</v>
          </cell>
          <cell r="GY95">
            <v>3.1063994671981217</v>
          </cell>
          <cell r="GZ95">
            <v>9.8602551080139911</v>
          </cell>
          <cell r="HA95">
            <v>1.7314223582082524</v>
          </cell>
          <cell r="HB95">
            <v>3.9368016765438019</v>
          </cell>
          <cell r="HC95">
            <v>3.9408593163249686</v>
          </cell>
          <cell r="HD95">
            <v>2.410536616954098</v>
          </cell>
          <cell r="HE95">
            <v>5.6232161972741697</v>
          </cell>
          <cell r="HF95">
            <v>2.3339076130342487</v>
          </cell>
          <cell r="HG95">
            <v>6.2928668427707501</v>
          </cell>
          <cell r="HH95">
            <v>8.7360436951968907</v>
          </cell>
          <cell r="HI95">
            <v>8.9597572739917766</v>
          </cell>
          <cell r="HJ95">
            <v>5.4416130273734078</v>
          </cell>
          <cell r="HK95">
            <v>13.052275051032519</v>
          </cell>
          <cell r="HL95">
            <v>14.468997375547039</v>
          </cell>
          <cell r="HM95">
            <v>12.763853019292579</v>
          </cell>
        </row>
        <row r="98">
          <cell r="GU98">
            <v>43</v>
          </cell>
          <cell r="GV98" t="str">
            <v>---</v>
          </cell>
          <cell r="GW98" t="str">
            <v>---</v>
          </cell>
          <cell r="GX98" t="str">
            <v>---</v>
          </cell>
          <cell r="GY98" t="str">
            <v>---</v>
          </cell>
          <cell r="GZ98" t="str">
            <v>---</v>
          </cell>
          <cell r="HA98" t="str">
            <v>---</v>
          </cell>
          <cell r="HB98" t="str">
            <v>---</v>
          </cell>
          <cell r="HC98" t="str">
            <v>---</v>
          </cell>
          <cell r="HD98" t="str">
            <v>---</v>
          </cell>
          <cell r="HE98" t="str">
            <v>---</v>
          </cell>
          <cell r="HF98" t="str">
            <v>---</v>
          </cell>
          <cell r="HG98" t="str">
            <v>---</v>
          </cell>
          <cell r="HH98" t="str">
            <v>---</v>
          </cell>
          <cell r="HI98" t="str">
            <v>---</v>
          </cell>
          <cell r="HJ98" t="str">
            <v>---</v>
          </cell>
          <cell r="HK98" t="str">
            <v>---</v>
          </cell>
          <cell r="HL98" t="str">
            <v>---</v>
          </cell>
          <cell r="HM98" t="str">
            <v>---</v>
          </cell>
        </row>
        <row r="99">
          <cell r="GU99">
            <v>59</v>
          </cell>
          <cell r="GV99">
            <v>2.096907224260137</v>
          </cell>
          <cell r="GW99">
            <v>2.096907224260137</v>
          </cell>
          <cell r="GX99">
            <v>2.096907224260137</v>
          </cell>
          <cell r="GY99" t="str">
            <v>---</v>
          </cell>
          <cell r="GZ99" t="str">
            <v>---</v>
          </cell>
          <cell r="HA99" t="str">
            <v>---</v>
          </cell>
          <cell r="HB99">
            <v>0</v>
          </cell>
          <cell r="HC99">
            <v>0</v>
          </cell>
          <cell r="HD99">
            <v>0</v>
          </cell>
          <cell r="HE99" t="str">
            <v>---</v>
          </cell>
          <cell r="HF99" t="str">
            <v>---</v>
          </cell>
          <cell r="HG99" t="str">
            <v>---</v>
          </cell>
          <cell r="HH99">
            <v>2.7095683220222808</v>
          </cell>
          <cell r="HI99">
            <v>2.7095683220222808</v>
          </cell>
          <cell r="HJ99">
            <v>2.7095683220222808</v>
          </cell>
          <cell r="HK99" t="str">
            <v>---</v>
          </cell>
          <cell r="HL99" t="str">
            <v>---</v>
          </cell>
          <cell r="HM99" t="str">
            <v>---</v>
          </cell>
        </row>
        <row r="100">
          <cell r="GU100">
            <v>17</v>
          </cell>
          <cell r="GV100">
            <v>3.5674580626034542</v>
          </cell>
          <cell r="GW100">
            <v>3.881432068214218</v>
          </cell>
          <cell r="GX100">
            <v>3.881432068214218</v>
          </cell>
          <cell r="GY100" t="str">
            <v>---</v>
          </cell>
          <cell r="GZ100" t="str">
            <v>---</v>
          </cell>
          <cell r="HA100" t="str">
            <v>---</v>
          </cell>
          <cell r="HB100">
            <v>0</v>
          </cell>
          <cell r="HC100">
            <v>0</v>
          </cell>
          <cell r="HD100">
            <v>0</v>
          </cell>
          <cell r="HE100" t="str">
            <v>---</v>
          </cell>
          <cell r="HF100" t="str">
            <v>---</v>
          </cell>
          <cell r="HG100" t="str">
            <v>---</v>
          </cell>
          <cell r="HH100">
            <v>5.2276601526792987</v>
          </cell>
          <cell r="HI100">
            <v>5.6916910993356105</v>
          </cell>
          <cell r="HJ100">
            <v>5.6916910993356105</v>
          </cell>
          <cell r="HK100" t="str">
            <v>---</v>
          </cell>
          <cell r="HL100" t="str">
            <v>---</v>
          </cell>
          <cell r="HM100" t="str">
            <v>---</v>
          </cell>
        </row>
        <row r="101">
          <cell r="GU101">
            <v>41</v>
          </cell>
          <cell r="GV101" t="str">
            <v>---</v>
          </cell>
          <cell r="GW101" t="str">
            <v>---</v>
          </cell>
          <cell r="GX101" t="str">
            <v>---</v>
          </cell>
          <cell r="GY101" t="str">
            <v>---</v>
          </cell>
          <cell r="GZ101" t="str">
            <v>---</v>
          </cell>
          <cell r="HA101" t="str">
            <v>---</v>
          </cell>
          <cell r="HB101" t="str">
            <v>---</v>
          </cell>
          <cell r="HC101" t="str">
            <v>---</v>
          </cell>
          <cell r="HD101" t="str">
            <v>---</v>
          </cell>
          <cell r="HE101" t="str">
            <v>---</v>
          </cell>
          <cell r="HF101" t="str">
            <v>---</v>
          </cell>
          <cell r="HG101" t="str">
            <v>---</v>
          </cell>
          <cell r="HH101" t="str">
            <v>---</v>
          </cell>
          <cell r="HI101" t="str">
            <v>---</v>
          </cell>
          <cell r="HJ101" t="str">
            <v>---</v>
          </cell>
          <cell r="HK101" t="str">
            <v>---</v>
          </cell>
          <cell r="HL101" t="str">
            <v>---</v>
          </cell>
          <cell r="HM101" t="str">
            <v>---</v>
          </cell>
        </row>
        <row r="102">
          <cell r="GU102">
            <v>45</v>
          </cell>
          <cell r="GV102" t="str">
            <v>---</v>
          </cell>
          <cell r="GW102" t="str">
            <v>---</v>
          </cell>
          <cell r="GX102" t="str">
            <v>---</v>
          </cell>
          <cell r="GY102" t="str">
            <v>---</v>
          </cell>
          <cell r="GZ102" t="str">
            <v>---</v>
          </cell>
          <cell r="HA102" t="str">
            <v>---</v>
          </cell>
          <cell r="HB102" t="str">
            <v>---</v>
          </cell>
          <cell r="HC102" t="str">
            <v>---</v>
          </cell>
          <cell r="HD102" t="str">
            <v>---</v>
          </cell>
          <cell r="HE102" t="str">
            <v>---</v>
          </cell>
          <cell r="HF102" t="str">
            <v>---</v>
          </cell>
          <cell r="HG102" t="str">
            <v>---</v>
          </cell>
          <cell r="HH102" t="str">
            <v>---</v>
          </cell>
          <cell r="HI102" t="str">
            <v>---</v>
          </cell>
          <cell r="HJ102" t="str">
            <v>---</v>
          </cell>
          <cell r="HK102" t="str">
            <v>---</v>
          </cell>
          <cell r="HL102" t="str">
            <v>---</v>
          </cell>
          <cell r="HM102" t="str">
            <v>---</v>
          </cell>
        </row>
        <row r="104">
          <cell r="GU104">
            <v>999</v>
          </cell>
          <cell r="GV104">
            <v>2.6101987281503365</v>
          </cell>
          <cell r="GW104">
            <v>2.6269417675502118</v>
          </cell>
          <cell r="GX104">
            <v>2.4999933962577034</v>
          </cell>
          <cell r="GY104">
            <v>2.812644927807161</v>
          </cell>
          <cell r="GZ104">
            <v>7.520214914148915</v>
          </cell>
          <cell r="HA104">
            <v>0.72247350443408886</v>
          </cell>
          <cell r="HB104">
            <v>2.0587742811740402</v>
          </cell>
          <cell r="HC104">
            <v>2.0639805711467987</v>
          </cell>
          <cell r="HD104">
            <v>1.8469096762318491</v>
          </cell>
          <cell r="HE104">
            <v>2.3757674868866667</v>
          </cell>
          <cell r="HF104">
            <v>2.3292227868535371</v>
          </cell>
          <cell r="HG104">
            <v>2.3925424512731155</v>
          </cell>
          <cell r="HH104">
            <v>5.215367277849853</v>
          </cell>
          <cell r="HI104">
            <v>5.2536733734057446</v>
          </cell>
          <cell r="HJ104">
            <v>4.6245355082571074</v>
          </cell>
          <cell r="HK104">
            <v>6.1739915201128888</v>
          </cell>
          <cell r="HL104">
            <v>8.6195469262090185</v>
          </cell>
          <cell r="HM104">
            <v>5.0881595433333153</v>
          </cell>
        </row>
        <row r="113">
          <cell r="GU113">
            <v>927</v>
          </cell>
          <cell r="GV113">
            <v>5.3690237178268703</v>
          </cell>
          <cell r="GW113">
            <v>5.4172446748763576</v>
          </cell>
          <cell r="GX113">
            <v>5.198638146695286</v>
          </cell>
          <cell r="GY113">
            <v>5.9324138777879485</v>
          </cell>
          <cell r="GZ113">
            <v>7.4835218641322765</v>
          </cell>
          <cell r="HA113">
            <v>3.9922927377740649</v>
          </cell>
          <cell r="HB113">
            <v>4.1684779150251625</v>
          </cell>
          <cell r="HC113">
            <v>4.2072400467458033</v>
          </cell>
          <cell r="HD113">
            <v>4.6465661607630535</v>
          </cell>
          <cell r="HE113">
            <v>3.171921409435583</v>
          </cell>
          <cell r="HF113">
            <v>1.7543448917609914</v>
          </cell>
          <cell r="HG113">
            <v>4.9450214059097712</v>
          </cell>
          <cell r="HH113">
            <v>7.5729040678990209</v>
          </cell>
          <cell r="HI113">
            <v>7.643322825604824</v>
          </cell>
          <cell r="HJ113">
            <v>8.8287469469321298</v>
          </cell>
          <cell r="HK113">
            <v>4.8497466008796408</v>
          </cell>
          <cell r="HL113">
            <v>4.0677455399178921</v>
          </cell>
          <cell r="HM113">
            <v>5.8278711436207802</v>
          </cell>
        </row>
        <row r="114">
          <cell r="GU114">
            <v>960</v>
          </cell>
          <cell r="GV114" t="str">
            <v>---</v>
          </cell>
          <cell r="GW114" t="str">
            <v>---</v>
          </cell>
          <cell r="GX114" t="str">
            <v>---</v>
          </cell>
          <cell r="GY114" t="str">
            <v>---</v>
          </cell>
          <cell r="GZ114" t="str">
            <v>---</v>
          </cell>
          <cell r="HA114" t="str">
            <v>---</v>
          </cell>
          <cell r="HB114">
            <v>1.8823713153175579</v>
          </cell>
          <cell r="HC114">
            <v>1.8832354315574489</v>
          </cell>
          <cell r="HD114">
            <v>1.9622745995010269</v>
          </cell>
          <cell r="HE114">
            <v>1.7764935525428109</v>
          </cell>
          <cell r="HF114">
            <v>2.1085058749794263</v>
          </cell>
          <cell r="HG114">
            <v>1.6656298802258602</v>
          </cell>
          <cell r="HH114" t="str">
            <v>---</v>
          </cell>
          <cell r="HI114" t="str">
            <v>---</v>
          </cell>
          <cell r="HJ114" t="str">
            <v>---</v>
          </cell>
          <cell r="HK114" t="str">
            <v>---</v>
          </cell>
          <cell r="HL114" t="str">
            <v>---</v>
          </cell>
          <cell r="HM114" t="str">
            <v>---</v>
          </cell>
        </row>
        <row r="115">
          <cell r="GU115">
            <v>1080</v>
          </cell>
          <cell r="GV115" t="str">
            <v>---</v>
          </cell>
          <cell r="GW115" t="str">
            <v>---</v>
          </cell>
          <cell r="GX115" t="str">
            <v>---</v>
          </cell>
          <cell r="GY115" t="str">
            <v>---</v>
          </cell>
          <cell r="GZ115" t="str">
            <v>---</v>
          </cell>
          <cell r="HA115" t="str">
            <v>---</v>
          </cell>
          <cell r="HB115">
            <v>2.2131405565551989</v>
          </cell>
          <cell r="HC115">
            <v>2.2202263929027564</v>
          </cell>
          <cell r="HD115">
            <v>2.0590149903650987</v>
          </cell>
          <cell r="HE115">
            <v>2.4293807072404232</v>
          </cell>
          <cell r="HF115">
            <v>2.1776321594091486</v>
          </cell>
          <cell r="HG115">
            <v>2.5232034502178884</v>
          </cell>
          <cell r="HH115" t="str">
            <v>---</v>
          </cell>
          <cell r="HI115" t="str">
            <v>---</v>
          </cell>
          <cell r="HJ115" t="str">
            <v>---</v>
          </cell>
          <cell r="HK115" t="str">
            <v>---</v>
          </cell>
          <cell r="HL115" t="str">
            <v>---</v>
          </cell>
          <cell r="HM115" t="str">
            <v>---</v>
          </cell>
        </row>
        <row r="116">
          <cell r="GU116">
            <v>3333</v>
          </cell>
          <cell r="GV116">
            <v>2.4866550290443472</v>
          </cell>
          <cell r="GW116">
            <v>2.4973264517544664</v>
          </cell>
          <cell r="GX116">
            <v>2.3230982669563671</v>
          </cell>
          <cell r="GY116">
            <v>2.7613121581111946</v>
          </cell>
          <cell r="GZ116">
            <v>7.3116620182914049</v>
          </cell>
          <cell r="HA116">
            <v>0.50329340502093101</v>
          </cell>
          <cell r="HB116">
            <v>1.7481384902857282</v>
          </cell>
          <cell r="HC116">
            <v>1.7529931789664184</v>
          </cell>
          <cell r="HD116">
            <v>1.7654652101279464</v>
          </cell>
          <cell r="HE116">
            <v>1.7342488705270935</v>
          </cell>
          <cell r="HF116">
            <v>2.3286712862793846</v>
          </cell>
          <cell r="HG116">
            <v>1.4986516930839107</v>
          </cell>
          <cell r="HH116">
            <v>4.6751535820875514</v>
          </cell>
          <cell r="HI116">
            <v>4.6966589720852312</v>
          </cell>
          <cell r="HJ116">
            <v>4.5149158850713178</v>
          </cell>
          <cell r="HK116">
            <v>4.9720310495502975</v>
          </cell>
          <cell r="HL116">
            <v>8.0982226200784044</v>
          </cell>
          <cell r="HM116">
            <v>3.420721939501866</v>
          </cell>
        </row>
        <row r="117">
          <cell r="GU117">
            <v>3100</v>
          </cell>
          <cell r="GV117">
            <v>2.2931069006728375</v>
          </cell>
          <cell r="GW117">
            <v>2.3081003124498105</v>
          </cell>
          <cell r="GX117">
            <v>2.2318789574943829</v>
          </cell>
          <cell r="GY117">
            <v>2.4152928888427421</v>
          </cell>
          <cell r="GZ117">
            <v>6.7966206514354726</v>
          </cell>
          <cell r="HA117">
            <v>0.47189770242548323</v>
          </cell>
          <cell r="HB117">
            <v>1.6452860370760936</v>
          </cell>
          <cell r="HC117">
            <v>1.6526518962936387</v>
          </cell>
          <cell r="HD117">
            <v>1.7623304557008779</v>
          </cell>
          <cell r="HE117">
            <v>1.5143443586567555</v>
          </cell>
          <cell r="HF117">
            <v>2.0835970883009369</v>
          </cell>
          <cell r="HG117">
            <v>1.2697151732566716</v>
          </cell>
          <cell r="HH117">
            <v>4.2345399503629064</v>
          </cell>
          <cell r="HI117">
            <v>4.2640784382957673</v>
          </cell>
          <cell r="HJ117">
            <v>4.0887401412246049</v>
          </cell>
          <cell r="HK117">
            <v>4.5106624017322341</v>
          </cell>
          <cell r="HL117">
            <v>7.5580999448076644</v>
          </cell>
          <cell r="HM117">
            <v>3.1589316541071457</v>
          </cell>
        </row>
        <row r="118">
          <cell r="GU118">
            <v>3200</v>
          </cell>
          <cell r="GV118">
            <v>2.9547521511248549</v>
          </cell>
          <cell r="GW118">
            <v>2.9785593175967122</v>
          </cell>
          <cell r="GX118">
            <v>3.1025687652041105</v>
          </cell>
          <cell r="GY118">
            <v>2.8108643542513168</v>
          </cell>
          <cell r="GZ118">
            <v>8.2852974690078831</v>
          </cell>
          <cell r="HA118">
            <v>1.0750144941372086</v>
          </cell>
          <cell r="HB118">
            <v>2.7396044889804032</v>
          </cell>
          <cell r="HC118">
            <v>2.7407016323088587</v>
          </cell>
          <cell r="HD118">
            <v>2.1260383392656528</v>
          </cell>
          <cell r="HE118">
            <v>3.5641196570985598</v>
          </cell>
          <cell r="HF118">
            <v>2.541722616554785</v>
          </cell>
          <cell r="HG118">
            <v>3.8148071348417689</v>
          </cell>
          <cell r="HH118">
            <v>6.5725871139114549</v>
          </cell>
          <cell r="HI118">
            <v>6.6368623837035807</v>
          </cell>
          <cell r="HJ118">
            <v>5.3477263086115796</v>
          </cell>
          <cell r="HK118">
            <v>8.3801297801054258</v>
          </cell>
          <cell r="HL118">
            <v>10.360667599931302</v>
          </cell>
          <cell r="HM118">
            <v>7.752134839729151</v>
          </cell>
        </row>
        <row r="119">
          <cell r="GU119">
            <v>2010</v>
          </cell>
          <cell r="GV119">
            <v>3.4153567449986553</v>
          </cell>
          <cell r="GW119">
            <v>3.4893346141286585</v>
          </cell>
          <cell r="GX119">
            <v>3.8185258742276655</v>
          </cell>
          <cell r="GY119">
            <v>3.1063994671981217</v>
          </cell>
          <cell r="GZ119">
            <v>9.8602551080139911</v>
          </cell>
          <cell r="HA119">
            <v>1.7314223582082524</v>
          </cell>
          <cell r="HB119">
            <v>3.9368016765438019</v>
          </cell>
          <cell r="HC119">
            <v>3.9408593163249686</v>
          </cell>
          <cell r="HD119">
            <v>2.410536616954098</v>
          </cell>
          <cell r="HE119">
            <v>5.6232161972741697</v>
          </cell>
          <cell r="HF119">
            <v>2.3339076130342487</v>
          </cell>
          <cell r="HG119">
            <v>6.2928668427707501</v>
          </cell>
          <cell r="HH119">
            <v>8.7360436951968907</v>
          </cell>
          <cell r="HI119">
            <v>8.9597572739917766</v>
          </cell>
          <cell r="HJ119">
            <v>5.4416130273734078</v>
          </cell>
          <cell r="HK119">
            <v>13.052275051032519</v>
          </cell>
          <cell r="HL119">
            <v>14.468997375547039</v>
          </cell>
          <cell r="HM119">
            <v>12.763853019292579</v>
          </cell>
        </row>
        <row r="120">
          <cell r="GU120">
            <v>917</v>
          </cell>
          <cell r="GV120" t="str">
            <v>---</v>
          </cell>
          <cell r="GW120" t="str">
            <v>---</v>
          </cell>
          <cell r="GX120" t="str">
            <v>---</v>
          </cell>
          <cell r="GY120" t="str">
            <v>---</v>
          </cell>
          <cell r="GZ120" t="str">
            <v>---</v>
          </cell>
          <cell r="HA120" t="str">
            <v>---</v>
          </cell>
          <cell r="HB120" t="str">
            <v>---</v>
          </cell>
          <cell r="HC120" t="str">
            <v>---</v>
          </cell>
          <cell r="HD120" t="str">
            <v>---</v>
          </cell>
          <cell r="HE120" t="str">
            <v>---</v>
          </cell>
          <cell r="HF120" t="str">
            <v>---</v>
          </cell>
          <cell r="HG120" t="str">
            <v>---</v>
          </cell>
          <cell r="HH120" t="str">
            <v>---</v>
          </cell>
          <cell r="HI120" t="str">
            <v>---</v>
          </cell>
          <cell r="HJ120" t="str">
            <v>---</v>
          </cell>
          <cell r="HK120" t="str">
            <v>---</v>
          </cell>
          <cell r="HL120" t="str">
            <v>---</v>
          </cell>
          <cell r="HM120" t="str">
            <v>---</v>
          </cell>
        </row>
        <row r="121">
          <cell r="GU121">
            <v>3300</v>
          </cell>
          <cell r="GV121">
            <v>1.6800966465631277</v>
          </cell>
          <cell r="GW121">
            <v>1.68012297303535</v>
          </cell>
          <cell r="GX121">
            <v>1.7986070795538489</v>
          </cell>
          <cell r="GY121">
            <v>1.1168533233736904</v>
          </cell>
          <cell r="GZ121">
            <v>4.1551835431539965</v>
          </cell>
          <cell r="HA121">
            <v>0.17197359331851336</v>
          </cell>
          <cell r="HB121">
            <v>1.4438930301293718</v>
          </cell>
          <cell r="HC121">
            <v>1.4439156788091725</v>
          </cell>
          <cell r="HD121">
            <v>1.5478174782644349</v>
          </cell>
          <cell r="HE121">
            <v>0.9508788030836256</v>
          </cell>
          <cell r="HF121">
            <v>1.6214691180317757</v>
          </cell>
          <cell r="HG121">
            <v>0.74239804231988038</v>
          </cell>
          <cell r="HH121">
            <v>4.2740841969016499</v>
          </cell>
          <cell r="HI121">
            <v>4.2741511701672144</v>
          </cell>
          <cell r="HJ121">
            <v>4.8113102620035395</v>
          </cell>
          <cell r="HK121">
            <v>1.7205140422712266</v>
          </cell>
          <cell r="HL121">
            <v>3.9768649687749229</v>
          </cell>
          <cell r="HM121">
            <v>1.0188193283573717</v>
          </cell>
        </row>
        <row r="122">
          <cell r="GU122">
            <v>2022</v>
          </cell>
          <cell r="GV122" t="str">
            <v>---</v>
          </cell>
          <cell r="GW122" t="str">
            <v>---</v>
          </cell>
          <cell r="GX122" t="str">
            <v>---</v>
          </cell>
          <cell r="GY122" t="str">
            <v>---</v>
          </cell>
          <cell r="GZ122" t="str">
            <v>---</v>
          </cell>
          <cell r="HA122" t="str">
            <v>---</v>
          </cell>
          <cell r="HB122">
            <v>1.6173201753592905</v>
          </cell>
          <cell r="HC122">
            <v>1.626034948624477</v>
          </cell>
          <cell r="HD122">
            <v>1.7631739769989312</v>
          </cell>
          <cell r="HE122">
            <v>0.70450733000332189</v>
          </cell>
          <cell r="HF122">
            <v>1.9754467562795082</v>
          </cell>
          <cell r="HG122">
            <v>0.48817095360330387</v>
          </cell>
          <cell r="HH122" t="str">
            <v>---</v>
          </cell>
          <cell r="HI122" t="str">
            <v>---</v>
          </cell>
          <cell r="HJ122" t="str">
            <v>---</v>
          </cell>
          <cell r="HK122" t="str">
            <v>---</v>
          </cell>
          <cell r="HL122" t="str">
            <v>---</v>
          </cell>
          <cell r="HM122" t="str">
            <v>---</v>
          </cell>
        </row>
        <row r="123">
          <cell r="GU123">
            <v>3400</v>
          </cell>
          <cell r="GV123">
            <v>8.0144801898534013</v>
          </cell>
          <cell r="GW123">
            <v>8.0144801898534013</v>
          </cell>
          <cell r="GX123">
            <v>4.0534186024640269</v>
          </cell>
          <cell r="GY123">
            <v>8.0926590974373926</v>
          </cell>
          <cell r="GZ123">
            <v>9.1392558155311185</v>
          </cell>
          <cell r="HA123">
            <v>0.72712963757277826</v>
          </cell>
          <cell r="HB123">
            <v>4.2840227138781968</v>
          </cell>
          <cell r="HC123">
            <v>4.2840227138781968</v>
          </cell>
          <cell r="HD123">
            <v>6.6196255165945477</v>
          </cell>
          <cell r="HE123">
            <v>4.1686299733937284</v>
          </cell>
          <cell r="HF123">
            <v>4.2198242810550921</v>
          </cell>
          <cell r="HG123">
            <v>4.0554413431879119</v>
          </cell>
          <cell r="HH123">
            <v>9.2487093199726047</v>
          </cell>
          <cell r="HI123">
            <v>9.2487093199726047</v>
          </cell>
          <cell r="HJ123">
            <v>8.5641399416909625</v>
          </cell>
          <cell r="HK123">
            <v>9.2622205681516014</v>
          </cell>
          <cell r="HL123">
            <v>9.6269484917672052</v>
          </cell>
          <cell r="HM123">
            <v>6.6954111947006627</v>
          </cell>
        </row>
        <row r="124">
          <cell r="GU124">
            <v>2024</v>
          </cell>
          <cell r="GV124" t="str">
            <v>---</v>
          </cell>
          <cell r="GW124" t="str">
            <v>---</v>
          </cell>
          <cell r="GX124" t="str">
            <v>---</v>
          </cell>
          <cell r="GY124" t="str">
            <v>---</v>
          </cell>
          <cell r="GZ124" t="str">
            <v>---</v>
          </cell>
          <cell r="HA124" t="str">
            <v>---</v>
          </cell>
          <cell r="HB124">
            <v>2.1140169769832338</v>
          </cell>
          <cell r="HC124">
            <v>2.1140169769832338</v>
          </cell>
          <cell r="HD124">
            <v>2.0362590766826441</v>
          </cell>
          <cell r="HE124">
            <v>5.3761324750189354</v>
          </cell>
          <cell r="HF124">
            <v>1.9216613588455702</v>
          </cell>
          <cell r="HG124">
            <v>6.5083310270995316</v>
          </cell>
          <cell r="HH124" t="str">
            <v>---</v>
          </cell>
          <cell r="HI124" t="str">
            <v>---</v>
          </cell>
          <cell r="HJ124" t="str">
            <v>---</v>
          </cell>
          <cell r="HK124" t="str">
            <v>---</v>
          </cell>
          <cell r="HL124" t="str">
            <v>---</v>
          </cell>
          <cell r="HM124" t="str">
            <v>---</v>
          </cell>
        </row>
        <row r="125">
          <cell r="GU125">
            <v>3500</v>
          </cell>
          <cell r="GV125">
            <v>1.7708756451069483</v>
          </cell>
          <cell r="GW125">
            <v>1.789151815402042</v>
          </cell>
          <cell r="GX125">
            <v>1.789151815402042</v>
          </cell>
          <cell r="GY125" t="str">
            <v>---</v>
          </cell>
          <cell r="GZ125" t="str">
            <v>---</v>
          </cell>
          <cell r="HA125" t="str">
            <v>---</v>
          </cell>
          <cell r="HB125">
            <v>0</v>
          </cell>
          <cell r="HC125">
            <v>0</v>
          </cell>
          <cell r="HD125">
            <v>0</v>
          </cell>
          <cell r="HE125" t="str">
            <v>---</v>
          </cell>
          <cell r="HF125" t="str">
            <v>---</v>
          </cell>
          <cell r="HG125" t="str">
            <v>---</v>
          </cell>
          <cell r="HH125">
            <v>0.66628251512203107</v>
          </cell>
          <cell r="HI125">
            <v>0.67327854195104408</v>
          </cell>
          <cell r="HJ125">
            <v>0.67327854195104408</v>
          </cell>
          <cell r="HK125" t="str">
            <v>---</v>
          </cell>
          <cell r="HL125" t="str">
            <v>---</v>
          </cell>
          <cell r="HM125" t="str">
            <v>---</v>
          </cell>
        </row>
        <row r="126">
          <cell r="GU126">
            <v>3600</v>
          </cell>
          <cell r="GV126">
            <v>2.6792211113565627</v>
          </cell>
          <cell r="GW126">
            <v>2.7371279413930321</v>
          </cell>
          <cell r="GX126">
            <v>2.7374346433129215</v>
          </cell>
          <cell r="GY126">
            <v>0.5714285714285714</v>
          </cell>
          <cell r="GZ126">
            <v>0.5714285714285714</v>
          </cell>
          <cell r="HA126" t="str">
            <v>---</v>
          </cell>
          <cell r="HB126">
            <v>0</v>
          </cell>
          <cell r="HC126">
            <v>0</v>
          </cell>
          <cell r="HD126">
            <v>0</v>
          </cell>
          <cell r="HE126">
            <v>0</v>
          </cell>
          <cell r="HF126">
            <v>0</v>
          </cell>
          <cell r="HG126" t="str">
            <v>---</v>
          </cell>
          <cell r="HH126">
            <v>3.0519905714980218</v>
          </cell>
          <cell r="HI126">
            <v>3.1188758906508163</v>
          </cell>
          <cell r="HJ126">
            <v>3.1193175794820669</v>
          </cell>
          <cell r="HK126">
            <v>0</v>
          </cell>
          <cell r="HL126">
            <v>0</v>
          </cell>
          <cell r="HM126" t="str">
            <v>---</v>
          </cell>
        </row>
        <row r="127">
          <cell r="GU127">
            <v>2027</v>
          </cell>
          <cell r="GV127" t="str">
            <v>---</v>
          </cell>
          <cell r="GW127" t="str">
            <v>---</v>
          </cell>
          <cell r="GX127" t="str">
            <v>---</v>
          </cell>
          <cell r="GY127" t="str">
            <v>---</v>
          </cell>
          <cell r="GZ127" t="str">
            <v>---</v>
          </cell>
          <cell r="HA127" t="str">
            <v>---</v>
          </cell>
          <cell r="HB127" t="str">
            <v>---</v>
          </cell>
          <cell r="HC127" t="str">
            <v>---</v>
          </cell>
          <cell r="HD127" t="str">
            <v>---</v>
          </cell>
          <cell r="HE127" t="str">
            <v>---</v>
          </cell>
          <cell r="HF127" t="str">
            <v>---</v>
          </cell>
          <cell r="HG127" t="str">
            <v>---</v>
          </cell>
          <cell r="HH127" t="str">
            <v>---</v>
          </cell>
          <cell r="HI127" t="str">
            <v>---</v>
          </cell>
          <cell r="HJ127" t="str">
            <v>---</v>
          </cell>
          <cell r="HK127" t="str">
            <v>---</v>
          </cell>
          <cell r="HL127" t="str">
            <v>---</v>
          </cell>
          <cell r="HM127" t="str">
            <v>---</v>
          </cell>
        </row>
        <row r="128">
          <cell r="GU128">
            <v>2050</v>
          </cell>
          <cell r="GV128" t="str">
            <v>---</v>
          </cell>
          <cell r="GW128" t="str">
            <v>---</v>
          </cell>
          <cell r="GX128" t="str">
            <v>---</v>
          </cell>
          <cell r="GY128" t="str">
            <v>---</v>
          </cell>
          <cell r="GZ128" t="str">
            <v>---</v>
          </cell>
          <cell r="HA128" t="str">
            <v>---</v>
          </cell>
          <cell r="HB128">
            <v>1.9709081025570032</v>
          </cell>
          <cell r="HC128">
            <v>1.9801047023593852</v>
          </cell>
          <cell r="HD128">
            <v>2.0927008068509432</v>
          </cell>
          <cell r="HE128">
            <v>1.0499253137734059</v>
          </cell>
          <cell r="HF128">
            <v>1.9690286972384392</v>
          </cell>
          <cell r="HG128">
            <v>0.88395879681669121</v>
          </cell>
          <cell r="HH128" t="str">
            <v>---</v>
          </cell>
          <cell r="HI128" t="str">
            <v>---</v>
          </cell>
          <cell r="HJ128" t="str">
            <v>---</v>
          </cell>
          <cell r="HK128" t="str">
            <v>---</v>
          </cell>
          <cell r="HL128" t="str">
            <v>---</v>
          </cell>
          <cell r="HM128" t="str">
            <v>---</v>
          </cell>
        </row>
        <row r="135">
          <cell r="GU135">
            <v>28</v>
          </cell>
          <cell r="GV135">
            <v>1.1856437270367548</v>
          </cell>
          <cell r="GW135">
            <v>1.1863853328503355</v>
          </cell>
          <cell r="GX135">
            <v>1.4225470436504426</v>
          </cell>
          <cell r="GY135">
            <v>0.30132819424672985</v>
          </cell>
          <cell r="GZ135">
            <v>1.5863903021664392</v>
          </cell>
          <cell r="HA135">
            <v>0.11405458271505685</v>
          </cell>
          <cell r="HB135">
            <v>0.39817740833240217</v>
          </cell>
          <cell r="HC135">
            <v>0.39844679748449474</v>
          </cell>
          <cell r="HD135">
            <v>0.41696458362491157</v>
          </cell>
          <cell r="HE135">
            <v>0.32986135372600328</v>
          </cell>
          <cell r="HF135">
            <v>0.39222147662182993</v>
          </cell>
          <cell r="HG135">
            <v>0.32077355410999603</v>
          </cell>
          <cell r="HH135">
            <v>2.4639354700561755</v>
          </cell>
          <cell r="HI135">
            <v>2.4655868519949555</v>
          </cell>
          <cell r="HJ135">
            <v>2.9412877952245364</v>
          </cell>
          <cell r="HK135">
            <v>0.68281472428889911</v>
          </cell>
          <cell r="HL135">
            <v>1.6556793960630596</v>
          </cell>
          <cell r="HM135">
            <v>0.54103801210363389</v>
          </cell>
        </row>
        <row r="136">
          <cell r="GU136">
            <v>504</v>
          </cell>
          <cell r="GV136" t="str">
            <v>---</v>
          </cell>
          <cell r="GW136" t="str">
            <v>---</v>
          </cell>
          <cell r="GX136" t="str">
            <v>---</v>
          </cell>
          <cell r="GY136" t="str">
            <v>---</v>
          </cell>
          <cell r="GZ136" t="str">
            <v>---</v>
          </cell>
          <cell r="HA136" t="str">
            <v>---</v>
          </cell>
          <cell r="HB136" t="str">
            <v>---</v>
          </cell>
          <cell r="HC136" t="str">
            <v>---</v>
          </cell>
          <cell r="HD136" t="str">
            <v>---</v>
          </cell>
          <cell r="HE136" t="str">
            <v>---</v>
          </cell>
          <cell r="HF136" t="str">
            <v>---</v>
          </cell>
          <cell r="HG136" t="str">
            <v>---</v>
          </cell>
          <cell r="HH136" t="str">
            <v>---</v>
          </cell>
          <cell r="HI136" t="str">
            <v>---</v>
          </cell>
          <cell r="HJ136" t="str">
            <v>---</v>
          </cell>
          <cell r="HK136" t="str">
            <v>---</v>
          </cell>
          <cell r="HL136" t="str">
            <v>---</v>
          </cell>
          <cell r="HM136" t="str">
            <v>---</v>
          </cell>
        </row>
        <row r="137">
          <cell r="GU137">
            <v>55</v>
          </cell>
          <cell r="GV137">
            <v>1.9089033889591915</v>
          </cell>
          <cell r="GW137">
            <v>1.9089033889591915</v>
          </cell>
          <cell r="GX137">
            <v>2.0003673148210761</v>
          </cell>
          <cell r="GY137">
            <v>1.247502910377057</v>
          </cell>
          <cell r="GZ137">
            <v>4.1525933213095039</v>
          </cell>
          <cell r="HA137">
            <v>0.25741895586997177</v>
          </cell>
          <cell r="HB137">
            <v>0.58803787767398252</v>
          </cell>
          <cell r="HC137">
            <v>0.58803787767398252</v>
          </cell>
          <cell r="HD137">
            <v>0.59456890095577208</v>
          </cell>
          <cell r="HE137">
            <v>0.5407662203734408</v>
          </cell>
          <cell r="HF137">
            <v>1.0371924692652856</v>
          </cell>
          <cell r="HG137">
            <v>0.37220192627648013</v>
          </cell>
          <cell r="HH137">
            <v>3.1150773090176807</v>
          </cell>
          <cell r="HI137">
            <v>3.1150773090176807</v>
          </cell>
          <cell r="HJ137">
            <v>3.4403489951864854</v>
          </cell>
          <cell r="HK137">
            <v>0.76294944140209331</v>
          </cell>
          <cell r="HL137">
            <v>1.8560419740941136</v>
          </cell>
          <cell r="HM137">
            <v>0.39041254088528277</v>
          </cell>
        </row>
        <row r="138">
          <cell r="GU138">
            <v>27</v>
          </cell>
          <cell r="GV138" t="str">
            <v>---</v>
          </cell>
          <cell r="GW138" t="str">
            <v>---</v>
          </cell>
          <cell r="GX138" t="str">
            <v>---</v>
          </cell>
          <cell r="GY138" t="str">
            <v>---</v>
          </cell>
          <cell r="GZ138" t="str">
            <v>---</v>
          </cell>
          <cell r="HA138" t="str">
            <v>---</v>
          </cell>
          <cell r="HB138" t="str">
            <v>---</v>
          </cell>
          <cell r="HC138" t="str">
            <v>---</v>
          </cell>
          <cell r="HD138" t="str">
            <v>---</v>
          </cell>
          <cell r="HE138" t="str">
            <v>---</v>
          </cell>
          <cell r="HF138" t="str">
            <v>---</v>
          </cell>
          <cell r="HG138" t="str">
            <v>---</v>
          </cell>
          <cell r="HH138" t="str">
            <v>---</v>
          </cell>
          <cell r="HI138" t="str">
            <v>---</v>
          </cell>
          <cell r="HJ138" t="str">
            <v>---</v>
          </cell>
          <cell r="HK138" t="str">
            <v>---</v>
          </cell>
          <cell r="HL138" t="str">
            <v>---</v>
          </cell>
          <cell r="HM138" t="str">
            <v>---</v>
          </cell>
        </row>
        <row r="139">
          <cell r="GU139">
            <v>1</v>
          </cell>
          <cell r="GV139">
            <v>2.1421596265042555</v>
          </cell>
          <cell r="GW139">
            <v>2.1787235949298269</v>
          </cell>
          <cell r="GX139">
            <v>1.8666369680601715</v>
          </cell>
          <cell r="GY139">
            <v>2.5591238015674413</v>
          </cell>
          <cell r="GZ139">
            <v>6.8796698526923219</v>
          </cell>
          <cell r="HA139">
            <v>0.30462676195055755</v>
          </cell>
          <cell r="HB139">
            <v>1.098548011458482</v>
          </cell>
          <cell r="HC139">
            <v>1.1187589607605903</v>
          </cell>
          <cell r="HD139">
            <v>1.0187063408268022</v>
          </cell>
          <cell r="HE139">
            <v>1.2416114397551052</v>
          </cell>
          <cell r="HF139">
            <v>1.6307788597649115</v>
          </cell>
          <cell r="HG139">
            <v>1.0385407335209245</v>
          </cell>
          <cell r="HH139">
            <v>2.7520122545331422</v>
          </cell>
          <cell r="HI139">
            <v>2.8028485587873595</v>
          </cell>
          <cell r="HJ139">
            <v>2.3857691146740598</v>
          </cell>
          <cell r="HK139">
            <v>3.3112237760031373</v>
          </cell>
          <cell r="HL139">
            <v>5.9459237454519007</v>
          </cell>
          <cell r="HM139">
            <v>1.9364153117224621</v>
          </cell>
        </row>
        <row r="140">
          <cell r="GU140">
            <v>16</v>
          </cell>
          <cell r="GV140">
            <v>1.8105172077320795</v>
          </cell>
          <cell r="GW140">
            <v>1.8278472846444034</v>
          </cell>
          <cell r="GX140">
            <v>1.3879637170378276</v>
          </cell>
          <cell r="GY140">
            <v>2.5828748371319303</v>
          </cell>
          <cell r="GZ140">
            <v>6.7980838920572797</v>
          </cell>
          <cell r="HA140">
            <v>0.48972358252907383</v>
          </cell>
          <cell r="HB140">
            <v>2.0109301640605306</v>
          </cell>
          <cell r="HC140">
            <v>2.0174308775859529</v>
          </cell>
          <cell r="HD140">
            <v>2.4302562332477318</v>
          </cell>
          <cell r="HE140">
            <v>1.4710909750039391</v>
          </cell>
          <cell r="HF140">
            <v>2.1432169617764623</v>
          </cell>
          <cell r="HG140">
            <v>1.1357685139954925</v>
          </cell>
          <cell r="HH140">
            <v>4.2450099291030057</v>
          </cell>
          <cell r="HI140">
            <v>4.2907336247779062</v>
          </cell>
          <cell r="HJ140">
            <v>3.9402551448944214</v>
          </cell>
          <cell r="HK140">
            <v>4.8923039682799123</v>
          </cell>
          <cell r="HL140">
            <v>8.8925063021525563</v>
          </cell>
          <cell r="HM140">
            <v>2.9059188507903873</v>
          </cell>
        </row>
        <row r="141">
          <cell r="GU141">
            <v>52</v>
          </cell>
          <cell r="GV141">
            <v>1.0139228924005241</v>
          </cell>
          <cell r="GW141">
            <v>1.0397850217339963</v>
          </cell>
          <cell r="GX141">
            <v>1.0397850217339963</v>
          </cell>
          <cell r="GY141" t="str">
            <v>---</v>
          </cell>
          <cell r="GZ141" t="str">
            <v>---</v>
          </cell>
          <cell r="HA141" t="str">
            <v>---</v>
          </cell>
          <cell r="HB141" t="str">
            <v>---</v>
          </cell>
          <cell r="HC141" t="str">
            <v>---</v>
          </cell>
          <cell r="HD141" t="str">
            <v>---</v>
          </cell>
          <cell r="HE141" t="str">
            <v>---</v>
          </cell>
          <cell r="HF141" t="str">
            <v>---</v>
          </cell>
          <cell r="HG141" t="str">
            <v>---</v>
          </cell>
          <cell r="HH141" t="str">
            <v>---</v>
          </cell>
          <cell r="HI141" t="str">
            <v>---</v>
          </cell>
          <cell r="HJ141" t="str">
            <v>---</v>
          </cell>
          <cell r="HK141" t="str">
            <v>---</v>
          </cell>
          <cell r="HL141" t="str">
            <v>---</v>
          </cell>
          <cell r="HM141" t="str">
            <v>---</v>
          </cell>
        </row>
        <row r="142">
          <cell r="GU142">
            <v>51</v>
          </cell>
          <cell r="GV142">
            <v>5.6113619545857389</v>
          </cell>
          <cell r="GW142">
            <v>5.6113619545857389</v>
          </cell>
          <cell r="GX142">
            <v>3.6610855402130169</v>
          </cell>
          <cell r="GY142">
            <v>5.6596993933969708</v>
          </cell>
          <cell r="GZ142">
            <v>6.3985455807323639</v>
          </cell>
          <cell r="HA142">
            <v>0.70195118634849418</v>
          </cell>
          <cell r="HB142">
            <v>3.3079177124682828</v>
          </cell>
          <cell r="HC142">
            <v>3.3079177124682828</v>
          </cell>
          <cell r="HD142">
            <v>4.5724704327284771</v>
          </cell>
          <cell r="HE142">
            <v>3.2379456491178287</v>
          </cell>
          <cell r="HF142">
            <v>3.1583010085786198</v>
          </cell>
          <cell r="HG142">
            <v>3.4333565680775995</v>
          </cell>
          <cell r="HH142">
            <v>6.3656760082258499</v>
          </cell>
          <cell r="HI142">
            <v>6.3656760082258499</v>
          </cell>
          <cell r="HJ142">
            <v>6.6250861628087963</v>
          </cell>
          <cell r="HK142">
            <v>6.3592465491082812</v>
          </cell>
          <cell r="HL142">
            <v>6.3976273867502709</v>
          </cell>
          <cell r="HM142">
            <v>6.1017064382350936</v>
          </cell>
        </row>
        <row r="143">
          <cell r="GU143">
            <v>31</v>
          </cell>
          <cell r="GV143">
            <v>3.7005951150794822</v>
          </cell>
          <cell r="GW143">
            <v>4.0621698270588888</v>
          </cell>
          <cell r="GX143">
            <v>4.0646070802533831</v>
          </cell>
          <cell r="GY143">
            <v>0.64935064935064934</v>
          </cell>
          <cell r="GZ143">
            <v>0.64935064935064934</v>
          </cell>
          <cell r="HA143" t="str">
            <v>---</v>
          </cell>
          <cell r="HB143">
            <v>0</v>
          </cell>
          <cell r="HC143">
            <v>0</v>
          </cell>
          <cell r="HD143">
            <v>0</v>
          </cell>
          <cell r="HE143">
            <v>0</v>
          </cell>
          <cell r="HF143">
            <v>0</v>
          </cell>
          <cell r="HG143" t="str">
            <v>---</v>
          </cell>
          <cell r="HH143">
            <v>0</v>
          </cell>
          <cell r="HI143">
            <v>0</v>
          </cell>
          <cell r="HJ143">
            <v>0</v>
          </cell>
          <cell r="HK143">
            <v>0</v>
          </cell>
          <cell r="HL143">
            <v>0</v>
          </cell>
          <cell r="HM143" t="str">
            <v>---</v>
          </cell>
        </row>
        <row r="144">
          <cell r="GU144">
            <v>9</v>
          </cell>
          <cell r="GV144">
            <v>1.9477646224855034</v>
          </cell>
          <cell r="GW144">
            <v>1.9477646224855034</v>
          </cell>
          <cell r="GX144">
            <v>1.9463625346440403</v>
          </cell>
          <cell r="GY144">
            <v>2.0074788427474908</v>
          </cell>
          <cell r="GZ144">
            <v>7.0046395835690847</v>
          </cell>
          <cell r="HA144">
            <v>0.6192826380811669</v>
          </cell>
          <cell r="HB144">
            <v>2.9606639832325059</v>
          </cell>
          <cell r="HC144">
            <v>2.9606639832325059</v>
          </cell>
          <cell r="HD144">
            <v>2.9051170589948176</v>
          </cell>
          <cell r="HE144">
            <v>5.3265000575633845</v>
          </cell>
          <cell r="HF144">
            <v>0.44773476774930887</v>
          </cell>
          <cell r="HG144">
            <v>6.6817337859319954</v>
          </cell>
          <cell r="HH144">
            <v>7.4903517614032076</v>
          </cell>
          <cell r="HI144">
            <v>7.4903517614032076</v>
          </cell>
          <cell r="HJ144">
            <v>7.4929325580616197</v>
          </cell>
          <cell r="HK144">
            <v>7.3804369218657744</v>
          </cell>
          <cell r="HL144">
            <v>5.1940703858775601</v>
          </cell>
          <cell r="HM144">
            <v>7.9878029612398231</v>
          </cell>
        </row>
        <row r="145">
          <cell r="GU145">
            <v>39</v>
          </cell>
          <cell r="GV145">
            <v>3.0400690902279472</v>
          </cell>
          <cell r="GW145">
            <v>3.0529020955158725</v>
          </cell>
          <cell r="GX145">
            <v>3.1184531762433862</v>
          </cell>
          <cell r="GY145">
            <v>2.9190634515988134</v>
          </cell>
          <cell r="GZ145">
            <v>6.4545805472052979</v>
          </cell>
          <cell r="HA145">
            <v>0.80605893460610201</v>
          </cell>
          <cell r="HB145">
            <v>1.9237125245047515</v>
          </cell>
          <cell r="HC145">
            <v>1.935474448771493</v>
          </cell>
          <cell r="HD145">
            <v>2.0653989608568302</v>
          </cell>
          <cell r="HE145">
            <v>1.6886727209162617</v>
          </cell>
          <cell r="HF145">
            <v>1.7189641457569147</v>
          </cell>
          <cell r="HG145">
            <v>1.674484909040963</v>
          </cell>
          <cell r="HH145">
            <v>5.9291789141523301</v>
          </cell>
          <cell r="HI145">
            <v>5.9592652524950083</v>
          </cell>
          <cell r="HJ145">
            <v>6.425038886949026</v>
          </cell>
          <cell r="HK145">
            <v>5.0082738894879277</v>
          </cell>
          <cell r="HL145">
            <v>5.4441227003979051</v>
          </cell>
          <cell r="HM145">
            <v>4.7477885117413088</v>
          </cell>
        </row>
        <row r="146">
          <cell r="GU146">
            <v>57</v>
          </cell>
          <cell r="GV146" t="str">
            <v>---</v>
          </cell>
          <cell r="GW146" t="str">
            <v>---</v>
          </cell>
          <cell r="GX146" t="str">
            <v>---</v>
          </cell>
          <cell r="GY146" t="str">
            <v>---</v>
          </cell>
          <cell r="GZ146" t="str">
            <v>---</v>
          </cell>
          <cell r="HA146" t="str">
            <v>---</v>
          </cell>
          <cell r="HB146" t="str">
            <v>---</v>
          </cell>
          <cell r="HC146" t="str">
            <v>---</v>
          </cell>
          <cell r="HD146" t="str">
            <v>---</v>
          </cell>
          <cell r="HE146" t="str">
            <v>---</v>
          </cell>
          <cell r="HF146" t="str">
            <v>---</v>
          </cell>
          <cell r="HG146" t="str">
            <v>---</v>
          </cell>
          <cell r="HH146" t="str">
            <v>---</v>
          </cell>
          <cell r="HI146" t="str">
            <v>---</v>
          </cell>
          <cell r="HJ146" t="str">
            <v>---</v>
          </cell>
          <cell r="HK146" t="str">
            <v>---</v>
          </cell>
          <cell r="HL146" t="str">
            <v>---</v>
          </cell>
          <cell r="HM146" t="str">
            <v>---</v>
          </cell>
        </row>
        <row r="147">
          <cell r="GU147">
            <v>61</v>
          </cell>
          <cell r="GV147">
            <v>3.0861354214647627</v>
          </cell>
          <cell r="GW147">
            <v>3.0861354214647627</v>
          </cell>
          <cell r="GX147">
            <v>3.0861354214647627</v>
          </cell>
          <cell r="GY147" t="str">
            <v>---</v>
          </cell>
          <cell r="GZ147" t="str">
            <v>---</v>
          </cell>
          <cell r="HA147" t="str">
            <v>---</v>
          </cell>
          <cell r="HB147">
            <v>0</v>
          </cell>
          <cell r="HC147">
            <v>0</v>
          </cell>
          <cell r="HD147">
            <v>0</v>
          </cell>
          <cell r="HE147" t="str">
            <v>---</v>
          </cell>
          <cell r="HF147" t="str">
            <v>---</v>
          </cell>
          <cell r="HG147" t="str">
            <v>---</v>
          </cell>
          <cell r="HH147">
            <v>0</v>
          </cell>
          <cell r="HI147">
            <v>0</v>
          </cell>
          <cell r="HJ147">
            <v>0</v>
          </cell>
          <cell r="HK147" t="str">
            <v>---</v>
          </cell>
          <cell r="HL147" t="str">
            <v>---</v>
          </cell>
          <cell r="HM147" t="str">
            <v>---</v>
          </cell>
        </row>
        <row r="148">
          <cell r="GU148">
            <v>54</v>
          </cell>
          <cell r="GV148" t="str">
            <v>---</v>
          </cell>
          <cell r="GW148" t="str">
            <v>---</v>
          </cell>
          <cell r="GX148" t="str">
            <v>---</v>
          </cell>
          <cell r="GY148" t="str">
            <v>---</v>
          </cell>
          <cell r="GZ148" t="str">
            <v>---</v>
          </cell>
          <cell r="HA148" t="str">
            <v>---</v>
          </cell>
          <cell r="HB148" t="str">
            <v>---</v>
          </cell>
          <cell r="HC148" t="str">
            <v>---</v>
          </cell>
          <cell r="HD148" t="str">
            <v>---</v>
          </cell>
          <cell r="HE148" t="str">
            <v>---</v>
          </cell>
          <cell r="HF148" t="str">
            <v>---</v>
          </cell>
          <cell r="HG148" t="str">
            <v>---</v>
          </cell>
          <cell r="HH148" t="str">
            <v>---</v>
          </cell>
          <cell r="HI148" t="str">
            <v>---</v>
          </cell>
          <cell r="HJ148" t="str">
            <v>---</v>
          </cell>
          <cell r="HK148" t="str">
            <v>---</v>
          </cell>
          <cell r="HL148" t="str">
            <v>---</v>
          </cell>
          <cell r="HM148" t="str">
            <v>---</v>
          </cell>
        </row>
        <row r="149">
          <cell r="GU149">
            <v>53</v>
          </cell>
          <cell r="GV149">
            <v>10.79046101372697</v>
          </cell>
          <cell r="GW149">
            <v>10.79046101372697</v>
          </cell>
          <cell r="GX149">
            <v>7.5965946299934517</v>
          </cell>
          <cell r="GY149">
            <v>10.795924265541091</v>
          </cell>
          <cell r="GZ149">
            <v>11.137129046775595</v>
          </cell>
          <cell r="HA149">
            <v>0.38818505840420653</v>
          </cell>
          <cell r="HB149">
            <v>4.4236140606060346</v>
          </cell>
          <cell r="HC149">
            <v>4.4236140606060346</v>
          </cell>
          <cell r="HD149">
            <v>9.2433159589066616</v>
          </cell>
          <cell r="HE149">
            <v>4.3840034301668762</v>
          </cell>
          <cell r="HF149">
            <v>4.4474944986026621</v>
          </cell>
          <cell r="HG149">
            <v>4.0312930240346585</v>
          </cell>
          <cell r="HH149">
            <v>12.222874556179933</v>
          </cell>
          <cell r="HI149">
            <v>12.222874556179933</v>
          </cell>
          <cell r="HJ149">
            <v>18.205631958087753</v>
          </cell>
          <cell r="HK149">
            <v>12.212640781092823</v>
          </cell>
          <cell r="HL149">
            <v>12.469558436810546</v>
          </cell>
          <cell r="HM149">
            <v>4.3759042947383282</v>
          </cell>
        </row>
        <row r="150">
          <cell r="GU150">
            <v>37</v>
          </cell>
          <cell r="GV150">
            <v>2.5641826331990112</v>
          </cell>
          <cell r="GW150">
            <v>2.5648360883184798</v>
          </cell>
          <cell r="GX150">
            <v>3.0711617812878234</v>
          </cell>
          <cell r="GY150">
            <v>2.0652274293799842</v>
          </cell>
          <cell r="GZ150">
            <v>5.24446692864682</v>
          </cell>
          <cell r="HA150">
            <v>0.57694095843564919</v>
          </cell>
          <cell r="HB150">
            <v>1.858610848808592</v>
          </cell>
          <cell r="HC150">
            <v>1.8591264641007572</v>
          </cell>
          <cell r="HD150">
            <v>2.4225885268838456</v>
          </cell>
          <cell r="HE150">
            <v>1.3032053532480092</v>
          </cell>
          <cell r="HF150">
            <v>1.6256085908776818</v>
          </cell>
          <cell r="HG150">
            <v>1.1522798509578693</v>
          </cell>
          <cell r="HH150">
            <v>5.8235909651918263</v>
          </cell>
          <cell r="HI150">
            <v>5.8252065523110907</v>
          </cell>
          <cell r="HJ150">
            <v>6.8131476098537451</v>
          </cell>
          <cell r="HK150">
            <v>4.8503717498847223</v>
          </cell>
          <cell r="HL150">
            <v>5.2854155250299542</v>
          </cell>
          <cell r="HM150">
            <v>4.6467162011390197</v>
          </cell>
        </row>
        <row r="151">
          <cell r="GU151">
            <v>14</v>
          </cell>
          <cell r="GV151">
            <v>2.1874460847879797</v>
          </cell>
          <cell r="GW151">
            <v>2.1929595398007424</v>
          </cell>
          <cell r="GX151">
            <v>1.9656550094861713</v>
          </cell>
          <cell r="GY151">
            <v>2.4117881618242123</v>
          </cell>
          <cell r="GZ151">
            <v>7.1836618818230171</v>
          </cell>
          <cell r="HA151">
            <v>0.51837808501887339</v>
          </cell>
          <cell r="HB151">
            <v>1.5379080347505452</v>
          </cell>
          <cell r="HC151">
            <v>1.5419850354831595</v>
          </cell>
          <cell r="HD151">
            <v>1.1882175271912918</v>
          </cell>
          <cell r="HE151">
            <v>1.9544195771474988</v>
          </cell>
          <cell r="HF151">
            <v>2.003704562763359</v>
          </cell>
          <cell r="HG151">
            <v>1.941662542388052</v>
          </cell>
          <cell r="HH151">
            <v>4.1807257301648093</v>
          </cell>
          <cell r="HI151">
            <v>4.1916752903299992</v>
          </cell>
          <cell r="HJ151">
            <v>3.4227264430192825</v>
          </cell>
          <cell r="HK151">
            <v>4.9319509743679273</v>
          </cell>
          <cell r="HL151">
            <v>7.3702091566760526</v>
          </cell>
          <cell r="HM151">
            <v>3.9644855963787471</v>
          </cell>
        </row>
        <row r="152">
          <cell r="GU152">
            <v>49</v>
          </cell>
          <cell r="GV152">
            <v>1.5468125184692403</v>
          </cell>
          <cell r="GW152">
            <v>1.5476918644977042</v>
          </cell>
          <cell r="GX152">
            <v>1.4340383683310831</v>
          </cell>
          <cell r="GY152">
            <v>1.9716769030657513</v>
          </cell>
          <cell r="GZ152">
            <v>4.1378083559513632</v>
          </cell>
          <cell r="HA152">
            <v>0.19684144703538917</v>
          </cell>
          <cell r="HB152">
            <v>1.6825867110427688</v>
          </cell>
          <cell r="HC152">
            <v>1.6838208202038001</v>
          </cell>
          <cell r="HD152">
            <v>1.8344495191187797</v>
          </cell>
          <cell r="HE152">
            <v>1.1219032579986337</v>
          </cell>
          <cell r="HF152">
            <v>1.2564866699277861</v>
          </cell>
          <cell r="HG152">
            <v>1.0116296286259727</v>
          </cell>
          <cell r="HH152">
            <v>4.323712830426536</v>
          </cell>
          <cell r="HI152">
            <v>4.326883418430012</v>
          </cell>
          <cell r="HJ152">
            <v>4.8160496657935985</v>
          </cell>
          <cell r="HK152">
            <v>2.5020458441368261</v>
          </cell>
          <cell r="HL152">
            <v>3.7150950722342402</v>
          </cell>
          <cell r="HM152">
            <v>1.5081251949216161</v>
          </cell>
        </row>
        <row r="153">
          <cell r="GU153">
            <v>60</v>
          </cell>
          <cell r="GV153" t="str">
            <v>---</v>
          </cell>
          <cell r="GW153" t="str">
            <v>---</v>
          </cell>
          <cell r="GX153" t="str">
            <v>---</v>
          </cell>
          <cell r="GY153" t="str">
            <v>---</v>
          </cell>
          <cell r="GZ153" t="str">
            <v>---</v>
          </cell>
          <cell r="HA153" t="str">
            <v>---</v>
          </cell>
          <cell r="HB153">
            <v>0</v>
          </cell>
          <cell r="HC153">
            <v>0</v>
          </cell>
          <cell r="HD153">
            <v>0</v>
          </cell>
          <cell r="HE153" t="str">
            <v>---</v>
          </cell>
          <cell r="HF153" t="str">
            <v>---</v>
          </cell>
          <cell r="HG153" t="str">
            <v>---</v>
          </cell>
          <cell r="HH153">
            <v>0</v>
          </cell>
          <cell r="HI153">
            <v>0</v>
          </cell>
          <cell r="HJ153">
            <v>0</v>
          </cell>
          <cell r="HK153" t="str">
            <v>---</v>
          </cell>
          <cell r="HL153" t="str">
            <v>---</v>
          </cell>
          <cell r="HM153" t="str">
            <v>---</v>
          </cell>
        </row>
        <row r="155">
          <cell r="GU155">
            <v>12</v>
          </cell>
          <cell r="GV155">
            <v>2.8946147894754071</v>
          </cell>
          <cell r="GW155">
            <v>2.9568597207824387</v>
          </cell>
          <cell r="GX155">
            <v>3.004939034868304</v>
          </cell>
          <cell r="GY155">
            <v>2.9071063229293279</v>
          </cell>
          <cell r="GZ155">
            <v>8.5435330591338392</v>
          </cell>
          <cell r="HA155">
            <v>1.6578057527511754</v>
          </cell>
          <cell r="HB155">
            <v>3.6209248429802825</v>
          </cell>
          <cell r="HC155">
            <v>3.6234594520124883</v>
          </cell>
          <cell r="HD155">
            <v>2.0222178848872208</v>
          </cell>
          <cell r="HE155">
            <v>5.1724440171574138</v>
          </cell>
          <cell r="HF155">
            <v>2.2124388633802989</v>
          </cell>
          <cell r="HG155">
            <v>5.8285223085606468</v>
          </cell>
          <cell r="HH155">
            <v>7.926463071007511</v>
          </cell>
          <cell r="HI155">
            <v>8.1394618775741865</v>
          </cell>
          <cell r="HJ155">
            <v>4.709247281997528</v>
          </cell>
          <cell r="HK155">
            <v>11.689113837884632</v>
          </cell>
          <cell r="HL155">
            <v>10.934478947704687</v>
          </cell>
          <cell r="HM155">
            <v>11.85637686510052</v>
          </cell>
        </row>
        <row r="158">
          <cell r="GU158">
            <v>43</v>
          </cell>
          <cell r="GV158" t="str">
            <v>---</v>
          </cell>
          <cell r="GW158" t="str">
            <v>---</v>
          </cell>
          <cell r="GX158" t="str">
            <v>---</v>
          </cell>
          <cell r="GY158" t="str">
            <v>---</v>
          </cell>
          <cell r="GZ158" t="str">
            <v>---</v>
          </cell>
          <cell r="HA158" t="str">
            <v>---</v>
          </cell>
          <cell r="HB158" t="str">
            <v>---</v>
          </cell>
          <cell r="HC158" t="str">
            <v>---</v>
          </cell>
          <cell r="HD158" t="str">
            <v>---</v>
          </cell>
          <cell r="HE158" t="str">
            <v>---</v>
          </cell>
          <cell r="HF158" t="str">
            <v>---</v>
          </cell>
          <cell r="HG158" t="str">
            <v>---</v>
          </cell>
          <cell r="HH158" t="str">
            <v>---</v>
          </cell>
          <cell r="HI158" t="str">
            <v>---</v>
          </cell>
          <cell r="HJ158" t="str">
            <v>---</v>
          </cell>
          <cell r="HK158" t="str">
            <v>---</v>
          </cell>
          <cell r="HL158" t="str">
            <v>---</v>
          </cell>
          <cell r="HM158" t="str">
            <v>---</v>
          </cell>
        </row>
        <row r="159">
          <cell r="GU159">
            <v>59</v>
          </cell>
          <cell r="GV159">
            <v>1.1470154507811803</v>
          </cell>
          <cell r="GW159">
            <v>1.1860493805403309</v>
          </cell>
          <cell r="GX159">
            <v>1.1860493805403309</v>
          </cell>
          <cell r="GY159" t="str">
            <v>---</v>
          </cell>
          <cell r="GZ159" t="str">
            <v>---</v>
          </cell>
          <cell r="HA159" t="str">
            <v>---</v>
          </cell>
          <cell r="HB159">
            <v>0</v>
          </cell>
          <cell r="HC159">
            <v>0</v>
          </cell>
          <cell r="HD159">
            <v>0</v>
          </cell>
          <cell r="HE159" t="str">
            <v>---</v>
          </cell>
          <cell r="HF159" t="str">
            <v>---</v>
          </cell>
          <cell r="HG159" t="str">
            <v>---</v>
          </cell>
          <cell r="HH159">
            <v>1.426792592351247</v>
          </cell>
          <cell r="HI159">
            <v>1.4791839228333599</v>
          </cell>
          <cell r="HJ159">
            <v>1.4791839228333599</v>
          </cell>
          <cell r="HK159" t="str">
            <v>---</v>
          </cell>
          <cell r="HL159" t="str">
            <v>---</v>
          </cell>
          <cell r="HM159" t="str">
            <v>---</v>
          </cell>
        </row>
        <row r="160">
          <cell r="GU160">
            <v>17</v>
          </cell>
          <cell r="GV160">
            <v>6.7746795425918149</v>
          </cell>
          <cell r="GW160">
            <v>8.4601846419859825</v>
          </cell>
          <cell r="GX160">
            <v>8.4601846419859825</v>
          </cell>
          <cell r="GY160" t="str">
            <v>---</v>
          </cell>
          <cell r="GZ160" t="str">
            <v>---</v>
          </cell>
          <cell r="HA160" t="str">
            <v>---</v>
          </cell>
          <cell r="HB160">
            <v>1.2811660348806579</v>
          </cell>
          <cell r="HC160">
            <v>1.6016534471244921</v>
          </cell>
          <cell r="HD160">
            <v>1.6016534471244921</v>
          </cell>
          <cell r="HE160" t="str">
            <v>---</v>
          </cell>
          <cell r="HF160" t="str">
            <v>---</v>
          </cell>
          <cell r="HG160" t="str">
            <v>---</v>
          </cell>
          <cell r="HH160">
            <v>5.3298426733186792</v>
          </cell>
          <cell r="HI160">
            <v>6.6631673202210768</v>
          </cell>
          <cell r="HJ160">
            <v>6.6631673202210768</v>
          </cell>
          <cell r="HK160" t="str">
            <v>---</v>
          </cell>
          <cell r="HL160" t="str">
            <v>---</v>
          </cell>
          <cell r="HM160" t="str">
            <v>---</v>
          </cell>
        </row>
        <row r="161">
          <cell r="GU161">
            <v>41</v>
          </cell>
          <cell r="GV161" t="str">
            <v>---</v>
          </cell>
          <cell r="GW161" t="str">
            <v>---</v>
          </cell>
          <cell r="GX161" t="str">
            <v>---</v>
          </cell>
          <cell r="GY161" t="str">
            <v>---</v>
          </cell>
          <cell r="GZ161" t="str">
            <v>---</v>
          </cell>
          <cell r="HA161" t="str">
            <v>---</v>
          </cell>
          <cell r="HB161" t="str">
            <v>---</v>
          </cell>
          <cell r="HC161" t="str">
            <v>---</v>
          </cell>
          <cell r="HD161" t="str">
            <v>---</v>
          </cell>
          <cell r="HE161" t="str">
            <v>---</v>
          </cell>
          <cell r="HF161" t="str">
            <v>---</v>
          </cell>
          <cell r="HG161" t="str">
            <v>---</v>
          </cell>
          <cell r="HH161" t="str">
            <v>---</v>
          </cell>
          <cell r="HI161" t="str">
            <v>---</v>
          </cell>
          <cell r="HJ161" t="str">
            <v>---</v>
          </cell>
          <cell r="HK161" t="str">
            <v>---</v>
          </cell>
          <cell r="HL161" t="str">
            <v>---</v>
          </cell>
          <cell r="HM161" t="str">
            <v>---</v>
          </cell>
        </row>
        <row r="162">
          <cell r="GU162">
            <v>45</v>
          </cell>
          <cell r="GV162" t="str">
            <v>---</v>
          </cell>
          <cell r="GW162" t="str">
            <v>---</v>
          </cell>
          <cell r="GX162" t="str">
            <v>---</v>
          </cell>
          <cell r="GY162" t="str">
            <v>---</v>
          </cell>
          <cell r="GZ162" t="str">
            <v>---</v>
          </cell>
          <cell r="HA162" t="str">
            <v>---</v>
          </cell>
          <cell r="HB162" t="str">
            <v>---</v>
          </cell>
          <cell r="HC162" t="str">
            <v>---</v>
          </cell>
          <cell r="HD162" t="str">
            <v>---</v>
          </cell>
          <cell r="HE162" t="str">
            <v>---</v>
          </cell>
          <cell r="HF162" t="str">
            <v>---</v>
          </cell>
          <cell r="HG162" t="str">
            <v>---</v>
          </cell>
          <cell r="HH162" t="str">
            <v>---</v>
          </cell>
          <cell r="HI162" t="str">
            <v>---</v>
          </cell>
          <cell r="HJ162" t="str">
            <v>---</v>
          </cell>
          <cell r="HK162" t="str">
            <v>---</v>
          </cell>
          <cell r="HL162" t="str">
            <v>---</v>
          </cell>
          <cell r="HM162" t="str">
            <v>---</v>
          </cell>
        </row>
        <row r="164">
          <cell r="GU164">
            <v>999</v>
          </cell>
          <cell r="GV164">
            <v>2.431491482409212</v>
          </cell>
          <cell r="GW164">
            <v>2.4518358015526944</v>
          </cell>
          <cell r="GX164">
            <v>2.2521378057571111</v>
          </cell>
          <cell r="GY164">
            <v>2.7158761304143435</v>
          </cell>
          <cell r="GZ164">
            <v>6.6812318229367129</v>
          </cell>
          <cell r="HA164">
            <v>0.72100491830677771</v>
          </cell>
          <cell r="HB164">
            <v>1.8982907708140768</v>
          </cell>
          <cell r="HC164">
            <v>1.9082139293367484</v>
          </cell>
          <cell r="HD164">
            <v>1.733725613748625</v>
          </cell>
          <cell r="HE164">
            <v>2.1367119457978188</v>
          </cell>
          <cell r="HF164">
            <v>1.8980504877141455</v>
          </cell>
          <cell r="HG164">
            <v>2.2357499782158623</v>
          </cell>
          <cell r="HH164">
            <v>4.9961245637147655</v>
          </cell>
          <cell r="HI164">
            <v>5.0447626686218303</v>
          </cell>
          <cell r="HJ164">
            <v>4.5316971456479536</v>
          </cell>
          <cell r="HK164">
            <v>5.7231369751535182</v>
          </cell>
          <cell r="HL164">
            <v>6.9790255380441062</v>
          </cell>
          <cell r="HM164">
            <v>5.0913308689699077</v>
          </cell>
        </row>
        <row r="173">
          <cell r="GU173">
            <v>927</v>
          </cell>
          <cell r="GV173">
            <v>5.3673538103115463</v>
          </cell>
          <cell r="GW173">
            <v>5.4093048927530685</v>
          </cell>
          <cell r="GX173">
            <v>5.1776332762803676</v>
          </cell>
          <cell r="GY173">
            <v>5.9209355484173507</v>
          </cell>
          <cell r="GZ173">
            <v>7.3629386593857911</v>
          </cell>
          <cell r="HA173">
            <v>3.8471120262259593</v>
          </cell>
          <cell r="HB173">
            <v>3.2048700582693121</v>
          </cell>
          <cell r="HC173">
            <v>3.2320345886794803</v>
          </cell>
          <cell r="HD173">
            <v>3.3894058088563384</v>
          </cell>
          <cell r="HE173">
            <v>2.8844914595651727</v>
          </cell>
          <cell r="HF173">
            <v>1.8911232708619374</v>
          </cell>
          <cell r="HG173">
            <v>4.3131082888866406</v>
          </cell>
          <cell r="HH173">
            <v>7.6861655962506505</v>
          </cell>
          <cell r="HI173">
            <v>7.7513144210800053</v>
          </cell>
          <cell r="HJ173">
            <v>9.3165471373321882</v>
          </cell>
          <cell r="HK173">
            <v>4.2946068058954925</v>
          </cell>
          <cell r="HL173">
            <v>3.7498422604366235</v>
          </cell>
          <cell r="HM173">
            <v>5.0780624862856509</v>
          </cell>
        </row>
        <row r="174">
          <cell r="GU174">
            <v>960</v>
          </cell>
          <cell r="GV174" t="str">
            <v>---</v>
          </cell>
          <cell r="GW174" t="str">
            <v>---</v>
          </cell>
          <cell r="GX174" t="str">
            <v>---</v>
          </cell>
          <cell r="GY174" t="str">
            <v>---</v>
          </cell>
          <cell r="GZ174" t="str">
            <v>---</v>
          </cell>
          <cell r="HA174" t="str">
            <v>---</v>
          </cell>
          <cell r="HB174">
            <v>1.7413986956330039</v>
          </cell>
          <cell r="HC174">
            <v>1.7470003254372302</v>
          </cell>
          <cell r="HD174">
            <v>1.8727701525928824</v>
          </cell>
          <cell r="HE174">
            <v>1.5904849324978863</v>
          </cell>
          <cell r="HF174">
            <v>1.7372704780442654</v>
          </cell>
          <cell r="HG174">
            <v>1.5331283322986087</v>
          </cell>
          <cell r="HH174" t="str">
            <v>---</v>
          </cell>
          <cell r="HI174" t="str">
            <v>---</v>
          </cell>
          <cell r="HJ174" t="str">
            <v>---</v>
          </cell>
          <cell r="HK174" t="str">
            <v>---</v>
          </cell>
          <cell r="HL174" t="str">
            <v>---</v>
          </cell>
          <cell r="HM174" t="str">
            <v>---</v>
          </cell>
        </row>
        <row r="175">
          <cell r="GU175">
            <v>1080</v>
          </cell>
          <cell r="GV175" t="str">
            <v>---</v>
          </cell>
          <cell r="GW175" t="str">
            <v>---</v>
          </cell>
          <cell r="GX175" t="str">
            <v>---</v>
          </cell>
          <cell r="GY175" t="str">
            <v>---</v>
          </cell>
          <cell r="GZ175" t="str">
            <v>---</v>
          </cell>
          <cell r="HA175" t="str">
            <v>---</v>
          </cell>
          <cell r="HB175">
            <v>2.0552641363997584</v>
          </cell>
          <cell r="HC175">
            <v>2.067544569061599</v>
          </cell>
          <cell r="HD175">
            <v>1.9560732211237146</v>
          </cell>
          <cell r="HE175">
            <v>2.2000667438613295</v>
          </cell>
          <cell r="HF175">
            <v>1.8113393786244041</v>
          </cell>
          <cell r="HG175">
            <v>2.3641477920758485</v>
          </cell>
          <cell r="HH175" t="str">
            <v>---</v>
          </cell>
          <cell r="HI175" t="str">
            <v>---</v>
          </cell>
          <cell r="HJ175" t="str">
            <v>---</v>
          </cell>
          <cell r="HK175" t="str">
            <v>---</v>
          </cell>
          <cell r="HL175" t="str">
            <v>---</v>
          </cell>
          <cell r="HM175" t="str">
            <v>---</v>
          </cell>
        </row>
        <row r="176">
          <cell r="GU176">
            <v>3333</v>
          </cell>
          <cell r="GV176" t="str">
            <v>---</v>
          </cell>
          <cell r="GW176" t="str">
            <v>---</v>
          </cell>
          <cell r="GX176" t="str">
            <v>---</v>
          </cell>
          <cell r="GY176" t="str">
            <v>---</v>
          </cell>
          <cell r="GZ176" t="str">
            <v>---</v>
          </cell>
          <cell r="HA176" t="str">
            <v>---</v>
          </cell>
          <cell r="HB176">
            <v>1.6062009046151071</v>
          </cell>
          <cell r="HC176">
            <v>1.6158367504587101</v>
          </cell>
          <cell r="HD176">
            <v>1.6920250132144612</v>
          </cell>
          <cell r="HE176">
            <v>1.5106898711618677</v>
          </cell>
          <cell r="HF176">
            <v>1.8608660349648605</v>
          </cell>
          <cell r="HG176">
            <v>1.34866102439046</v>
          </cell>
          <cell r="HH176">
            <v>4.5288040035163242</v>
          </cell>
          <cell r="HI176">
            <v>4.5607547359854967</v>
          </cell>
          <cell r="HJ176">
            <v>4.5073021282518981</v>
          </cell>
          <cell r="HK176">
            <v>4.6342333786969263</v>
          </cell>
          <cell r="HL176">
            <v>6.6178579752143794</v>
          </cell>
          <cell r="HM176">
            <v>3.5054563834126058</v>
          </cell>
        </row>
        <row r="177">
          <cell r="GU177">
            <v>3100</v>
          </cell>
          <cell r="GV177" t="str">
            <v>---</v>
          </cell>
          <cell r="GW177" t="str">
            <v>---</v>
          </cell>
          <cell r="GX177" t="str">
            <v>---</v>
          </cell>
          <cell r="GY177" t="str">
            <v>---</v>
          </cell>
          <cell r="GZ177" t="str">
            <v>---</v>
          </cell>
          <cell r="HA177" t="str">
            <v>---</v>
          </cell>
          <cell r="HB177">
            <v>1.6252450303546429</v>
          </cell>
          <cell r="HC177">
            <v>1.6374294578325319</v>
          </cell>
          <cell r="HD177">
            <v>1.9106299830695814</v>
          </cell>
          <cell r="HE177">
            <v>1.3228782096121101</v>
          </cell>
          <cell r="HF177">
            <v>1.7541998437088</v>
          </cell>
          <cell r="HG177">
            <v>1.1099454285369537</v>
          </cell>
          <cell r="HH177">
            <v>4.3021166538917406</v>
          </cell>
          <cell r="HI177">
            <v>4.3435268192570531</v>
          </cell>
          <cell r="HJ177">
            <v>4.32823407206818</v>
          </cell>
          <cell r="HK177">
            <v>4.3629476487728329</v>
          </cell>
          <cell r="HL177">
            <v>6.5400171628562171</v>
          </cell>
          <cell r="HM177">
            <v>3.2889927675431503</v>
          </cell>
        </row>
        <row r="178">
          <cell r="GU178">
            <v>3200</v>
          </cell>
          <cell r="GV178" t="str">
            <v>---</v>
          </cell>
          <cell r="GW178" t="str">
            <v>---</v>
          </cell>
          <cell r="GX178" t="str">
            <v>---</v>
          </cell>
          <cell r="GY178" t="str">
            <v>---</v>
          </cell>
          <cell r="GZ178" t="str">
            <v>---</v>
          </cell>
          <cell r="HA178" t="str">
            <v>---</v>
          </cell>
          <cell r="HB178">
            <v>2.4155017550014311</v>
          </cell>
          <cell r="HC178">
            <v>2.4223356949349033</v>
          </cell>
          <cell r="HD178">
            <v>1.738757312613886</v>
          </cell>
          <cell r="HE178">
            <v>3.2628414926416243</v>
          </cell>
          <cell r="HF178">
            <v>1.9933539940859821</v>
          </cell>
          <cell r="HG178">
            <v>3.6171676311175585</v>
          </cell>
          <cell r="HH178">
            <v>6.0594486063046462</v>
          </cell>
          <cell r="HI178">
            <v>6.1315728730047514</v>
          </cell>
          <cell r="HJ178">
            <v>4.978860956912639</v>
          </cell>
          <cell r="HK178">
            <v>7.5604373180120783</v>
          </cell>
          <cell r="HL178">
            <v>7.6854770982010825</v>
          </cell>
          <cell r="HM178">
            <v>7.5153124738059187</v>
          </cell>
        </row>
        <row r="179">
          <cell r="GU179">
            <v>2010</v>
          </cell>
          <cell r="GV179" t="str">
            <v>---</v>
          </cell>
          <cell r="GW179" t="str">
            <v>---</v>
          </cell>
          <cell r="GX179" t="str">
            <v>---</v>
          </cell>
          <cell r="GY179" t="str">
            <v>---</v>
          </cell>
          <cell r="GZ179" t="str">
            <v>---</v>
          </cell>
          <cell r="HA179" t="str">
            <v>---</v>
          </cell>
          <cell r="HB179">
            <v>3.6209248429802825</v>
          </cell>
          <cell r="HC179">
            <v>3.6234594520124883</v>
          </cell>
          <cell r="HD179">
            <v>2.0222178848872208</v>
          </cell>
          <cell r="HE179">
            <v>5.1724440171574138</v>
          </cell>
          <cell r="HF179">
            <v>2.2124388633802989</v>
          </cell>
          <cell r="HG179">
            <v>5.8285223085606468</v>
          </cell>
          <cell r="HH179">
            <v>7.926463071007511</v>
          </cell>
          <cell r="HI179">
            <v>8.1394618775741865</v>
          </cell>
          <cell r="HJ179">
            <v>4.709247281997528</v>
          </cell>
          <cell r="HK179">
            <v>11.689113837884632</v>
          </cell>
          <cell r="HL179">
            <v>10.934478947704687</v>
          </cell>
          <cell r="HM179">
            <v>11.85637686510052</v>
          </cell>
        </row>
        <row r="180">
          <cell r="GU180">
            <v>917</v>
          </cell>
          <cell r="GV180" t="str">
            <v>---</v>
          </cell>
          <cell r="GW180" t="str">
            <v>---</v>
          </cell>
          <cell r="GX180" t="str">
            <v>---</v>
          </cell>
          <cell r="GY180" t="str">
            <v>---</v>
          </cell>
          <cell r="GZ180" t="str">
            <v>---</v>
          </cell>
          <cell r="HA180" t="str">
            <v>---</v>
          </cell>
          <cell r="HB180" t="str">
            <v>---</v>
          </cell>
          <cell r="HC180" t="str">
            <v>---</v>
          </cell>
          <cell r="HD180" t="str">
            <v>---</v>
          </cell>
          <cell r="HE180" t="str">
            <v>---</v>
          </cell>
          <cell r="HF180" t="str">
            <v>---</v>
          </cell>
          <cell r="HG180" t="str">
            <v>---</v>
          </cell>
          <cell r="HH180" t="str">
            <v>---</v>
          </cell>
          <cell r="HI180" t="str">
            <v>---</v>
          </cell>
          <cell r="HJ180" t="str">
            <v>---</v>
          </cell>
          <cell r="HK180" t="str">
            <v>---</v>
          </cell>
          <cell r="HL180" t="str">
            <v>---</v>
          </cell>
          <cell r="HM180" t="str">
            <v>---</v>
          </cell>
        </row>
        <row r="181">
          <cell r="GU181">
            <v>3300</v>
          </cell>
          <cell r="GV181" t="str">
            <v>---</v>
          </cell>
          <cell r="GW181" t="str">
            <v>---</v>
          </cell>
          <cell r="GX181" t="str">
            <v>---</v>
          </cell>
          <cell r="GY181" t="str">
            <v>---</v>
          </cell>
          <cell r="GZ181" t="str">
            <v>---</v>
          </cell>
          <cell r="HA181" t="str">
            <v>---</v>
          </cell>
          <cell r="HB181">
            <v>1.166067685556559</v>
          </cell>
          <cell r="HC181">
            <v>1.1666436787118513</v>
          </cell>
          <cell r="HD181">
            <v>1.2511293475434333</v>
          </cell>
          <cell r="HE181">
            <v>0.76525134637801717</v>
          </cell>
          <cell r="HF181">
            <v>1.0523081537005918</v>
          </cell>
          <cell r="HG181">
            <v>0.65288468281071055</v>
          </cell>
          <cell r="HH181">
            <v>3.7890084645396871</v>
          </cell>
          <cell r="HI181">
            <v>3.7908735826645357</v>
          </cell>
          <cell r="HJ181">
            <v>4.2587512431922425</v>
          </cell>
          <cell r="HK181">
            <v>1.5593663146798098</v>
          </cell>
          <cell r="HL181">
            <v>3.1095660884449461</v>
          </cell>
          <cell r="HM181">
            <v>0.95229188519721453</v>
          </cell>
        </row>
        <row r="182">
          <cell r="GU182">
            <v>2022</v>
          </cell>
          <cell r="GV182" t="str">
            <v>---</v>
          </cell>
          <cell r="GW182" t="str">
            <v>---</v>
          </cell>
          <cell r="GX182" t="str">
            <v>---</v>
          </cell>
          <cell r="GY182" t="str">
            <v>---</v>
          </cell>
          <cell r="GZ182" t="str">
            <v>---</v>
          </cell>
          <cell r="HA182" t="str">
            <v>---</v>
          </cell>
          <cell r="HB182">
            <v>0.44604203893715683</v>
          </cell>
          <cell r="HC182">
            <v>0.45139422438865795</v>
          </cell>
          <cell r="HD182">
            <v>0.44223018447662593</v>
          </cell>
          <cell r="HE182">
            <v>0.54053456559216762</v>
          </cell>
          <cell r="HF182">
            <v>1.035441843195821</v>
          </cell>
          <cell r="HG182">
            <v>0.37220192627648013</v>
          </cell>
          <cell r="HH182" t="str">
            <v>---</v>
          </cell>
          <cell r="HI182" t="str">
            <v>---</v>
          </cell>
          <cell r="HJ182" t="str">
            <v>---</v>
          </cell>
          <cell r="HK182" t="str">
            <v>---</v>
          </cell>
          <cell r="HL182" t="str">
            <v>---</v>
          </cell>
          <cell r="HM182" t="str">
            <v>---</v>
          </cell>
        </row>
        <row r="183">
          <cell r="GU183">
            <v>3400</v>
          </cell>
          <cell r="GV183" t="str">
            <v>---</v>
          </cell>
          <cell r="GW183" t="str">
            <v>---</v>
          </cell>
          <cell r="GX183" t="str">
            <v>---</v>
          </cell>
          <cell r="GY183" t="str">
            <v>---</v>
          </cell>
          <cell r="GZ183" t="str">
            <v>---</v>
          </cell>
          <cell r="HA183" t="str">
            <v>---</v>
          </cell>
          <cell r="HB183">
            <v>3.4177339523588737</v>
          </cell>
          <cell r="HC183">
            <v>3.4177339523588737</v>
          </cell>
          <cell r="HD183">
            <v>4.650425671586464</v>
          </cell>
          <cell r="HE183">
            <v>3.3554811597889027</v>
          </cell>
          <cell r="HF183">
            <v>3.3129550453793226</v>
          </cell>
          <cell r="HG183">
            <v>3.4673107849375726</v>
          </cell>
          <cell r="HH183">
            <v>7.5010301885900841</v>
          </cell>
          <cell r="HI183">
            <v>7.5010301885900841</v>
          </cell>
          <cell r="HJ183">
            <v>6.8184054311108202</v>
          </cell>
          <cell r="HK183">
            <v>7.5148393545875933</v>
          </cell>
          <cell r="HL183">
            <v>7.7022970690338779</v>
          </cell>
          <cell r="HM183">
            <v>6.0037072290967384</v>
          </cell>
        </row>
        <row r="184">
          <cell r="GU184">
            <v>2024</v>
          </cell>
          <cell r="GV184" t="str">
            <v>---</v>
          </cell>
          <cell r="GW184" t="str">
            <v>---</v>
          </cell>
          <cell r="GX184" t="str">
            <v>---</v>
          </cell>
          <cell r="GY184" t="str">
            <v>---</v>
          </cell>
          <cell r="GZ184" t="str">
            <v>---</v>
          </cell>
          <cell r="HA184" t="str">
            <v>---</v>
          </cell>
          <cell r="HB184">
            <v>2.9606639832325059</v>
          </cell>
          <cell r="HC184">
            <v>2.9606639832325059</v>
          </cell>
          <cell r="HD184">
            <v>2.9051170589948176</v>
          </cell>
          <cell r="HE184">
            <v>5.3265000575633845</v>
          </cell>
          <cell r="HF184">
            <v>0.44773476774930887</v>
          </cell>
          <cell r="HG184">
            <v>6.6817337859319954</v>
          </cell>
          <cell r="HH184" t="str">
            <v>---</v>
          </cell>
          <cell r="HI184" t="str">
            <v>---</v>
          </cell>
          <cell r="HJ184" t="str">
            <v>---</v>
          </cell>
          <cell r="HK184" t="str">
            <v>---</v>
          </cell>
          <cell r="HL184" t="str">
            <v>---</v>
          </cell>
          <cell r="HM184" t="str">
            <v>---</v>
          </cell>
        </row>
        <row r="185">
          <cell r="GU185">
            <v>3500</v>
          </cell>
          <cell r="GV185" t="str">
            <v>---</v>
          </cell>
          <cell r="GW185" t="str">
            <v>---</v>
          </cell>
          <cell r="GX185" t="str">
            <v>---</v>
          </cell>
          <cell r="GY185" t="str">
            <v>---</v>
          </cell>
          <cell r="GZ185" t="str">
            <v>---</v>
          </cell>
          <cell r="HA185" t="str">
            <v>---</v>
          </cell>
          <cell r="HB185">
            <v>0.24848714508558792</v>
          </cell>
          <cell r="HC185">
            <v>0.26523703215516325</v>
          </cell>
          <cell r="HD185">
            <v>0.26523703215516325</v>
          </cell>
          <cell r="HE185" t="str">
            <v>---</v>
          </cell>
          <cell r="HF185" t="str">
            <v>---</v>
          </cell>
          <cell r="HG185" t="str">
            <v>---</v>
          </cell>
          <cell r="HH185">
            <v>1.0337724550898204</v>
          </cell>
          <cell r="HI185">
            <v>1.1034581498923641</v>
          </cell>
          <cell r="HJ185">
            <v>1.1034581498923641</v>
          </cell>
          <cell r="HK185" t="str">
            <v>---</v>
          </cell>
          <cell r="HL185" t="str">
            <v>---</v>
          </cell>
          <cell r="HM185" t="str">
            <v>---</v>
          </cell>
        </row>
        <row r="186">
          <cell r="GU186">
            <v>3600</v>
          </cell>
          <cell r="GV186" t="str">
            <v>---</v>
          </cell>
          <cell r="GW186" t="str">
            <v>---</v>
          </cell>
          <cell r="GX186" t="str">
            <v>---</v>
          </cell>
          <cell r="GY186" t="str">
            <v>---</v>
          </cell>
          <cell r="GZ186" t="str">
            <v>---</v>
          </cell>
          <cell r="HA186" t="str">
            <v>---</v>
          </cell>
          <cell r="HB186">
            <v>0</v>
          </cell>
          <cell r="HC186">
            <v>0</v>
          </cell>
          <cell r="HD186">
            <v>0</v>
          </cell>
          <cell r="HE186">
            <v>0</v>
          </cell>
          <cell r="HF186">
            <v>0</v>
          </cell>
          <cell r="HG186" t="str">
            <v>---</v>
          </cell>
          <cell r="HH186">
            <v>1.068062471898674</v>
          </cell>
          <cell r="HI186">
            <v>1.1232145884074263</v>
          </cell>
          <cell r="HJ186">
            <v>1.1234075207627392</v>
          </cell>
          <cell r="HK186">
            <v>0</v>
          </cell>
          <cell r="HL186">
            <v>0</v>
          </cell>
          <cell r="HM186" t="str">
            <v>---</v>
          </cell>
        </row>
        <row r="187">
          <cell r="GU187">
            <v>2027</v>
          </cell>
          <cell r="GV187" t="str">
            <v>---</v>
          </cell>
          <cell r="GW187" t="str">
            <v>---</v>
          </cell>
          <cell r="GX187" t="str">
            <v>---</v>
          </cell>
          <cell r="GY187" t="str">
            <v>---</v>
          </cell>
          <cell r="GZ187" t="str">
            <v>---</v>
          </cell>
          <cell r="HA187" t="str">
            <v>---</v>
          </cell>
          <cell r="HB187" t="str">
            <v>---</v>
          </cell>
          <cell r="HC187" t="str">
            <v>---</v>
          </cell>
          <cell r="HD187" t="str">
            <v>---</v>
          </cell>
          <cell r="HE187" t="str">
            <v>---</v>
          </cell>
          <cell r="HF187" t="str">
            <v>---</v>
          </cell>
          <cell r="HG187" t="str">
            <v>---</v>
          </cell>
          <cell r="HH187" t="str">
            <v>---</v>
          </cell>
          <cell r="HI187" t="str">
            <v>---</v>
          </cell>
          <cell r="HJ187" t="str">
            <v>---</v>
          </cell>
          <cell r="HK187" t="str">
            <v>---</v>
          </cell>
          <cell r="HL187" t="str">
            <v>---</v>
          </cell>
          <cell r="HM187" t="str">
            <v>---</v>
          </cell>
        </row>
        <row r="188">
          <cell r="GU188">
            <v>2050</v>
          </cell>
          <cell r="GV188" t="str">
            <v>---</v>
          </cell>
          <cell r="GW188" t="str">
            <v>---</v>
          </cell>
          <cell r="GX188" t="str">
            <v>---</v>
          </cell>
          <cell r="GY188" t="str">
            <v>---</v>
          </cell>
          <cell r="GZ188" t="str">
            <v>---</v>
          </cell>
          <cell r="HA188" t="str">
            <v>---</v>
          </cell>
          <cell r="HB188">
            <v>1.359035232390809</v>
          </cell>
          <cell r="HC188">
            <v>1.3681431477670296</v>
          </cell>
          <cell r="HD188">
            <v>1.3969774097506644</v>
          </cell>
          <cell r="HE188">
            <v>1.0264154590407482</v>
          </cell>
          <cell r="HF188">
            <v>0.98358064889577912</v>
          </cell>
          <cell r="HG188">
            <v>1.0407018910645027</v>
          </cell>
          <cell r="HH188" t="str">
            <v>---</v>
          </cell>
          <cell r="HI188" t="str">
            <v>---</v>
          </cell>
          <cell r="HJ188" t="str">
            <v>---</v>
          </cell>
          <cell r="HK188" t="str">
            <v>---</v>
          </cell>
          <cell r="HL188" t="str">
            <v>---</v>
          </cell>
          <cell r="HM188" t="str">
            <v>---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>
        <row r="13">
          <cell r="Q13">
            <v>2</v>
          </cell>
          <cell r="R13">
            <v>3</v>
          </cell>
          <cell r="S13">
            <v>4</v>
          </cell>
          <cell r="T13">
            <v>5</v>
          </cell>
          <cell r="U13">
            <v>6</v>
          </cell>
          <cell r="V13">
            <v>7</v>
          </cell>
          <cell r="W13">
            <v>8</v>
          </cell>
          <cell r="X13">
            <v>9</v>
          </cell>
          <cell r="Y13">
            <v>10</v>
          </cell>
          <cell r="Z13">
            <v>11</v>
          </cell>
        </row>
        <row r="14">
          <cell r="P14">
            <v>28</v>
          </cell>
          <cell r="Q14">
            <v>11.981899412082173</v>
          </cell>
          <cell r="R14">
            <v>10.208565525214041</v>
          </cell>
          <cell r="S14">
            <v>0.83281079191383345</v>
          </cell>
          <cell r="T14">
            <v>0.70955390685259889</v>
          </cell>
          <cell r="V14">
            <v>52.072649572649574</v>
          </cell>
          <cell r="W14">
            <v>1.5145969402194119</v>
          </cell>
          <cell r="Y14">
            <v>47.138249193608885</v>
          </cell>
          <cell r="Z14">
            <v>1.2553424079818432</v>
          </cell>
        </row>
        <row r="15">
          <cell r="P15">
            <v>504</v>
          </cell>
          <cell r="Q15" t="str">
            <v>---</v>
          </cell>
          <cell r="R15" t="str">
            <v>---</v>
          </cell>
          <cell r="S15" t="str">
            <v>---</v>
          </cell>
          <cell r="T15" t="str">
            <v>---</v>
          </cell>
          <cell r="V15" t="e">
            <v>#DIV/0!</v>
          </cell>
          <cell r="W15" t="str">
            <v>---</v>
          </cell>
          <cell r="Y15" t="str">
            <v>---</v>
          </cell>
          <cell r="Z15" t="str">
            <v>---</v>
          </cell>
        </row>
        <row r="16">
          <cell r="P16">
            <v>55</v>
          </cell>
          <cell r="Q16">
            <v>17.727347819631575</v>
          </cell>
          <cell r="R16">
            <v>15.293632985430753</v>
          </cell>
          <cell r="S16">
            <v>1.3168676718244967</v>
          </cell>
          <cell r="T16">
            <v>1.1360803132073416</v>
          </cell>
          <cell r="V16">
            <v>23.367218902192636</v>
          </cell>
          <cell r="W16">
            <v>0.6827293702718662</v>
          </cell>
          <cell r="Y16">
            <v>22.855649093605628</v>
          </cell>
          <cell r="Z16">
            <v>0.66551744439561522</v>
          </cell>
        </row>
        <row r="17">
          <cell r="P17">
            <v>1</v>
          </cell>
          <cell r="Q17">
            <v>17.428937860968844</v>
          </cell>
          <cell r="R17">
            <v>13.891659751153284</v>
          </cell>
          <cell r="S17">
            <v>1.3518213100824732</v>
          </cell>
          <cell r="T17">
            <v>1.0774633448019022</v>
          </cell>
          <cell r="V17">
            <v>42.648073103370699</v>
          </cell>
          <cell r="W17">
            <v>1.873429990574661</v>
          </cell>
          <cell r="Y17">
            <v>41.611436368978481</v>
          </cell>
          <cell r="Z17">
            <v>1.8292799347380169</v>
          </cell>
        </row>
        <row r="18">
          <cell r="P18">
            <v>16</v>
          </cell>
          <cell r="Q18">
            <v>10.858902772167962</v>
          </cell>
          <cell r="R18">
            <v>8.0031869896779959</v>
          </cell>
          <cell r="S18">
            <v>0.7092901239044922</v>
          </cell>
          <cell r="T18">
            <v>0.52275829433604981</v>
          </cell>
          <cell r="V18">
            <v>47.598789996630217</v>
          </cell>
          <cell r="W18">
            <v>1.6057363252306345</v>
          </cell>
          <cell r="Y18">
            <v>44.99118392321256</v>
          </cell>
          <cell r="Z18">
            <v>1.51909072320543</v>
          </cell>
        </row>
        <row r="19">
          <cell r="P19">
            <v>43</v>
          </cell>
          <cell r="Q19" t="str">
            <v>---</v>
          </cell>
          <cell r="R19" t="str">
            <v>---</v>
          </cell>
          <cell r="S19" t="str">
            <v>---</v>
          </cell>
          <cell r="T19" t="str">
            <v>---</v>
          </cell>
          <cell r="V19" t="e">
            <v>#DIV/0!</v>
          </cell>
          <cell r="W19" t="str">
            <v>---</v>
          </cell>
          <cell r="Y19" t="str">
            <v>---</v>
          </cell>
          <cell r="Z19" t="str">
            <v>---</v>
          </cell>
        </row>
        <row r="20">
          <cell r="P20">
            <v>12</v>
          </cell>
          <cell r="Q20">
            <v>14.711943989772877</v>
          </cell>
          <cell r="R20">
            <v>8.4366798488233634</v>
          </cell>
          <cell r="S20">
            <v>0.63079619914607188</v>
          </cell>
          <cell r="T20">
            <v>0.3617350355431983</v>
          </cell>
          <cell r="V20">
            <v>52.447232042796379</v>
          </cell>
          <cell r="W20">
            <v>1.8080348404922109</v>
          </cell>
          <cell r="Y20">
            <v>49.280324212015273</v>
          </cell>
          <cell r="Z20">
            <v>1.7192627567021217</v>
          </cell>
        </row>
        <row r="21">
          <cell r="P21">
            <v>17</v>
          </cell>
          <cell r="Q21">
            <v>0.20304568527918782</v>
          </cell>
          <cell r="R21">
            <v>0.15228426395939085</v>
          </cell>
          <cell r="S21">
            <v>0.11403050315959519</v>
          </cell>
          <cell r="T21">
            <v>8.5522877369696396E-2</v>
          </cell>
          <cell r="V21">
            <v>106.6047471620227</v>
          </cell>
          <cell r="W21">
            <v>4.9080629068275758</v>
          </cell>
          <cell r="Y21">
            <v>101.17531831537707</v>
          </cell>
          <cell r="Z21">
            <v>4.9080629068275758</v>
          </cell>
        </row>
        <row r="22">
          <cell r="P22">
            <v>51</v>
          </cell>
          <cell r="Q22">
            <v>17.898677804931317</v>
          </cell>
          <cell r="R22">
            <v>14.377562875667657</v>
          </cell>
          <cell r="S22">
            <v>2.4082709390879491</v>
          </cell>
          <cell r="T22">
            <v>1.9345041698465866</v>
          </cell>
          <cell r="V22">
            <v>31.595307445228581</v>
          </cell>
          <cell r="W22">
            <v>3.8176775203875684</v>
          </cell>
          <cell r="Y22">
            <v>25.228856023733627</v>
          </cell>
          <cell r="Z22">
            <v>3.1762857179124562</v>
          </cell>
        </row>
        <row r="23">
          <cell r="P23">
            <v>9</v>
          </cell>
          <cell r="Q23">
            <v>9.8436533498282959</v>
          </cell>
          <cell r="R23">
            <v>8.8571550455388941</v>
          </cell>
          <cell r="S23">
            <v>0.4588541323592833</v>
          </cell>
          <cell r="T23">
            <v>0.41286929244245368</v>
          </cell>
          <cell r="V23">
            <v>39.992672650668624</v>
          </cell>
          <cell r="W23">
            <v>1.0853416487180794</v>
          </cell>
          <cell r="Y23">
            <v>40.179569261076281</v>
          </cell>
          <cell r="Z23">
            <v>1.054519377638691</v>
          </cell>
        </row>
        <row r="24">
          <cell r="P24">
            <v>39</v>
          </cell>
          <cell r="Q24">
            <v>-55.119073143837291</v>
          </cell>
          <cell r="R24">
            <v>-56.04470411663808</v>
          </cell>
          <cell r="S24">
            <v>-3.6902828513976873</v>
          </cell>
          <cell r="T24">
            <v>-3.7522548678126841</v>
          </cell>
          <cell r="V24">
            <v>184.92682513357951</v>
          </cell>
          <cell r="W24">
            <v>5.9281298918699052</v>
          </cell>
          <cell r="Y24">
            <v>-201.2858987541548</v>
          </cell>
          <cell r="Z24">
            <v>1.7261882729135223</v>
          </cell>
        </row>
        <row r="25">
          <cell r="P25">
            <v>57</v>
          </cell>
          <cell r="Q25" t="str">
            <v>---</v>
          </cell>
          <cell r="R25" t="str">
            <v>---</v>
          </cell>
          <cell r="S25" t="str">
            <v>---</v>
          </cell>
          <cell r="T25" t="str">
            <v>---</v>
          </cell>
          <cell r="V25" t="e">
            <v>#DIV/0!</v>
          </cell>
          <cell r="W25" t="str">
            <v>---</v>
          </cell>
          <cell r="Y25" t="str">
            <v>---</v>
          </cell>
          <cell r="Z25" t="str">
            <v>---</v>
          </cell>
        </row>
        <row r="26">
          <cell r="P26">
            <v>61</v>
          </cell>
          <cell r="Q26">
            <v>-12.133192461061313</v>
          </cell>
          <cell r="R26">
            <v>-12.180907262874475</v>
          </cell>
          <cell r="S26">
            <v>-9.4862502664677031</v>
          </cell>
          <cell r="T26">
            <v>-9.5235557450437014</v>
          </cell>
          <cell r="V26">
            <v>465.70841889117042</v>
          </cell>
          <cell r="W26">
            <v>12.086975058622896</v>
          </cell>
          <cell r="Y26">
            <v>464.75409836065575</v>
          </cell>
          <cell r="Z26">
            <v>12.086975058622896</v>
          </cell>
        </row>
        <row r="27">
          <cell r="P27">
            <v>53</v>
          </cell>
          <cell r="Q27">
            <v>-1.3040841083704005</v>
          </cell>
          <cell r="R27">
            <v>-8.648964370759761E-2</v>
          </cell>
          <cell r="S27">
            <v>-0.2112847147974824</v>
          </cell>
          <cell r="T27">
            <v>-1.4012853608446292E-2</v>
          </cell>
          <cell r="V27">
            <v>42.756330780074393</v>
          </cell>
          <cell r="W27">
            <v>9.1627683939176929</v>
          </cell>
          <cell r="Y27">
            <v>38.251678111256851</v>
          </cell>
          <cell r="Z27">
            <v>9.0224578727214322</v>
          </cell>
        </row>
        <row r="28">
          <cell r="P28">
            <v>37</v>
          </cell>
          <cell r="Q28">
            <v>15.791143163208579</v>
          </cell>
          <cell r="R28">
            <v>12.471629184441561</v>
          </cell>
          <cell r="S28">
            <v>0.95606281986898756</v>
          </cell>
          <cell r="T28">
            <v>0.75508535659522247</v>
          </cell>
          <cell r="V28">
            <v>41.846824699157196</v>
          </cell>
          <cell r="W28">
            <v>1.380689773989741</v>
          </cell>
          <cell r="Y28">
            <v>38.312850127707513</v>
          </cell>
          <cell r="Z28">
            <v>1.2638917990429213</v>
          </cell>
        </row>
        <row r="29">
          <cell r="P29">
            <v>49</v>
          </cell>
          <cell r="Q29">
            <v>11.503139791434876</v>
          </cell>
          <cell r="R29">
            <v>9.2697706286497326</v>
          </cell>
          <cell r="S29">
            <v>0.86740772357848817</v>
          </cell>
          <cell r="T29">
            <v>0.69899790708262111</v>
          </cell>
          <cell r="V29">
            <v>51.307530236864551</v>
          </cell>
          <cell r="W29">
            <v>1.6679112940514556</v>
          </cell>
          <cell r="Y29">
            <v>50.272031545124129</v>
          </cell>
          <cell r="Z29">
            <v>1.5832797918411061</v>
          </cell>
        </row>
        <row r="30">
          <cell r="P30">
            <v>60</v>
          </cell>
          <cell r="Q30">
            <v>-4.3726189609570261</v>
          </cell>
          <cell r="R30">
            <v>-2.680514102221899</v>
          </cell>
          <cell r="S30">
            <v>-1.7606654442537364</v>
          </cell>
          <cell r="T30">
            <v>-1.079327651175894</v>
          </cell>
          <cell r="V30">
            <v>85.014662756598241</v>
          </cell>
          <cell r="W30">
            <v>1.8883348586354356</v>
          </cell>
          <cell r="Y30">
            <v>83.472502159516267</v>
          </cell>
          <cell r="Z30">
            <v>1.8883348586354356</v>
          </cell>
        </row>
        <row r="31">
          <cell r="P31">
            <v>27</v>
          </cell>
          <cell r="Q31" t="str">
            <v>---</v>
          </cell>
          <cell r="R31" t="str">
            <v>---</v>
          </cell>
          <cell r="S31" t="str">
            <v>---</v>
          </cell>
          <cell r="T31" t="str">
            <v>---</v>
          </cell>
          <cell r="V31" t="e">
            <v>#DIV/0!</v>
          </cell>
          <cell r="W31" t="str">
            <v>---</v>
          </cell>
          <cell r="Y31" t="str">
            <v>---</v>
          </cell>
          <cell r="Z31" t="str">
            <v>---</v>
          </cell>
        </row>
        <row r="32">
          <cell r="P32">
            <v>52</v>
          </cell>
          <cell r="Q32" t="str">
            <v>---</v>
          </cell>
          <cell r="R32" t="str">
            <v>---</v>
          </cell>
          <cell r="S32" t="str">
            <v>---</v>
          </cell>
          <cell r="T32" t="str">
            <v>---</v>
          </cell>
          <cell r="V32" t="e">
            <v>#DIV/0!</v>
          </cell>
          <cell r="W32" t="str">
            <v>---</v>
          </cell>
          <cell r="Y32" t="str">
            <v>---</v>
          </cell>
          <cell r="Z32" t="str">
            <v>---</v>
          </cell>
        </row>
        <row r="33">
          <cell r="P33">
            <v>59</v>
          </cell>
          <cell r="Q33">
            <v>9.0422870011259864</v>
          </cell>
          <cell r="R33">
            <v>7.2172525960215186</v>
          </cell>
          <cell r="S33">
            <v>1.2387628653943388</v>
          </cell>
          <cell r="T33">
            <v>0.9887392984771487</v>
          </cell>
          <cell r="V33">
            <v>43.33068078917762</v>
          </cell>
          <cell r="W33">
            <v>1.6915690424975791</v>
          </cell>
          <cell r="Y33">
            <v>44.002235885969817</v>
          </cell>
          <cell r="Z33">
            <v>1.6865342920069588</v>
          </cell>
        </row>
        <row r="34">
          <cell r="P34">
            <v>31</v>
          </cell>
          <cell r="Q34">
            <v>22.115326487784237</v>
          </cell>
          <cell r="R34">
            <v>20.013299594966881</v>
          </cell>
          <cell r="S34">
            <v>1.7898417673079894</v>
          </cell>
          <cell r="T34">
            <v>1.6197201310369942</v>
          </cell>
          <cell r="V34">
            <v>26.85088416036119</v>
          </cell>
          <cell r="W34">
            <v>0.8978564254466741</v>
          </cell>
          <cell r="Y34">
            <v>26.150420583869373</v>
          </cell>
          <cell r="Z34">
            <v>0.88653362138919634</v>
          </cell>
        </row>
        <row r="35">
          <cell r="P35">
            <v>41</v>
          </cell>
          <cell r="Q35">
            <v>16.123953870031116</v>
          </cell>
          <cell r="R35">
            <v>13.128327751498183</v>
          </cell>
          <cell r="S35">
            <v>2.5055822567895825</v>
          </cell>
          <cell r="T35">
            <v>2.0400768533958007</v>
          </cell>
          <cell r="V35">
            <v>32.911628485281774</v>
          </cell>
          <cell r="W35">
            <v>1.2218074395471881</v>
          </cell>
          <cell r="Y35">
            <v>32.574909859505155</v>
          </cell>
          <cell r="Z35">
            <v>1.2093447267146329</v>
          </cell>
        </row>
        <row r="36">
          <cell r="P36">
            <v>54</v>
          </cell>
          <cell r="Q36" t="str">
            <v>---</v>
          </cell>
          <cell r="R36" t="str">
            <v>---</v>
          </cell>
          <cell r="S36" t="str">
            <v>---</v>
          </cell>
          <cell r="T36" t="str">
            <v>---</v>
          </cell>
          <cell r="V36" t="e">
            <v>#DIV/0!</v>
          </cell>
          <cell r="W36" t="str">
            <v>---</v>
          </cell>
          <cell r="Y36" t="str">
            <v>---</v>
          </cell>
          <cell r="Z36" t="str">
            <v>---</v>
          </cell>
        </row>
        <row r="37">
          <cell r="P37">
            <v>14</v>
          </cell>
          <cell r="Q37">
            <v>14.035442350054304</v>
          </cell>
          <cell r="R37">
            <v>11.318736760482052</v>
          </cell>
          <cell r="S37">
            <v>0.83185960417437188</v>
          </cell>
          <cell r="T37">
            <v>0.67084454101954849</v>
          </cell>
          <cell r="V37">
            <v>44.390522890849489</v>
          </cell>
          <cell r="W37">
            <v>1.4214920223451177</v>
          </cell>
          <cell r="Y37">
            <v>41.354037530651652</v>
          </cell>
          <cell r="Z37">
            <v>1.3397938051697111</v>
          </cell>
        </row>
        <row r="38">
          <cell r="P38">
            <v>45</v>
          </cell>
          <cell r="Q38" t="str">
            <v>---</v>
          </cell>
          <cell r="R38" t="str">
            <v>---</v>
          </cell>
          <cell r="S38" t="str">
            <v>---</v>
          </cell>
          <cell r="T38" t="str">
            <v>---</v>
          </cell>
          <cell r="V38" t="e">
            <v>#DIV/0!</v>
          </cell>
          <cell r="W38" t="str">
            <v>---</v>
          </cell>
          <cell r="Y38" t="str">
            <v>---</v>
          </cell>
          <cell r="Z38" t="str">
            <v>---</v>
          </cell>
        </row>
        <row r="40">
          <cell r="P40">
            <v>999</v>
          </cell>
          <cell r="Q40">
            <v>5.9348765227810709</v>
          </cell>
          <cell r="R40">
            <v>2.9524899356962693</v>
          </cell>
          <cell r="S40">
            <v>0.38965717576817815</v>
          </cell>
          <cell r="T40">
            <v>0.19384714836295797</v>
          </cell>
          <cell r="V40">
            <v>58.793854158996638</v>
          </cell>
          <cell r="W40">
            <v>2.1463580556475255</v>
          </cell>
          <cell r="Y40">
            <v>49.154344279680437</v>
          </cell>
          <cell r="Z40">
            <v>1.569848056137767</v>
          </cell>
        </row>
        <row r="51">
          <cell r="P51">
            <v>927</v>
          </cell>
          <cell r="Q51">
            <v>-33.503515700481159</v>
          </cell>
          <cell r="R51">
            <v>-23.304071760852519</v>
          </cell>
          <cell r="S51">
            <v>-3.186747253314782</v>
          </cell>
          <cell r="T51">
            <v>-2.216608768430854</v>
          </cell>
          <cell r="V51">
            <v>140.45004736028716</v>
          </cell>
          <cell r="W51">
            <v>6.8470195446418938</v>
          </cell>
          <cell r="Y51">
            <v>214.62920276607585</v>
          </cell>
          <cell r="Z51">
            <v>3.2812882116964057</v>
          </cell>
        </row>
        <row r="52">
          <cell r="P52">
            <v>960</v>
          </cell>
          <cell r="Q52" t="str">
            <v>---</v>
          </cell>
          <cell r="R52" t="str">
            <v>---</v>
          </cell>
          <cell r="S52" t="str">
            <v>---</v>
          </cell>
          <cell r="T52" t="str">
            <v>---</v>
          </cell>
          <cell r="V52">
            <v>80.034564693542762</v>
          </cell>
          <cell r="W52" t="str">
            <v>---</v>
          </cell>
          <cell r="Y52">
            <v>64.772689544401857</v>
          </cell>
          <cell r="Z52" t="str">
            <v>---</v>
          </cell>
        </row>
        <row r="53">
          <cell r="P53">
            <v>1080</v>
          </cell>
          <cell r="Q53" t="str">
            <v>---</v>
          </cell>
          <cell r="R53" t="str">
            <v>---</v>
          </cell>
          <cell r="S53" t="str">
            <v>---</v>
          </cell>
          <cell r="T53" t="str">
            <v>---</v>
          </cell>
          <cell r="V53">
            <v>65.228046803603533</v>
          </cell>
          <cell r="W53" t="str">
            <v>---</v>
          </cell>
          <cell r="Y53">
            <v>54.333224279228972</v>
          </cell>
          <cell r="Z53" t="str">
            <v>---</v>
          </cell>
        </row>
        <row r="54">
          <cell r="P54">
            <v>3333</v>
          </cell>
          <cell r="Q54">
            <v>5.0521540437914636</v>
          </cell>
          <cell r="R54">
            <v>2.4009369558916691</v>
          </cell>
          <cell r="S54">
            <v>0.35042505313164146</v>
          </cell>
          <cell r="T54">
            <v>0.16653262213332218</v>
          </cell>
          <cell r="V54">
            <v>64.472166833199879</v>
          </cell>
          <cell r="W54">
            <v>1.9364052451000819</v>
          </cell>
          <cell r="Y54">
            <v>49.13161291946431</v>
          </cell>
          <cell r="Z54">
            <v>1.5455390257115473</v>
          </cell>
        </row>
        <row r="55">
          <cell r="P55">
            <v>3100</v>
          </cell>
          <cell r="Q55">
            <v>14.56891949381923</v>
          </cell>
          <cell r="R55">
            <v>11.34405355286014</v>
          </cell>
          <cell r="S55">
            <v>0.97534056193131513</v>
          </cell>
          <cell r="T55">
            <v>0.75944654451001015</v>
          </cell>
          <cell r="V55">
            <v>68.038584193312005</v>
          </cell>
          <cell r="W55">
            <v>2.9737310061374487</v>
          </cell>
          <cell r="Y55">
            <v>41.661595871809872</v>
          </cell>
          <cell r="Z55">
            <v>1.5115866100101727</v>
          </cell>
        </row>
        <row r="56">
          <cell r="P56">
            <v>3200</v>
          </cell>
          <cell r="Q56">
            <v>-11.446709852035385</v>
          </cell>
          <cell r="R56">
            <v>-14.514576838825324</v>
          </cell>
          <cell r="S56">
            <v>-0.63608864553583189</v>
          </cell>
          <cell r="T56">
            <v>-0.80656866831410778</v>
          </cell>
          <cell r="V56">
            <v>44.390522890849489</v>
          </cell>
          <cell r="W56">
            <v>0.45737760478245842</v>
          </cell>
          <cell r="Y56">
            <v>77.28738945839865</v>
          </cell>
          <cell r="Z56">
            <v>1.5992994313606763</v>
          </cell>
        </row>
        <row r="57">
          <cell r="P57">
            <v>2010</v>
          </cell>
          <cell r="Q57">
            <v>14.711943989772877</v>
          </cell>
          <cell r="R57">
            <v>8.4366798488233634</v>
          </cell>
          <cell r="S57">
            <v>0.63079619914607188</v>
          </cell>
          <cell r="T57">
            <v>0.3617350355431983</v>
          </cell>
          <cell r="V57">
            <v>52.447232042796379</v>
          </cell>
          <cell r="W57">
            <v>1.8080348404922109</v>
          </cell>
          <cell r="Y57">
            <v>49.280324212015273</v>
          </cell>
          <cell r="Z57">
            <v>1.7192627567021217</v>
          </cell>
        </row>
        <row r="58">
          <cell r="P58">
            <v>917</v>
          </cell>
          <cell r="Q58">
            <v>8.4550816580661365</v>
          </cell>
          <cell r="R58">
            <v>6.5264959542489356</v>
          </cell>
          <cell r="S58">
            <v>0.91874747815315849</v>
          </cell>
          <cell r="T58">
            <v>0.70918318020295334</v>
          </cell>
          <cell r="V58">
            <v>47.759695203492043</v>
          </cell>
          <cell r="W58">
            <v>1.3175098877973481</v>
          </cell>
          <cell r="Y58">
            <v>46.514670732712439</v>
          </cell>
          <cell r="Z58">
            <v>1.2570238459085716</v>
          </cell>
        </row>
        <row r="59">
          <cell r="P59">
            <v>3300</v>
          </cell>
          <cell r="Q59">
            <v>7.6873732405358552</v>
          </cell>
          <cell r="R59">
            <v>6.3744420768561003</v>
          </cell>
          <cell r="S59">
            <v>0.53113864818334744</v>
          </cell>
          <cell r="T59">
            <v>0.44042515456012843</v>
          </cell>
          <cell r="V59">
            <v>51.681350598604816</v>
          </cell>
          <cell r="W59">
            <v>0.99329089909118096</v>
          </cell>
          <cell r="Y59">
            <v>48.785136909375645</v>
          </cell>
          <cell r="Z59">
            <v>0.88400331782506891</v>
          </cell>
        </row>
        <row r="60">
          <cell r="P60">
            <v>2022</v>
          </cell>
          <cell r="Q60" t="str">
            <v>---</v>
          </cell>
          <cell r="R60" t="str">
            <v>---</v>
          </cell>
          <cell r="S60" t="str">
            <v>---</v>
          </cell>
          <cell r="T60" t="str">
            <v>---</v>
          </cell>
          <cell r="V60">
            <v>29.358924197516306</v>
          </cell>
          <cell r="W60" t="str">
            <v>---</v>
          </cell>
          <cell r="Y60">
            <v>29.036664927632888</v>
          </cell>
          <cell r="Z60" t="str">
            <v>---</v>
          </cell>
        </row>
        <row r="61">
          <cell r="P61">
            <v>3400</v>
          </cell>
          <cell r="Q61">
            <v>14.30653100032043</v>
          </cell>
          <cell r="R61">
            <v>11.671858338279867</v>
          </cell>
          <cell r="S61">
            <v>1.9879934399253014</v>
          </cell>
          <cell r="T61">
            <v>1.6218870813419481</v>
          </cell>
          <cell r="V61">
            <v>34.420531296082132</v>
          </cell>
          <cell r="W61">
            <v>4.6752357180125559</v>
          </cell>
          <cell r="Y61">
            <v>28.662118512371144</v>
          </cell>
          <cell r="Z61">
            <v>4.1142366292638082</v>
          </cell>
        </row>
        <row r="62">
          <cell r="P62">
            <v>2024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  <cell r="V62">
            <v>39.992672650668624</v>
          </cell>
          <cell r="W62" t="str">
            <v>---</v>
          </cell>
          <cell r="Y62">
            <v>40.179569261076281</v>
          </cell>
          <cell r="Z62" t="str">
            <v>---</v>
          </cell>
        </row>
        <row r="63">
          <cell r="P63">
            <v>3500</v>
          </cell>
          <cell r="Q63">
            <v>-5.0494298300248008</v>
          </cell>
          <cell r="R63">
            <v>-3.8796471400908192</v>
          </cell>
          <cell r="S63">
            <v>-2.3063892516778086</v>
          </cell>
          <cell r="T63">
            <v>-1.7720766037784645</v>
          </cell>
          <cell r="V63">
            <v>127.41471434443075</v>
          </cell>
          <cell r="W63">
            <v>3.2069103746136833</v>
          </cell>
          <cell r="Y63">
            <v>124.44801284624648</v>
          </cell>
          <cell r="Z63">
            <v>3.2069103746136833</v>
          </cell>
        </row>
        <row r="64">
          <cell r="P64">
            <v>3600</v>
          </cell>
          <cell r="Q64">
            <v>20.831493458366815</v>
          </cell>
          <cell r="R64">
            <v>17.907457539846625</v>
          </cell>
          <cell r="S64">
            <v>2.6537413025610546</v>
          </cell>
          <cell r="T64">
            <v>2.2812459314222902</v>
          </cell>
          <cell r="V64">
            <v>28.618706526948433</v>
          </cell>
          <cell r="W64">
            <v>1.7566913506137527</v>
          </cell>
          <cell r="Y64">
            <v>28.296315566973433</v>
          </cell>
          <cell r="Z64">
            <v>1.7295790941445277</v>
          </cell>
        </row>
        <row r="65">
          <cell r="P65">
            <v>2027</v>
          </cell>
          <cell r="Q65" t="str">
            <v>---</v>
          </cell>
          <cell r="R65" t="str">
            <v>---</v>
          </cell>
          <cell r="S65" t="str">
            <v>---</v>
          </cell>
          <cell r="T65" t="str">
            <v>---</v>
          </cell>
          <cell r="V65">
            <v>32.911628485281774</v>
          </cell>
          <cell r="W65" t="str">
            <v>---</v>
          </cell>
          <cell r="Y65">
            <v>32.574909859505155</v>
          </cell>
          <cell r="Z65" t="str">
            <v>---</v>
          </cell>
        </row>
        <row r="66">
          <cell r="P66">
            <v>2050</v>
          </cell>
          <cell r="Q66" t="str">
            <v>---</v>
          </cell>
          <cell r="R66" t="str">
            <v>---</v>
          </cell>
          <cell r="S66" t="str">
            <v>---</v>
          </cell>
          <cell r="T66" t="str">
            <v>---</v>
          </cell>
          <cell r="V66">
            <v>2025.2379959305372</v>
          </cell>
          <cell r="W66" t="str">
            <v>---</v>
          </cell>
          <cell r="Y66">
            <v>31.394025604551924</v>
          </cell>
          <cell r="Z66" t="str">
            <v>---</v>
          </cell>
        </row>
        <row r="78">
          <cell r="P78">
            <v>28</v>
          </cell>
          <cell r="Q78">
            <v>12.17724667598374</v>
          </cell>
          <cell r="R78">
            <v>10.449399305065839</v>
          </cell>
          <cell r="S78">
            <v>0.84531393207289229</v>
          </cell>
          <cell r="T78">
            <v>0.72537109983865666</v>
          </cell>
          <cell r="V78">
            <v>51.097580805434603</v>
          </cell>
          <cell r="W78">
            <v>1.5103397957473965</v>
          </cell>
          <cell r="Y78">
            <v>46.289662482456748</v>
          </cell>
          <cell r="Z78">
            <v>1.2593730370275433</v>
          </cell>
        </row>
        <row r="79">
          <cell r="P79">
            <v>504</v>
          </cell>
          <cell r="Q79" t="str">
            <v>---</v>
          </cell>
          <cell r="R79" t="str">
            <v>---</v>
          </cell>
          <cell r="S79" t="str">
            <v>---</v>
          </cell>
          <cell r="T79" t="str">
            <v>---</v>
          </cell>
          <cell r="V79" t="e">
            <v>#DIV/0!</v>
          </cell>
          <cell r="W79" t="str">
            <v>---</v>
          </cell>
          <cell r="Y79" t="str">
            <v>---</v>
          </cell>
          <cell r="Z79" t="str">
            <v>---</v>
          </cell>
        </row>
        <row r="80">
          <cell r="P80">
            <v>55</v>
          </cell>
          <cell r="Q80">
            <v>15.898856333458026</v>
          </cell>
          <cell r="R80">
            <v>13.526788528869069</v>
          </cell>
          <cell r="S80">
            <v>1.1845764923897888</v>
          </cell>
          <cell r="T80">
            <v>1.0078407762642516</v>
          </cell>
          <cell r="V80">
            <v>24.853899281380198</v>
          </cell>
          <cell r="W80">
            <v>0.66804822997313851</v>
          </cell>
          <cell r="Y80">
            <v>24.238594717553394</v>
          </cell>
          <cell r="Z80">
            <v>0.6486948611012161</v>
          </cell>
        </row>
        <row r="81">
          <cell r="P81">
            <v>1</v>
          </cell>
          <cell r="Q81">
            <v>18.014033054224406</v>
          </cell>
          <cell r="R81">
            <v>14.513507945308273</v>
          </cell>
          <cell r="S81">
            <v>1.375668089399904</v>
          </cell>
          <cell r="T81">
            <v>1.1083453486242194</v>
          </cell>
          <cell r="V81">
            <v>41.445608996046047</v>
          </cell>
          <cell r="W81">
            <v>1.8427857601151014</v>
          </cell>
          <cell r="Y81">
            <v>40.483677050076224</v>
          </cell>
          <cell r="Z81">
            <v>1.8003698219553901</v>
          </cell>
        </row>
        <row r="82">
          <cell r="P82">
            <v>16</v>
          </cell>
          <cell r="Q82">
            <v>11.060134559200177</v>
          </cell>
          <cell r="R82">
            <v>8.4979419285738871</v>
          </cell>
          <cell r="S82">
            <v>0.71387628307213014</v>
          </cell>
          <cell r="T82">
            <v>0.54849958336961124</v>
          </cell>
          <cell r="V82">
            <v>47.598095240318891</v>
          </cell>
          <cell r="W82">
            <v>1.5984532484510514</v>
          </cell>
          <cell r="Y82">
            <v>44.944445028557276</v>
          </cell>
          <cell r="Z82">
            <v>1.5082944649823831</v>
          </cell>
        </row>
        <row r="83">
          <cell r="P83">
            <v>43</v>
          </cell>
          <cell r="Q83" t="str">
            <v>---</v>
          </cell>
          <cell r="R83" t="str">
            <v>---</v>
          </cell>
          <cell r="S83" t="str">
            <v>---</v>
          </cell>
          <cell r="T83" t="str">
            <v>---</v>
          </cell>
          <cell r="V83" t="e">
            <v>#DIV/0!</v>
          </cell>
          <cell r="W83" t="str">
            <v>---</v>
          </cell>
          <cell r="Y83" t="str">
            <v>---</v>
          </cell>
          <cell r="Z83" t="str">
            <v>---</v>
          </cell>
        </row>
        <row r="84">
          <cell r="P84">
            <v>12</v>
          </cell>
          <cell r="Q84">
            <v>14.984157416700791</v>
          </cell>
          <cell r="R84">
            <v>8.6628107055161117</v>
          </cell>
          <cell r="S84">
            <v>0.65151294702146023</v>
          </cell>
          <cell r="T84">
            <v>0.37666004001995707</v>
          </cell>
          <cell r="V84">
            <v>52.118646557346224</v>
          </cell>
          <cell r="W84">
            <v>1.8334378018036841</v>
          </cell>
          <cell r="Y84">
            <v>49.219333761968478</v>
          </cell>
          <cell r="Z84">
            <v>1.7562466755709945</v>
          </cell>
        </row>
        <row r="85">
          <cell r="P85">
            <v>17</v>
          </cell>
          <cell r="Q85">
            <v>-1.9520504194523696</v>
          </cell>
          <cell r="R85">
            <v>-1.420602137716646</v>
          </cell>
          <cell r="S85">
            <v>-0.58412018808058408</v>
          </cell>
          <cell r="T85">
            <v>-0.42509270232042506</v>
          </cell>
          <cell r="V85">
            <v>108.47880299251871</v>
          </cell>
          <cell r="W85">
            <v>2.6606521656026607</v>
          </cell>
          <cell r="Y85">
            <v>107.80669144981412</v>
          </cell>
          <cell r="Z85">
            <v>2.6606521656026607</v>
          </cell>
        </row>
        <row r="86">
          <cell r="P86">
            <v>51</v>
          </cell>
          <cell r="Q86">
            <v>19.132905491217635</v>
          </cell>
          <cell r="R86">
            <v>15.392342993977143</v>
          </cell>
          <cell r="S86">
            <v>2.5471188285493893</v>
          </cell>
          <cell r="T86">
            <v>2.0491465174197301</v>
          </cell>
          <cell r="V86">
            <v>31.094639820787563</v>
          </cell>
          <cell r="W86">
            <v>3.8240804865761771</v>
          </cell>
          <cell r="Y86">
            <v>25.012128307793812</v>
          </cell>
          <cell r="Z86">
            <v>3.2087307659992756</v>
          </cell>
        </row>
        <row r="87">
          <cell r="P87">
            <v>9</v>
          </cell>
          <cell r="Q87">
            <v>11.248330356137048</v>
          </cell>
          <cell r="R87">
            <v>9.8952348766475158</v>
          </cell>
          <cell r="S87">
            <v>0.53819421273362866</v>
          </cell>
          <cell r="T87">
            <v>0.473453212666896</v>
          </cell>
          <cell r="V87">
            <v>39.723909442297071</v>
          </cell>
          <cell r="W87">
            <v>1.1078657337775337</v>
          </cell>
          <cell r="Y87">
            <v>38.957844123895782</v>
          </cell>
          <cell r="Z87">
            <v>1.0730620562916116</v>
          </cell>
        </row>
        <row r="88">
          <cell r="P88">
            <v>39</v>
          </cell>
          <cell r="Q88">
            <v>4.407496057922458</v>
          </cell>
          <cell r="R88">
            <v>2.1450863382049166</v>
          </cell>
          <cell r="S88">
            <v>0.3723805752446801</v>
          </cell>
          <cell r="T88">
            <v>0.18123407805083158</v>
          </cell>
          <cell r="V88">
            <v>56.552900957635366</v>
          </cell>
          <cell r="W88">
            <v>1.7607659801745574</v>
          </cell>
          <cell r="Y88">
            <v>53.517971596739713</v>
          </cell>
          <cell r="Z88">
            <v>1.7053168745538028</v>
          </cell>
        </row>
        <row r="89">
          <cell r="P89">
            <v>57</v>
          </cell>
          <cell r="Q89" t="str">
            <v>---</v>
          </cell>
          <cell r="R89" t="str">
            <v>---</v>
          </cell>
          <cell r="S89" t="str">
            <v>---</v>
          </cell>
          <cell r="T89" t="str">
            <v>---</v>
          </cell>
          <cell r="V89" t="e">
            <v>#DIV/0!</v>
          </cell>
          <cell r="W89" t="str">
            <v>---</v>
          </cell>
          <cell r="Y89" t="str">
            <v>---</v>
          </cell>
          <cell r="Z89" t="str">
            <v>---</v>
          </cell>
        </row>
        <row r="90">
          <cell r="P90">
            <v>61</v>
          </cell>
          <cell r="Q90">
            <v>-11.864441072331815</v>
          </cell>
          <cell r="R90">
            <v>-11.921092564491653</v>
          </cell>
          <cell r="S90">
            <v>-8.9947847428162397</v>
          </cell>
          <cell r="T90">
            <v>-9.0377339196236832</v>
          </cell>
          <cell r="V90">
            <v>438.33718244803697</v>
          </cell>
          <cell r="W90">
            <v>11.645362511504242</v>
          </cell>
          <cell r="Y90">
            <v>439.35185185185179</v>
          </cell>
          <cell r="Z90">
            <v>11.645362511504242</v>
          </cell>
        </row>
        <row r="91">
          <cell r="P91">
            <v>53</v>
          </cell>
          <cell r="Q91">
            <v>3.4987361979513105</v>
          </cell>
          <cell r="R91">
            <v>3.6025009977384594</v>
          </cell>
          <cell r="S91">
            <v>0.56141000007115471</v>
          </cell>
          <cell r="T91">
            <v>0.57806018258277059</v>
          </cell>
          <cell r="V91">
            <v>42.032029404043058</v>
          </cell>
          <cell r="W91">
            <v>9.2274030696105704</v>
          </cell>
          <cell r="Y91">
            <v>37.871648054626931</v>
          </cell>
          <cell r="Z91">
            <v>9.0924938984908099</v>
          </cell>
        </row>
        <row r="92">
          <cell r="P92">
            <v>37</v>
          </cell>
          <cell r="Q92">
            <v>16.636257556934925</v>
          </cell>
          <cell r="R92">
            <v>13.276760250010506</v>
          </cell>
          <cell r="S92">
            <v>1.0014509093125494</v>
          </cell>
          <cell r="T92">
            <v>0.79921963095330917</v>
          </cell>
          <cell r="V92">
            <v>43.529534543936549</v>
          </cell>
          <cell r="W92">
            <v>1.3796845358226042</v>
          </cell>
          <cell r="Y92">
            <v>39.936515400893484</v>
          </cell>
          <cell r="Z92">
            <v>1.2690755026899492</v>
          </cell>
        </row>
        <row r="93">
          <cell r="P93">
            <v>49</v>
          </cell>
          <cell r="Q93">
            <v>11.726634999728844</v>
          </cell>
          <cell r="R93">
            <v>9.4956152243748235</v>
          </cell>
          <cell r="S93">
            <v>0.84626183478744932</v>
          </cell>
          <cell r="T93">
            <v>0.68525853856633956</v>
          </cell>
          <cell r="V93">
            <v>52.777388132977975</v>
          </cell>
          <cell r="W93">
            <v>1.6630745422976674</v>
          </cell>
          <cell r="Y93">
            <v>51.83307899135238</v>
          </cell>
          <cell r="Z93">
            <v>1.5763847098436792</v>
          </cell>
        </row>
        <row r="94">
          <cell r="P94">
            <v>60</v>
          </cell>
          <cell r="Q94">
            <v>-4.8914230255974767</v>
          </cell>
          <cell r="R94">
            <v>-3.1930122528205747</v>
          </cell>
          <cell r="S94">
            <v>-1.78141181599147</v>
          </cell>
          <cell r="T94">
            <v>-1.1628660465499874</v>
          </cell>
          <cell r="V94">
            <v>85.130373502466526</v>
          </cell>
          <cell r="W94">
            <v>1.7078932331092822</v>
          </cell>
          <cell r="Y94">
            <v>85.552407932011334</v>
          </cell>
          <cell r="Z94">
            <v>1.7078932331092822</v>
          </cell>
        </row>
        <row r="95">
          <cell r="P95">
            <v>27</v>
          </cell>
          <cell r="Q95" t="str">
            <v>---</v>
          </cell>
          <cell r="R95" t="str">
            <v>---</v>
          </cell>
          <cell r="S95" t="str">
            <v>---</v>
          </cell>
          <cell r="T95" t="str">
            <v>---</v>
          </cell>
          <cell r="V95" t="e">
            <v>#DIV/0!</v>
          </cell>
          <cell r="W95" t="str">
            <v>---</v>
          </cell>
          <cell r="Y95" t="str">
            <v>---</v>
          </cell>
          <cell r="Z95" t="str">
            <v>---</v>
          </cell>
        </row>
        <row r="96">
          <cell r="P96">
            <v>52</v>
          </cell>
          <cell r="Q96" t="str">
            <v>---</v>
          </cell>
          <cell r="R96" t="str">
            <v>---</v>
          </cell>
          <cell r="S96" t="str">
            <v>---</v>
          </cell>
          <cell r="T96" t="str">
            <v>---</v>
          </cell>
          <cell r="V96" t="e">
            <v>#DIV/0!</v>
          </cell>
          <cell r="W96" t="str">
            <v>---</v>
          </cell>
          <cell r="Y96" t="str">
            <v>---</v>
          </cell>
          <cell r="Z96" t="str">
            <v>---</v>
          </cell>
        </row>
        <row r="97">
          <cell r="P97">
            <v>59</v>
          </cell>
          <cell r="Q97">
            <v>8.821751314587992</v>
          </cell>
          <cell r="R97">
            <v>7.1507289272332253</v>
          </cell>
          <cell r="S97">
            <v>1.0312670814998042</v>
          </cell>
          <cell r="T97">
            <v>0.83592373990293567</v>
          </cell>
          <cell r="V97">
            <v>41.306595644681181</v>
          </cell>
          <cell r="W97">
            <v>1.4557440770330781</v>
          </cell>
          <cell r="Y97">
            <v>42.144254513966843</v>
          </cell>
          <cell r="Z97">
            <v>1.4511061910256906</v>
          </cell>
        </row>
        <row r="98">
          <cell r="P98">
            <v>31</v>
          </cell>
          <cell r="Q98">
            <v>19.14522355822378</v>
          </cell>
          <cell r="R98">
            <v>16.804367421214646</v>
          </cell>
          <cell r="S98">
            <v>1.147957076529452</v>
          </cell>
          <cell r="T98">
            <v>1.0075981844306052</v>
          </cell>
          <cell r="V98">
            <v>28.958073439279708</v>
          </cell>
          <cell r="W98">
            <v>0.65333576714537311</v>
          </cell>
          <cell r="Y98">
            <v>28.156221616712081</v>
          </cell>
          <cell r="Z98">
            <v>0.64489220694064742</v>
          </cell>
        </row>
        <row r="99">
          <cell r="P99">
            <v>41</v>
          </cell>
          <cell r="Q99">
            <v>12.036513007759016</v>
          </cell>
          <cell r="R99">
            <v>10.289365586490188</v>
          </cell>
          <cell r="S99">
            <v>1.9051139315489647</v>
          </cell>
          <cell r="T99">
            <v>1.6285791169740584</v>
          </cell>
          <cell r="V99">
            <v>39.433944784139335</v>
          </cell>
          <cell r="W99">
            <v>1.2299586606458617</v>
          </cell>
          <cell r="Y99">
            <v>38.985957269314547</v>
          </cell>
          <cell r="Z99">
            <v>1.2153661756552321</v>
          </cell>
        </row>
        <row r="100">
          <cell r="P100">
            <v>54</v>
          </cell>
          <cell r="Q100" t="str">
            <v>---</v>
          </cell>
          <cell r="R100" t="str">
            <v>---</v>
          </cell>
          <cell r="S100" t="str">
            <v>---</v>
          </cell>
          <cell r="T100" t="str">
            <v>---</v>
          </cell>
          <cell r="V100" t="e">
            <v>#DIV/0!</v>
          </cell>
          <cell r="W100" t="str">
            <v>---</v>
          </cell>
          <cell r="Y100" t="str">
            <v>---</v>
          </cell>
          <cell r="Z100" t="str">
            <v>---</v>
          </cell>
        </row>
        <row r="101">
          <cell r="P101">
            <v>14</v>
          </cell>
          <cell r="Q101">
            <v>14.059797741117034</v>
          </cell>
          <cell r="R101">
            <v>11.326991785318373</v>
          </cell>
          <cell r="S101">
            <v>0.82504684684026985</v>
          </cell>
          <cell r="T101">
            <v>0.66468231113544385</v>
          </cell>
          <cell r="V101">
            <v>44.047889437831493</v>
          </cell>
          <cell r="W101">
            <v>1.4064342830032384</v>
          </cell>
          <cell r="Y101">
            <v>41.144862453958453</v>
          </cell>
          <cell r="Z101">
            <v>1.3305133570514511</v>
          </cell>
        </row>
        <row r="102">
          <cell r="P102">
            <v>45</v>
          </cell>
          <cell r="Q102" t="str">
            <v>---</v>
          </cell>
          <cell r="R102" t="str">
            <v>---</v>
          </cell>
          <cell r="S102" t="str">
            <v>---</v>
          </cell>
          <cell r="T102" t="str">
            <v>---</v>
          </cell>
          <cell r="V102" t="e">
            <v>#DIV/0!</v>
          </cell>
          <cell r="W102" t="str">
            <v>---</v>
          </cell>
          <cell r="Y102" t="str">
            <v>---</v>
          </cell>
          <cell r="Z102" t="str">
            <v>---</v>
          </cell>
        </row>
        <row r="104">
          <cell r="P104">
            <v>999</v>
          </cell>
          <cell r="Q104">
            <v>13.017855954619534</v>
          </cell>
          <cell r="R104">
            <v>9.9467739965025306</v>
          </cell>
          <cell r="S104">
            <v>0.87401506060121936</v>
          </cell>
          <cell r="T104">
            <v>0.66782351161711551</v>
          </cell>
          <cell r="V104">
            <v>45.679848909836181</v>
          </cell>
          <cell r="W104">
            <v>1.6530865871772988</v>
          </cell>
          <cell r="Y104">
            <v>42.880657891998816</v>
          </cell>
          <cell r="Z104">
            <v>1.5635927720098679</v>
          </cell>
        </row>
        <row r="115">
          <cell r="P115">
            <v>927</v>
          </cell>
          <cell r="Q115">
            <v>2.4756513151070831</v>
          </cell>
          <cell r="R115">
            <v>1.6841067238297676</v>
          </cell>
          <cell r="S115">
            <v>0.24011914976755444</v>
          </cell>
          <cell r="T115">
            <v>0.16334540820678287</v>
          </cell>
          <cell r="V115">
            <v>69.357084237059624</v>
          </cell>
          <cell r="W115">
            <v>3.3121535824757111</v>
          </cell>
          <cell r="Y115">
            <v>65.909107311686725</v>
          </cell>
          <cell r="Z115">
            <v>3.1956282591405385</v>
          </cell>
        </row>
        <row r="116">
          <cell r="P116">
            <v>960</v>
          </cell>
          <cell r="Q116" t="str">
            <v>---</v>
          </cell>
          <cell r="R116" t="str">
            <v>---</v>
          </cell>
          <cell r="S116" t="str">
            <v>---</v>
          </cell>
          <cell r="T116" t="str">
            <v>---</v>
          </cell>
          <cell r="V116">
            <v>47.060799393851703</v>
          </cell>
          <cell r="W116" t="str">
            <v>---</v>
          </cell>
          <cell r="Y116">
            <v>43.992565326577235</v>
          </cell>
          <cell r="Z116" t="str">
            <v>---</v>
          </cell>
        </row>
        <row r="117">
          <cell r="P117">
            <v>1080</v>
          </cell>
          <cell r="Q117" t="str">
            <v>---</v>
          </cell>
          <cell r="R117" t="str">
            <v>---</v>
          </cell>
          <cell r="S117" t="str">
            <v>---</v>
          </cell>
          <cell r="T117" t="str">
            <v>---</v>
          </cell>
          <cell r="V117">
            <v>47.338517130620986</v>
          </cell>
          <cell r="W117" t="str">
            <v>---</v>
          </cell>
          <cell r="Y117">
            <v>44.812897010166495</v>
          </cell>
          <cell r="Z117" t="str">
            <v>---</v>
          </cell>
        </row>
        <row r="118">
          <cell r="P118">
            <v>3333</v>
          </cell>
          <cell r="Q118">
            <v>13.60181908176448</v>
          </cell>
          <cell r="R118">
            <v>10.681219812525903</v>
          </cell>
          <cell r="S118">
            <v>0.90940901594477441</v>
          </cell>
          <cell r="T118">
            <v>0.71413959709416497</v>
          </cell>
          <cell r="V118">
            <v>45.933631559664171</v>
          </cell>
          <cell r="W118">
            <v>1.3612622095143401</v>
          </cell>
          <cell r="Y118">
            <v>41.897320751622793</v>
          </cell>
          <cell r="Z118">
            <v>1.5329468444287815</v>
          </cell>
        </row>
        <row r="119">
          <cell r="P119">
            <v>3100</v>
          </cell>
          <cell r="Q119">
            <v>16.501819413778424</v>
          </cell>
          <cell r="R119">
            <v>13.091089119483332</v>
          </cell>
          <cell r="S119">
            <v>1.0011494636361502</v>
          </cell>
          <cell r="T119">
            <v>0.79422374719727118</v>
          </cell>
          <cell r="V119">
            <v>46.273322623681423</v>
          </cell>
          <cell r="W119">
            <v>1.9982550296874346</v>
          </cell>
          <cell r="Y119">
            <v>41.810170158355461</v>
          </cell>
          <cell r="Z119">
            <v>1.5020938141953797</v>
          </cell>
        </row>
        <row r="120">
          <cell r="P120">
            <v>3200</v>
          </cell>
          <cell r="Q120">
            <v>10.533856538187013</v>
          </cell>
          <cell r="R120">
            <v>6.9430658837663026</v>
          </cell>
          <cell r="S120">
            <v>0.62089018233212034</v>
          </cell>
          <cell r="T120">
            <v>0.40924056891110205</v>
          </cell>
          <cell r="V120">
            <v>44.047889437831493</v>
          </cell>
          <cell r="W120">
            <v>0.45623450311932745</v>
          </cell>
          <cell r="Y120">
            <v>47.960660997986629</v>
          </cell>
          <cell r="Z120">
            <v>1.602284252748102</v>
          </cell>
        </row>
        <row r="121">
          <cell r="P121">
            <v>2010</v>
          </cell>
          <cell r="Q121">
            <v>17.088587866179669</v>
          </cell>
          <cell r="R121">
            <v>9.8794478589966861</v>
          </cell>
          <cell r="S121">
            <v>0.65151294702146023</v>
          </cell>
          <cell r="T121">
            <v>0.37666004001995707</v>
          </cell>
          <cell r="V121">
            <v>52.118646557346224</v>
          </cell>
          <cell r="W121">
            <v>1.8334378018036841</v>
          </cell>
          <cell r="Y121">
            <v>49.219333761968478</v>
          </cell>
          <cell r="Z121">
            <v>1.7562466755709945</v>
          </cell>
        </row>
        <row r="122">
          <cell r="P122">
            <v>917</v>
          </cell>
          <cell r="Q122">
            <v>11.837512185208276</v>
          </cell>
          <cell r="R122">
            <v>9.0581479861252241</v>
          </cell>
          <cell r="S122">
            <v>0.94439450570680228</v>
          </cell>
          <cell r="T122">
            <v>0.72265735030584766</v>
          </cell>
          <cell r="V122" t="str">
            <v>---</v>
          </cell>
          <cell r="W122">
            <v>1.2992432059881782</v>
          </cell>
          <cell r="Y122">
            <v>46.204888618051328</v>
          </cell>
          <cell r="Z122">
            <v>1.2376916889513132</v>
          </cell>
        </row>
        <row r="123">
          <cell r="P123">
            <v>3300</v>
          </cell>
          <cell r="Q123">
            <v>8.1488547329817944</v>
          </cell>
          <cell r="R123">
            <v>6.7988012606603965</v>
          </cell>
          <cell r="S123">
            <v>0.53471670137712657</v>
          </cell>
          <cell r="T123">
            <v>0.44612803915927901</v>
          </cell>
          <cell r="V123">
            <v>51.950062733024261</v>
          </cell>
          <cell r="W123">
            <v>1.0023223406206163</v>
          </cell>
          <cell r="Y123">
            <v>49.168549714830249</v>
          </cell>
          <cell r="Z123">
            <v>0.89470256753678334</v>
          </cell>
        </row>
        <row r="124">
          <cell r="P124">
            <v>2022</v>
          </cell>
          <cell r="Q124" t="str">
            <v>---</v>
          </cell>
          <cell r="R124" t="str">
            <v>---</v>
          </cell>
          <cell r="S124" t="str">
            <v>---</v>
          </cell>
          <cell r="T124" t="str">
            <v>---</v>
          </cell>
          <cell r="V124">
            <v>31.235275256855282</v>
          </cell>
          <cell r="W124" t="str">
            <v>---</v>
          </cell>
          <cell r="Y124">
            <v>30.895214868387853</v>
          </cell>
          <cell r="Z124" t="str">
            <v>---</v>
          </cell>
        </row>
        <row r="125">
          <cell r="P125">
            <v>3400</v>
          </cell>
          <cell r="Q125">
            <v>16.397515527950311</v>
          </cell>
          <cell r="R125">
            <v>13.343407824806302</v>
          </cell>
          <cell r="S125">
            <v>2.2239688046862449</v>
          </cell>
          <cell r="T125">
            <v>1.8097450616828277</v>
          </cell>
          <cell r="V125">
            <v>33.912000220412722</v>
          </cell>
          <cell r="W125">
            <v>4.7034056910604418</v>
          </cell>
          <cell r="Y125">
            <v>28.44217935522428</v>
          </cell>
          <cell r="Z125">
            <v>4.1662418418435809</v>
          </cell>
        </row>
        <row r="126">
          <cell r="P126">
            <v>2024</v>
          </cell>
          <cell r="Q126" t="str">
            <v>---</v>
          </cell>
          <cell r="R126" t="str">
            <v>---</v>
          </cell>
          <cell r="S126" t="str">
            <v>---</v>
          </cell>
          <cell r="T126" t="str">
            <v>---</v>
          </cell>
          <cell r="V126">
            <v>39.723909442297071</v>
          </cell>
          <cell r="W126" t="str">
            <v>---</v>
          </cell>
          <cell r="Y126">
            <v>38.957844123895782</v>
          </cell>
          <cell r="Z126" t="str">
            <v>---</v>
          </cell>
        </row>
        <row r="127">
          <cell r="P127">
            <v>3500</v>
          </cell>
          <cell r="Q127">
            <v>-5.5291548083923487</v>
          </cell>
          <cell r="R127">
            <v>-4.3113376133430403</v>
          </cell>
          <cell r="S127">
            <v>-2.1931354039278141</v>
          </cell>
          <cell r="T127">
            <v>-1.7100890616693536</v>
          </cell>
          <cell r="V127">
            <v>127.27719125951387</v>
          </cell>
          <cell r="W127">
            <v>2.7218611285520207</v>
          </cell>
          <cell r="Y127">
            <v>127.59045040610386</v>
          </cell>
          <cell r="Z127">
            <v>2.7218611285520207</v>
          </cell>
        </row>
        <row r="128">
          <cell r="P128">
            <v>3600</v>
          </cell>
          <cell r="Q128">
            <v>23.081331579944759</v>
          </cell>
          <cell r="R128">
            <v>19.58113920488805</v>
          </cell>
          <cell r="S128">
            <v>2.0804890997622243</v>
          </cell>
          <cell r="T128">
            <v>1.7649911806688683</v>
          </cell>
          <cell r="V128">
            <v>29.783061750274864</v>
          </cell>
          <cell r="W128">
            <v>1.5031183836684243</v>
          </cell>
          <cell r="Y128">
            <v>29.453824877182843</v>
          </cell>
          <cell r="Z128">
            <v>1.4771961238767926</v>
          </cell>
        </row>
        <row r="129">
          <cell r="P129">
            <v>2027</v>
          </cell>
          <cell r="Q129" t="str">
            <v>---</v>
          </cell>
          <cell r="R129" t="str">
            <v>---</v>
          </cell>
          <cell r="S129" t="str">
            <v>---</v>
          </cell>
          <cell r="T129" t="str">
            <v>---</v>
          </cell>
          <cell r="V129">
            <v>39.433944784139335</v>
          </cell>
          <cell r="W129" t="str">
            <v>---</v>
          </cell>
          <cell r="Y129">
            <v>38.985957269314547</v>
          </cell>
          <cell r="Z129" t="str">
            <v>---</v>
          </cell>
        </row>
        <row r="130">
          <cell r="P130">
            <v>2050</v>
          </cell>
          <cell r="Q130" t="str">
            <v>---</v>
          </cell>
          <cell r="R130" t="str">
            <v>---</v>
          </cell>
          <cell r="S130" t="str">
            <v>---</v>
          </cell>
          <cell r="T130" t="str">
            <v>---</v>
          </cell>
          <cell r="V130">
            <v>33.224224935575798</v>
          </cell>
          <cell r="W130" t="str">
            <v>---</v>
          </cell>
          <cell r="Y130">
            <v>32.539362131610822</v>
          </cell>
          <cell r="Z130" t="str">
            <v>---</v>
          </cell>
        </row>
      </sheetData>
      <sheetData sheetId="10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os_Office_Connection_Cache"/>
      <sheetName val="0"/>
      <sheetName val="INDICE EVOLUCIONES"/>
      <sheetName val="EVOLUCIONES"/>
      <sheetName val="EVO CTAS A PEDIDO"/>
      <sheetName val="Evo Componentes Var"/>
      <sheetName val="ROE Y ROAP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Resultados Negocio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Valida Pas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Riesgo Créd. - Efic. Individual"/>
      <sheetName val="Riesgo Créd. Indiv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FMI"/>
      <sheetName val="FMI2"/>
      <sheetName val="OCDE"/>
      <sheetName val="A"/>
      <sheetName val="P"/>
      <sheetName val="R"/>
      <sheetName val="C"/>
      <sheetName val="INTERESES-COMISIONES"/>
    </sheetNames>
    <sheetDataSet>
      <sheetData sheetId="0"/>
      <sheetData sheetId="1">
        <row r="2">
          <cell r="AA2">
            <v>1</v>
          </cell>
        </row>
        <row r="4">
          <cell r="M4">
            <v>486.39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4">
          <cell r="AV4">
            <v>970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INDICE EVOLUCIONES"/>
      <sheetName val="EVOLUCIONES"/>
      <sheetName val="EVO CTAS A PEDIDO"/>
      <sheetName val="Evo Componentes Var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"/>
      <sheetName val="Pasivos"/>
      <sheetName val="Resultados"/>
      <sheetName val="Activos-Pasivos Banc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Cartera deteriorada y castigos"/>
      <sheetName val="Indic. Actividad - Rentabilidad"/>
      <sheetName val="Indic. Riesgo créd - Eficiencia"/>
      <sheetName val="Definiciones Usada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Hoja1"/>
      <sheetName val="Tabla C04"/>
      <sheetName val="Tabla T8"/>
      <sheetName val="Rep2007"/>
      <sheetName val="FMI"/>
      <sheetName val="FMI (2)"/>
      <sheetName val="OCDE"/>
      <sheetName val="A"/>
      <sheetName val="P"/>
      <sheetName val="R"/>
      <sheetName val="INTERESES-COMISIONES"/>
      <sheetName val="Int-Com"/>
    </sheetNames>
    <sheetDataSet>
      <sheetData sheetId="0">
        <row r="2">
          <cell r="AA2">
            <v>1</v>
          </cell>
          <cell r="AB2" t="str">
            <v>BANCO DE CHILE</v>
          </cell>
        </row>
        <row r="3">
          <cell r="AA3">
            <v>9</v>
          </cell>
          <cell r="AB3" t="str">
            <v>BANCO INTERNACIONAL</v>
          </cell>
        </row>
        <row r="4">
          <cell r="AA4">
            <v>12</v>
          </cell>
          <cell r="AB4" t="str">
            <v>BANCO DEL ESTADO DE CHILE</v>
          </cell>
        </row>
        <row r="5">
          <cell r="AA5">
            <v>14</v>
          </cell>
          <cell r="AB5" t="str">
            <v>SCOTIABANK CHILE</v>
          </cell>
        </row>
        <row r="6">
          <cell r="AA6">
            <v>16</v>
          </cell>
          <cell r="AB6" t="str">
            <v>BANCO DE CREDITO E INVERSIONES</v>
          </cell>
        </row>
        <row r="7">
          <cell r="AA7">
            <v>17</v>
          </cell>
          <cell r="AB7" t="str">
            <v>BANCO DO BRASIL S.A.</v>
          </cell>
        </row>
        <row r="8">
          <cell r="AA8">
            <v>27</v>
          </cell>
          <cell r="AB8" t="str">
            <v>CORPBANCA</v>
          </cell>
        </row>
        <row r="9">
          <cell r="AA9">
            <v>28</v>
          </cell>
          <cell r="AB9" t="str">
            <v>BANCO BICE</v>
          </cell>
        </row>
        <row r="10">
          <cell r="AA10">
            <v>31</v>
          </cell>
          <cell r="AB10" t="str">
            <v>HSBC BANK (CHILE)</v>
          </cell>
        </row>
        <row r="11">
          <cell r="AA11">
            <v>37</v>
          </cell>
          <cell r="AB11" t="str">
            <v>BANCO SANTANDER-CHILE</v>
          </cell>
        </row>
        <row r="12">
          <cell r="AA12">
            <v>39</v>
          </cell>
          <cell r="AB12" t="str">
            <v>BANCO ITAU CHILE</v>
          </cell>
        </row>
        <row r="13">
          <cell r="AA13">
            <v>41</v>
          </cell>
          <cell r="AB13" t="str">
            <v>JP MORGAN CHASE BANK, N.A.</v>
          </cell>
        </row>
        <row r="14">
          <cell r="AA14">
            <v>43</v>
          </cell>
          <cell r="AB14" t="str">
            <v>BANCO DE LA NACION ARGENTINA</v>
          </cell>
        </row>
        <row r="15">
          <cell r="AA15">
            <v>45</v>
          </cell>
          <cell r="AB15" t="str">
            <v>THE BANK OF TOKYO-MITSUBISHI LTD.</v>
          </cell>
        </row>
        <row r="16">
          <cell r="AA16">
            <v>46</v>
          </cell>
          <cell r="AB16" t="str">
            <v>THE ROYAL BANK OF SCOTLAND (CHILE)</v>
          </cell>
        </row>
        <row r="17">
          <cell r="AA17">
            <v>49</v>
          </cell>
          <cell r="AB17" t="str">
            <v>BANCO SECURITY</v>
          </cell>
        </row>
        <row r="18">
          <cell r="AA18">
            <v>51</v>
          </cell>
          <cell r="AB18" t="str">
            <v>BANCO FALABELLA</v>
          </cell>
        </row>
        <row r="19">
          <cell r="AA19">
            <v>52</v>
          </cell>
          <cell r="AB19" t="str">
            <v>DEUTSCHE BANK (CHILE)</v>
          </cell>
        </row>
        <row r="20">
          <cell r="AA20">
            <v>53</v>
          </cell>
          <cell r="AB20" t="str">
            <v>BANCO RIPLEY</v>
          </cell>
        </row>
        <row r="21">
          <cell r="AA21">
            <v>54</v>
          </cell>
          <cell r="AB21" t="str">
            <v>RABOBANK CHILE</v>
          </cell>
        </row>
        <row r="22">
          <cell r="AA22">
            <v>55</v>
          </cell>
          <cell r="AB22" t="str">
            <v>BANCO MONEX</v>
          </cell>
        </row>
        <row r="23">
          <cell r="AA23">
            <v>56</v>
          </cell>
          <cell r="AB23" t="str">
            <v>BANCO PENTA</v>
          </cell>
        </row>
        <row r="24">
          <cell r="AA24">
            <v>57</v>
          </cell>
          <cell r="AB24" t="str">
            <v>BANCO PARIS</v>
          </cell>
        </row>
        <row r="25">
          <cell r="AA25">
            <v>58</v>
          </cell>
          <cell r="AB25" t="str">
            <v>DnB NOR BANK ASA</v>
          </cell>
        </row>
        <row r="26">
          <cell r="AA26">
            <v>504</v>
          </cell>
          <cell r="AB26" t="str">
            <v>BANCO BILBAO VIZCAYA ARGENTARIA, CHILE</v>
          </cell>
        </row>
        <row r="27">
          <cell r="AA27">
            <v>507</v>
          </cell>
          <cell r="AB27" t="str">
            <v>BANCO DEL DESARROLLO</v>
          </cell>
        </row>
        <row r="28">
          <cell r="AA28">
            <v>900</v>
          </cell>
          <cell r="AB28" t="str">
            <v>BANCOS PRIVADOS</v>
          </cell>
        </row>
        <row r="29">
          <cell r="AA29">
            <v>970</v>
          </cell>
          <cell r="AB29" t="str">
            <v>BANCOS ESTABLECIDOS EN CHILE</v>
          </cell>
        </row>
        <row r="30">
          <cell r="AA30">
            <v>980</v>
          </cell>
          <cell r="AB30" t="str">
            <v>SUCURSALES DE BANCOS EXTRANJEROS</v>
          </cell>
        </row>
        <row r="31">
          <cell r="AA31">
            <v>999</v>
          </cell>
          <cell r="AB31" t="str">
            <v>SISTEMA BANCARIO CHILENO</v>
          </cell>
        </row>
      </sheetData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CONSULTAS MES"/>
      <sheetName val="TABLAS"/>
      <sheetName val="SALIDA 1"/>
      <sheetName val="SALIDA 2"/>
      <sheetName val="Diálogo5"/>
      <sheetName val="Tabla C01"/>
    </sheetNames>
    <sheetDataSet>
      <sheetData sheetId="0" refreshError="1">
        <row r="3">
          <cell r="B3" t="str">
            <v>INSTITUCION1</v>
          </cell>
        </row>
        <row r="4">
          <cell r="F4">
            <v>1</v>
          </cell>
          <cell r="G4" t="str">
            <v>Enero</v>
          </cell>
        </row>
        <row r="5">
          <cell r="F5">
            <v>2</v>
          </cell>
          <cell r="G5" t="str">
            <v>Febrero</v>
          </cell>
        </row>
        <row r="6">
          <cell r="F6">
            <v>3</v>
          </cell>
          <cell r="G6" t="str">
            <v>Marzo</v>
          </cell>
        </row>
        <row r="7">
          <cell r="F7">
            <v>4</v>
          </cell>
          <cell r="G7" t="str">
            <v>Abril</v>
          </cell>
        </row>
        <row r="8">
          <cell r="F8">
            <v>5</v>
          </cell>
          <cell r="G8" t="str">
            <v>Mayo</v>
          </cell>
        </row>
        <row r="9">
          <cell r="F9">
            <v>6</v>
          </cell>
          <cell r="G9" t="str">
            <v>Junio</v>
          </cell>
        </row>
        <row r="10">
          <cell r="F10">
            <v>7</v>
          </cell>
          <cell r="G10" t="str">
            <v>Julio</v>
          </cell>
        </row>
        <row r="11">
          <cell r="F11">
            <v>8</v>
          </cell>
          <cell r="G11" t="str">
            <v>Agosto</v>
          </cell>
        </row>
        <row r="12">
          <cell r="F12">
            <v>9</v>
          </cell>
          <cell r="G12" t="str">
            <v>Septiembre</v>
          </cell>
        </row>
        <row r="13">
          <cell r="F13">
            <v>10</v>
          </cell>
          <cell r="G13" t="str">
            <v>Octubre</v>
          </cell>
        </row>
        <row r="14">
          <cell r="F14">
            <v>11</v>
          </cell>
          <cell r="G14" t="str">
            <v>Noviembre</v>
          </cell>
        </row>
        <row r="15">
          <cell r="F15">
            <v>12</v>
          </cell>
          <cell r="G15" t="str">
            <v>Diciembre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TABLA INDICA"/>
      <sheetName val="TABLA PROVISIONES"/>
      <sheetName val="EVO INSTIT"/>
      <sheetName val="EVO INSTIT2"/>
      <sheetName val="Tabla C01"/>
      <sheetName val="SEPARADORES"/>
      <sheetName val="EVO RESULTADOS"/>
      <sheetName val="Cognos_Office_Connection_Cache"/>
      <sheetName val="0"/>
      <sheetName val="INDICE EVOLUCIONES"/>
      <sheetName val="EVOLUCIONES"/>
      <sheetName val="EVO CTAS A PEDIDO"/>
      <sheetName val="Gasto en Provisiones"/>
      <sheetName val="Evo Componentes Var"/>
      <sheetName val="RENTAB SOBRE PATRIMONIO"/>
      <sheetName val="Balance"/>
      <sheetName val="Evo Balance"/>
      <sheetName val="Imacec"/>
      <sheetName val="EERR Act"/>
      <sheetName val="EERR Activos"/>
      <sheetName val="EVO EERR Activos"/>
      <sheetName val="Util mes"/>
      <sheetName val="Información Sistema monedas"/>
      <sheetName val="Ficha balance"/>
      <sheetName val="Ficha EERR e Ind"/>
      <sheetName val="Activos-Pasivos Bancos"/>
      <sheetName val="Activos"/>
      <sheetName val="Pasivos"/>
      <sheetName val="Resultados"/>
      <sheetName val="Patrimonio"/>
      <sheetName val="Valida Activos"/>
      <sheetName val="Índice"/>
      <sheetName val="Información Sistema"/>
      <sheetName val="Activos Bancos"/>
      <sheetName val="Pasivos Bancos"/>
      <sheetName val="Estado Resultados Bancos"/>
      <sheetName val="Margen Interes - Util.Neta O.F."/>
      <sheetName val="Comisiones - Util (perd) cambio"/>
      <sheetName val="Indic. Activ - Rentab - Eficien"/>
      <sheetName val="Indic. Activ Var12 meses"/>
      <sheetName val="Ind. R.créd - Prov - Mora-Deter"/>
      <sheetName val="Créditos contingentes"/>
      <sheetName val="Ind. Riesgo créd - Vencidas"/>
      <sheetName val="Definiciones Usadas"/>
      <sheetName val="Carteras deteriorada y morosa"/>
      <sheetName val="Castigos"/>
      <sheetName val="Indice"/>
      <sheetName val="Totales"/>
      <sheetName val="de negociación"/>
      <sheetName val="disponibles para la venta"/>
      <sheetName val="hasta el vencimiento"/>
      <sheetName val="derivados negociación Activos"/>
      <sheetName val="derivados cobertura Activos"/>
      <sheetName val="derivados negociación Pasivos"/>
      <sheetName val="derivados cobertura Pasivos"/>
      <sheetName val="Definiciones  Usadas"/>
      <sheetName val="FBlce"/>
      <sheetName val="FResul"/>
      <sheetName val="FIndi"/>
      <sheetName val="Participación"/>
      <sheetName val="Evo Part Col Tot"/>
      <sheetName val="Activos Individual"/>
      <sheetName val="Riesgo Créd. - Efic. Individual"/>
      <sheetName val="Tabla MB1"/>
      <sheetName val="Tabla MB2"/>
      <sheetName val="Tabla MC1"/>
      <sheetName val="Tabla MC2"/>
      <sheetName val="Tabla MR1"/>
      <sheetName val="Tabla MR2"/>
      <sheetName val="Tabla C04"/>
      <sheetName val="Tabla T8"/>
      <sheetName val="Rep2007"/>
      <sheetName val="FMI"/>
      <sheetName val="FMI2"/>
      <sheetName val="OCDE"/>
      <sheetName val="A"/>
      <sheetName val="P"/>
      <sheetName val="R"/>
      <sheetName val="C"/>
      <sheetName val="INTERESES-COMISIONES"/>
      <sheetName val="Int-Com"/>
      <sheetName val="COMISIO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J2">
            <v>1</v>
          </cell>
          <cell r="K2">
            <v>39447</v>
          </cell>
        </row>
        <row r="3">
          <cell r="J3">
            <v>2</v>
          </cell>
          <cell r="K3">
            <v>39478</v>
          </cell>
          <cell r="L3">
            <v>21227.57</v>
          </cell>
        </row>
        <row r="4">
          <cell r="J4">
            <v>3</v>
          </cell>
          <cell r="K4">
            <v>39507</v>
          </cell>
          <cell r="L4">
            <v>522.36</v>
          </cell>
        </row>
        <row r="5">
          <cell r="J5">
            <v>4</v>
          </cell>
          <cell r="K5">
            <v>39538</v>
          </cell>
        </row>
        <row r="6">
          <cell r="J6">
            <v>5</v>
          </cell>
          <cell r="K6">
            <v>39568</v>
          </cell>
        </row>
        <row r="7">
          <cell r="J7">
            <v>6</v>
          </cell>
          <cell r="K7">
            <v>39599</v>
          </cell>
        </row>
        <row r="8">
          <cell r="J8">
            <v>7</v>
          </cell>
          <cell r="K8">
            <v>39629</v>
          </cell>
        </row>
        <row r="9">
          <cell r="J9">
            <v>8</v>
          </cell>
          <cell r="K9">
            <v>39660</v>
          </cell>
        </row>
        <row r="10">
          <cell r="J10">
            <v>9</v>
          </cell>
          <cell r="K10">
            <v>39691</v>
          </cell>
        </row>
        <row r="11">
          <cell r="J11">
            <v>10</v>
          </cell>
          <cell r="K11">
            <v>39721</v>
          </cell>
        </row>
        <row r="12">
          <cell r="J12">
            <v>11</v>
          </cell>
          <cell r="K12">
            <v>39752</v>
          </cell>
        </row>
        <row r="13">
          <cell r="J13">
            <v>12</v>
          </cell>
          <cell r="K13">
            <v>39782</v>
          </cell>
        </row>
        <row r="14">
          <cell r="J14">
            <v>13</v>
          </cell>
          <cell r="K14">
            <v>39813</v>
          </cell>
        </row>
        <row r="15">
          <cell r="J15">
            <v>14</v>
          </cell>
          <cell r="K15">
            <v>39844</v>
          </cell>
        </row>
        <row r="16">
          <cell r="J16">
            <v>15</v>
          </cell>
          <cell r="K16">
            <v>39872</v>
          </cell>
        </row>
        <row r="17">
          <cell r="J17">
            <v>16</v>
          </cell>
          <cell r="K17">
            <v>39903</v>
          </cell>
        </row>
        <row r="18">
          <cell r="J18">
            <v>17</v>
          </cell>
          <cell r="K18">
            <v>39933</v>
          </cell>
        </row>
        <row r="19">
          <cell r="J19">
            <v>18</v>
          </cell>
          <cell r="K19">
            <v>39964</v>
          </cell>
        </row>
        <row r="20">
          <cell r="J20">
            <v>19</v>
          </cell>
          <cell r="K20">
            <v>39994</v>
          </cell>
        </row>
        <row r="21">
          <cell r="J21">
            <v>20</v>
          </cell>
          <cell r="K21">
            <v>40025</v>
          </cell>
        </row>
        <row r="22">
          <cell r="J22">
            <v>21</v>
          </cell>
          <cell r="K22">
            <v>40056</v>
          </cell>
        </row>
        <row r="23">
          <cell r="J23">
            <v>22</v>
          </cell>
          <cell r="K23">
            <v>40086</v>
          </cell>
        </row>
        <row r="24">
          <cell r="J24">
            <v>23</v>
          </cell>
          <cell r="K24">
            <v>40117</v>
          </cell>
        </row>
        <row r="25">
          <cell r="J25">
            <v>24</v>
          </cell>
          <cell r="K25">
            <v>40147</v>
          </cell>
        </row>
        <row r="26">
          <cell r="J26">
            <v>25</v>
          </cell>
          <cell r="K26">
            <v>40178</v>
          </cell>
        </row>
        <row r="27">
          <cell r="J27">
            <v>26</v>
          </cell>
          <cell r="K27">
            <v>40209</v>
          </cell>
        </row>
        <row r="28">
          <cell r="J28">
            <v>27</v>
          </cell>
          <cell r="K28">
            <v>40237</v>
          </cell>
        </row>
        <row r="29">
          <cell r="J29">
            <v>28</v>
          </cell>
          <cell r="K29">
            <v>40268</v>
          </cell>
        </row>
        <row r="30">
          <cell r="J30">
            <v>29</v>
          </cell>
          <cell r="K30">
            <v>40298</v>
          </cell>
        </row>
        <row r="31">
          <cell r="J31">
            <v>30</v>
          </cell>
          <cell r="K31">
            <v>40329</v>
          </cell>
        </row>
        <row r="32">
          <cell r="J32">
            <v>31</v>
          </cell>
          <cell r="K32">
            <v>40359</v>
          </cell>
        </row>
        <row r="33">
          <cell r="J33">
            <v>32</v>
          </cell>
          <cell r="K33">
            <v>40390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1AFCF-7354-4E44-BC67-528196F16C7D}">
  <sheetPr codeName="Hoja30">
    <tabColor indexed="23"/>
    <pageSetUpPr fitToPage="1"/>
  </sheetPr>
  <dimension ref="B6:B69"/>
  <sheetViews>
    <sheetView showGridLines="0" zoomScale="90" zoomScaleNormal="100" workbookViewId="0">
      <selection activeCell="B6" sqref="B6"/>
    </sheetView>
  </sheetViews>
  <sheetFormatPr defaultColWidth="11.59765625" defaultRowHeight="12.75"/>
  <cols>
    <col min="1" max="1" width="11.59765625" style="2"/>
    <col min="2" max="2" width="107.09765625" style="2" customWidth="1"/>
    <col min="3" max="15" width="11.59765625" style="2"/>
    <col min="16" max="16" width="2" style="2" customWidth="1"/>
    <col min="17" max="16384" width="11.59765625" style="2"/>
  </cols>
  <sheetData>
    <row r="6" spans="2:2" ht="15.55">
      <c r="B6" s="1" t="s">
        <v>861</v>
      </c>
    </row>
    <row r="7" spans="2:2">
      <c r="B7" s="3"/>
    </row>
    <row r="8" spans="2:2">
      <c r="B8" s="3"/>
    </row>
    <row r="9" spans="2:2">
      <c r="B9" s="4" t="s">
        <v>0</v>
      </c>
    </row>
    <row r="10" spans="2:2">
      <c r="B10" s="3"/>
    </row>
    <row r="11" spans="2:2">
      <c r="B11" s="5" t="s">
        <v>1</v>
      </c>
    </row>
    <row r="12" spans="2:2">
      <c r="B12" s="5"/>
    </row>
    <row r="13" spans="2:2">
      <c r="B13" s="5" t="s">
        <v>2</v>
      </c>
    </row>
    <row r="14" spans="2:2">
      <c r="B14" s="5"/>
    </row>
    <row r="15" spans="2:2">
      <c r="B15" s="5" t="s">
        <v>3</v>
      </c>
    </row>
    <row r="16" spans="2:2">
      <c r="B16" s="3"/>
    </row>
    <row r="17" spans="2:2">
      <c r="B17" s="4" t="s">
        <v>4</v>
      </c>
    </row>
    <row r="18" spans="2:2">
      <c r="B18" s="3"/>
    </row>
    <row r="19" spans="2:2">
      <c r="B19" s="5" t="s">
        <v>5</v>
      </c>
    </row>
    <row r="20" spans="2:2">
      <c r="B20" s="5"/>
    </row>
    <row r="21" spans="2:2">
      <c r="B21" s="5" t="s">
        <v>6</v>
      </c>
    </row>
    <row r="22" spans="2:2">
      <c r="B22" s="3"/>
    </row>
    <row r="23" spans="2:2">
      <c r="B23" s="5" t="s">
        <v>7</v>
      </c>
    </row>
    <row r="24" spans="2:2">
      <c r="B24" s="3"/>
    </row>
    <row r="25" spans="2:2">
      <c r="B25" s="5" t="s">
        <v>8</v>
      </c>
    </row>
    <row r="26" spans="2:2">
      <c r="B26" s="3"/>
    </row>
    <row r="27" spans="2:2">
      <c r="B27" s="5" t="s">
        <v>9</v>
      </c>
    </row>
    <row r="28" spans="2:2">
      <c r="B28" s="5"/>
    </row>
    <row r="29" spans="2:2">
      <c r="B29" s="5" t="s">
        <v>10</v>
      </c>
    </row>
    <row r="30" spans="2:2">
      <c r="B30" s="5"/>
    </row>
    <row r="31" spans="2:2">
      <c r="B31" s="5" t="s">
        <v>11</v>
      </c>
    </row>
    <row r="32" spans="2:2">
      <c r="B32" s="5"/>
    </row>
    <row r="33" spans="2:2">
      <c r="B33" s="5" t="s">
        <v>12</v>
      </c>
    </row>
    <row r="34" spans="2:2">
      <c r="B34" s="5"/>
    </row>
    <row r="35" spans="2:2">
      <c r="B35" s="5" t="s">
        <v>13</v>
      </c>
    </row>
    <row r="36" spans="2:2">
      <c r="B36" s="3"/>
    </row>
    <row r="37" spans="2:2">
      <c r="B37" s="5" t="s">
        <v>14</v>
      </c>
    </row>
    <row r="38" spans="2:2">
      <c r="B38" s="6"/>
    </row>
    <row r="39" spans="2:2">
      <c r="B39" s="5" t="s">
        <v>15</v>
      </c>
    </row>
    <row r="40" spans="2:2">
      <c r="B40" s="6"/>
    </row>
    <row r="41" spans="2:2">
      <c r="B41" s="5" t="s">
        <v>16</v>
      </c>
    </row>
    <row r="42" spans="2:2">
      <c r="B42" s="6"/>
    </row>
    <row r="43" spans="2:2">
      <c r="B43" s="5" t="s">
        <v>17</v>
      </c>
    </row>
    <row r="44" spans="2:2">
      <c r="B44" s="3"/>
    </row>
    <row r="45" spans="2:2">
      <c r="B45" s="5" t="s">
        <v>18</v>
      </c>
    </row>
    <row r="47" spans="2:2">
      <c r="B47" s="5" t="s">
        <v>19</v>
      </c>
    </row>
    <row r="48" spans="2:2">
      <c r="B48" s="3"/>
    </row>
    <row r="49" spans="2:2">
      <c r="B49" s="5" t="s">
        <v>20</v>
      </c>
    </row>
    <row r="50" spans="2:2">
      <c r="B50" s="3"/>
    </row>
    <row r="51" spans="2:2">
      <c r="B51" s="5" t="s">
        <v>21</v>
      </c>
    </row>
    <row r="52" spans="2:2">
      <c r="B52" s="3"/>
    </row>
    <row r="53" spans="2:2">
      <c r="B53" s="5" t="s">
        <v>22</v>
      </c>
    </row>
    <row r="54" spans="2:2">
      <c r="B54" s="3"/>
    </row>
    <row r="55" spans="2:2">
      <c r="B55" s="5" t="s">
        <v>23</v>
      </c>
    </row>
    <row r="56" spans="2:2">
      <c r="B56" s="5"/>
    </row>
    <row r="57" spans="2:2">
      <c r="B57" s="5" t="s">
        <v>24</v>
      </c>
    </row>
    <row r="58" spans="2:2">
      <c r="B58" s="5"/>
    </row>
    <row r="59" spans="2:2">
      <c r="B59" s="5" t="s">
        <v>25</v>
      </c>
    </row>
    <row r="60" spans="2:2">
      <c r="B60" s="3"/>
    </row>
    <row r="61" spans="2:2">
      <c r="B61" s="5" t="s">
        <v>26</v>
      </c>
    </row>
    <row r="62" spans="2:2">
      <c r="B62" s="5"/>
    </row>
    <row r="63" spans="2:2">
      <c r="B63" s="5"/>
    </row>
    <row r="64" spans="2:2">
      <c r="B64" s="7"/>
    </row>
    <row r="66" spans="2:2">
      <c r="B66" s="8" t="s">
        <v>27</v>
      </c>
    </row>
    <row r="67" spans="2:2">
      <c r="B67" s="8" t="s">
        <v>28</v>
      </c>
    </row>
    <row r="68" spans="2:2">
      <c r="B68" s="8"/>
    </row>
    <row r="69" spans="2:2">
      <c r="B69" s="9" t="s">
        <v>862</v>
      </c>
    </row>
  </sheetData>
  <hyperlinks>
    <hyperlink ref="B11" location="'Balance Sistema'!A1" tooltip="Balance Consolidado del Sistema Bancario" display="Balance Consolidado del Sistema Bancario" xr:uid="{710AFA2C-B31E-424E-9BBF-173404E52B85}"/>
    <hyperlink ref="B19" location="'Activos Bancos 1'!A1" tooltip="Principales Activos Consolidados por Instituciones I" display="Principales Activos Consolidados por Instituciones I" xr:uid="{B8537F13-1F4C-4F53-9A7C-7916149EB2D4}"/>
    <hyperlink ref="B27" location="'Estado Resultados Bancos 1'!A1" tooltip="Estado de Resultado Consolidado por Instituciones I" display="Estado de Resultado Consolidado por Instituciones I" xr:uid="{CDFD063F-E477-4D38-9365-219FBDEAA537}"/>
    <hyperlink ref="B37" location="'Indic. Activ. var. mensual'!A1" tooltip="Indicadores de Actividad mensual por instituciones" display="Indicadores de Actividad mensual por instituciones" xr:uid="{91282239-422E-478C-8DEB-5D3A38662AB3}"/>
    <hyperlink ref="B61" location="'Conceptos Definidos'!A1" tooltip="Definiciones usadas" display="Definiciones de Conceptos usadas para bancos consolidados" xr:uid="{694AC109-B451-45BF-8BB1-A29F4C8600BC}"/>
    <hyperlink ref="B31" location="'Margen Interes'!A1" tooltip="Margen de intereses por instituciones" display="Margen de intereses por instituciones" xr:uid="{D654CBFA-F408-4486-B1F6-625024304E21}"/>
    <hyperlink ref="B33" location="Comisiones!A1" tooltip="Comisiones netas por instituciones" display="Comisiones netas por instituciones" xr:uid="{2D337500-ECE6-49C9-BFD3-B8793D1C3EAA}"/>
    <hyperlink ref="B23" location="Pasivos_Bancos!A1" tooltip="Principales Pasivos Consolidados por Instituciones" display="Principales Pasivos Consolidados por Instituciones" xr:uid="{AAB3C2B3-6E7B-4C04-8BF3-6D96157DD316}"/>
    <hyperlink ref="B43" location="'Ind. R. crédito provisiones'!A1" tooltip="Indicadores de Riesgo de crédito de Provisiones por instituciones" display="Indicadores de Riesgo de crédito de Provisiones por instituciones" xr:uid="{7C10434F-695B-4D24-B283-53B4AD94678B}"/>
    <hyperlink ref="B39" location="'Indic. Activ. var.12 meses'!A1" tooltip="Indicadores de Actividad (variación en 12 meses) por instituciones" display="Indicadores de Actividad (variación en 12 meses) por instituciones" xr:uid="{B6C79ADE-B689-47AB-99BA-49091BD83D75}"/>
    <hyperlink ref="B55" location="'Calidad de créditos conting.'!A1" tooltip="Calidad de los Créditos Contingentes por instituciones" display="Calidad de los Créditos Contingentes por instituciones" xr:uid="{64D98BCA-CEC6-4E5A-B3D0-BAD122F91404}"/>
    <hyperlink ref="B13" location="'Estado de Resultados Sistema'!A1" tooltip="Resultados Consolidados del Sistema Bancario" display="Estado de Resultados Consolidado del Sistema Bancario" xr:uid="{D776B5C7-7624-44BB-9615-2B48451C1242}"/>
    <hyperlink ref="B53" location="Créditos_contingentes!A1" tooltip="Créditos Contingentes por instituciones" display="Créditos Contingentes por instituciones" xr:uid="{AEC78A5D-609D-4E90-9AE2-F70FA8DA2264}"/>
    <hyperlink ref="B21" location="'Activos Bancos 2'!A1" tooltip="Principales Activos Consolidados por Instituciones II" display="Principales Activos Consolidados por Instituciones II" xr:uid="{3306DAB3-1D14-4347-AAB4-56F4EA24FC37}"/>
    <hyperlink ref="B25" location="'Otras Provisiones'!A1" tooltip="Otras Provisiones Consolidadas por Instituciones" display="Otras Provisiones Consolidadas por Instituciones" xr:uid="{4AB99D13-4882-4875-B8C3-18F6AFB4AA22}"/>
    <hyperlink ref="B29" location="'Estado Resultados bancos 2'!A1" tooltip="Estado de Resultado Consolidado por Instituciones II" display="Estado de Resultado Consolidado por Instituciones II" xr:uid="{341CEE65-F193-46EF-8F4C-E5CD3D5E9F21}"/>
    <hyperlink ref="B45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A01D9295-76C6-4590-A76F-4BB79C0E5233}"/>
    <hyperlink ref="B41" location="'Ind. de rentab. y eficiencia'!A1" tooltip="Indicadores de Rentabilidad y Eficiencia por instituciones" display="Indicadores de Rentabilidad y Eficiencia por instituciones" xr:uid="{3A846CE7-B4FF-4C0A-927B-6D54E34A9E89}"/>
    <hyperlink ref="B35" location="'Oper. financ. - cambio '!A1" tooltip="Utilidad neta de operaciones financieras y cambios por instituciones" display="Utilidad neta de operaciones financieras y cambios por instituciones" xr:uid="{04751E48-45FF-4392-B07B-CAC3B23EB77C}"/>
    <hyperlink ref="B47" location="'Calidad de colocaciones 1'!A1" tooltip="Calidad de colocaciones por instituciones I" display="Calidad de colocaciones por instituciones I" xr:uid="{7A3596FD-1C01-40AE-B116-8CDCDDCCF313}"/>
    <hyperlink ref="B49" location="'Calidad de colocaciones 2'!A1" tooltip="Calidad de colocaciones por instituciones II" display="Calidad de colocaciones por instituciones II" xr:uid="{21B1029F-53C1-4F09-93E5-0C0F0F651798}"/>
    <hyperlink ref="B51" location="'Calidad de colocaciones 3'!A1" tooltip="Calidad de colocaciones por instituciones III" display="Calidad de colocaciones por instituciones III" xr:uid="{D1EF39B6-CEE7-4E59-BB61-9746428EFBCD}"/>
    <hyperlink ref="B15" location="Indicadores!A1" tooltip="Indicadores del Sistema Bancario" display="Indicadores" xr:uid="{CA46C779-0E8B-4132-A26A-EC5D2530E7A4}"/>
    <hyperlink ref="B57" location="'Eventos Riesgo Operacional'!A1" tooltip="Gastos y Recuperaciones por Eventos de pérdida Operacional" display="Gastos y Recuperaciones por Eventos de pérdida Operacional" xr:uid="{607ECBAC-D7BB-4A57-9435-2F585D4B9BD7}"/>
    <hyperlink ref="B59" location="'Ind. de Ev. Rie. Ope'!A1" tooltip="Indicadores de Gastos por Eventos de pérdida Operacional" display="Indicadores de Gastos por Eventos de pérdida Operacional" xr:uid="{2BAAB7F3-F05A-4282-9335-6A0837F3203D}"/>
  </hyperlinks>
  <pageMargins left="0.35" right="0.49" top="0.54" bottom="0.6" header="0" footer="0"/>
  <pageSetup scale="87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1AA2-87B3-424B-B309-069C7FE467B8}">
  <sheetPr codeName="Hoja84">
    <tabColor indexed="44"/>
    <pageSetUpPr fitToPage="1"/>
  </sheetPr>
  <dimension ref="A1:J38"/>
  <sheetViews>
    <sheetView showGridLines="0" zoomScale="75" workbookViewId="0"/>
  </sheetViews>
  <sheetFormatPr defaultColWidth="11.59765625" defaultRowHeight="12.75"/>
  <cols>
    <col min="1" max="1" width="47.09765625" style="11" customWidth="1"/>
    <col min="2" max="2" width="19.3984375" style="11" customWidth="1"/>
    <col min="3" max="4" width="17.09765625" style="11" customWidth="1"/>
    <col min="5" max="5" width="14.8984375" style="11" customWidth="1"/>
    <col min="6" max="6" width="19.296875" style="11" customWidth="1"/>
    <col min="7" max="9" width="17.09765625" style="11" customWidth="1"/>
    <col min="10" max="10" width="13.8984375" style="11" customWidth="1"/>
    <col min="11" max="16384" width="11.59765625" style="11"/>
  </cols>
  <sheetData>
    <row r="1" spans="1:10">
      <c r="A1" s="10" t="s">
        <v>29</v>
      </c>
      <c r="B1" s="10"/>
      <c r="C1" s="10"/>
      <c r="J1" s="12" t="s">
        <v>30</v>
      </c>
    </row>
    <row r="2" spans="1:10">
      <c r="A2" s="10" t="s">
        <v>31</v>
      </c>
      <c r="B2" s="10"/>
      <c r="C2" s="10"/>
    </row>
    <row r="3" spans="1:10" ht="13.3" thickBot="1">
      <c r="A3" s="10"/>
      <c r="B3" s="10"/>
      <c r="C3" s="10"/>
    </row>
    <row r="4" spans="1:10" ht="22.6" customHeight="1">
      <c r="A4" s="358" t="s">
        <v>880</v>
      </c>
      <c r="B4" s="359"/>
      <c r="C4" s="359"/>
      <c r="D4" s="359"/>
      <c r="E4" s="359"/>
      <c r="F4" s="359"/>
      <c r="G4" s="359"/>
      <c r="H4" s="359"/>
      <c r="I4" s="359"/>
      <c r="J4" s="360"/>
    </row>
    <row r="5" spans="1:10" ht="22.6" customHeight="1" thickBot="1">
      <c r="A5" s="380" t="s">
        <v>185</v>
      </c>
      <c r="B5" s="381"/>
      <c r="C5" s="381"/>
      <c r="D5" s="381"/>
      <c r="E5" s="381"/>
      <c r="F5" s="381"/>
      <c r="G5" s="381"/>
      <c r="H5" s="381"/>
      <c r="I5" s="381"/>
      <c r="J5" s="412"/>
    </row>
    <row r="6" spans="1:10">
      <c r="A6" s="151"/>
      <c r="B6" s="151"/>
      <c r="C6" s="151"/>
      <c r="D6" s="151"/>
      <c r="E6" s="151"/>
      <c r="F6" s="151"/>
      <c r="G6" s="151"/>
      <c r="H6" s="151"/>
      <c r="I6" s="151"/>
      <c r="J6" s="151"/>
    </row>
    <row r="7" spans="1:10" ht="13.15" customHeight="1">
      <c r="A7" s="151"/>
      <c r="B7" s="151"/>
      <c r="C7" s="151" t="s">
        <v>243</v>
      </c>
      <c r="D7" s="151"/>
      <c r="E7" s="151"/>
      <c r="F7" s="151"/>
      <c r="G7" s="151"/>
      <c r="H7" s="151"/>
      <c r="I7" s="151"/>
      <c r="J7" s="151"/>
    </row>
    <row r="8" spans="1:10">
      <c r="A8" s="67"/>
      <c r="B8" s="67"/>
      <c r="C8" s="67"/>
      <c r="D8" s="67"/>
      <c r="E8" s="67"/>
      <c r="F8" s="67"/>
      <c r="G8" s="67"/>
      <c r="H8" s="67"/>
      <c r="I8" s="67"/>
      <c r="J8" s="67"/>
    </row>
    <row r="9" spans="1:10" ht="13.15" customHeight="1">
      <c r="A9" s="387" t="s">
        <v>186</v>
      </c>
      <c r="B9" s="387" t="s">
        <v>121</v>
      </c>
      <c r="C9" s="387" t="s">
        <v>122</v>
      </c>
      <c r="D9" s="387" t="s">
        <v>123</v>
      </c>
      <c r="E9" s="387" t="s">
        <v>244</v>
      </c>
      <c r="F9" s="387" t="s">
        <v>125</v>
      </c>
      <c r="G9" s="387" t="s">
        <v>126</v>
      </c>
      <c r="H9" s="387" t="s">
        <v>245</v>
      </c>
      <c r="I9" s="387" t="s">
        <v>128</v>
      </c>
      <c r="J9" s="387" t="s">
        <v>129</v>
      </c>
    </row>
    <row r="10" spans="1:10">
      <c r="A10" s="404"/>
      <c r="B10" s="404"/>
      <c r="C10" s="404"/>
      <c r="D10" s="404"/>
      <c r="E10" s="404"/>
      <c r="F10" s="404" t="s">
        <v>246</v>
      </c>
      <c r="G10" s="404" t="s">
        <v>247</v>
      </c>
      <c r="H10" s="404"/>
      <c r="I10" s="404"/>
      <c r="J10" s="404"/>
    </row>
    <row r="11" spans="1:10" ht="13.15" customHeight="1">
      <c r="A11" s="405"/>
      <c r="B11" s="405"/>
      <c r="C11" s="405"/>
      <c r="D11" s="405"/>
      <c r="E11" s="405"/>
      <c r="F11" s="405"/>
      <c r="G11" s="405" t="s">
        <v>248</v>
      </c>
      <c r="H11" s="405"/>
      <c r="I11" s="405"/>
      <c r="J11" s="405"/>
    </row>
    <row r="12" spans="1:10">
      <c r="A12" s="151"/>
      <c r="B12" s="151"/>
      <c r="C12" s="151"/>
      <c r="D12" s="151"/>
      <c r="E12" s="151"/>
      <c r="F12" s="151"/>
      <c r="G12" s="151"/>
      <c r="H12" s="151"/>
      <c r="I12" s="151"/>
      <c r="J12" s="99"/>
    </row>
    <row r="13" spans="1:10" ht="13.3" thickBot="1">
      <c r="A13" s="151"/>
      <c r="B13" s="151"/>
      <c r="C13" s="151"/>
      <c r="D13" s="151"/>
      <c r="E13" s="151"/>
      <c r="F13" s="151"/>
      <c r="G13" s="151"/>
      <c r="H13" s="151"/>
      <c r="I13" s="151"/>
      <c r="J13" s="99"/>
    </row>
    <row r="14" spans="1:10">
      <c r="A14" s="155" t="s">
        <v>197</v>
      </c>
      <c r="B14" s="156">
        <v>173170</v>
      </c>
      <c r="C14" s="156">
        <v>-92858</v>
      </c>
      <c r="D14" s="156">
        <v>80312</v>
      </c>
      <c r="E14" s="156">
        <v>24717</v>
      </c>
      <c r="F14" s="156">
        <v>3539</v>
      </c>
      <c r="G14" s="156">
        <v>19514</v>
      </c>
      <c r="H14" s="156">
        <v>671</v>
      </c>
      <c r="I14" s="156">
        <v>-8774</v>
      </c>
      <c r="J14" s="158">
        <v>119979</v>
      </c>
    </row>
    <row r="15" spans="1:10">
      <c r="A15" s="159" t="s">
        <v>210</v>
      </c>
      <c r="B15" s="160">
        <v>28046</v>
      </c>
      <c r="C15" s="160">
        <v>-16373</v>
      </c>
      <c r="D15" s="160">
        <v>11673</v>
      </c>
      <c r="E15" s="160">
        <v>19405</v>
      </c>
      <c r="F15" s="160">
        <v>5204</v>
      </c>
      <c r="G15" s="160">
        <v>-704</v>
      </c>
      <c r="H15" s="160">
        <v>0</v>
      </c>
      <c r="I15" s="160">
        <v>202</v>
      </c>
      <c r="J15" s="161">
        <v>35780</v>
      </c>
    </row>
    <row r="16" spans="1:10">
      <c r="A16" s="159" t="s">
        <v>198</v>
      </c>
      <c r="B16" s="160">
        <v>132273</v>
      </c>
      <c r="C16" s="160">
        <v>-75202</v>
      </c>
      <c r="D16" s="160">
        <v>57071</v>
      </c>
      <c r="E16" s="160">
        <v>5057</v>
      </c>
      <c r="F16" s="160">
        <v>-2033</v>
      </c>
      <c r="G16" s="160">
        <v>32742</v>
      </c>
      <c r="H16" s="160">
        <v>235</v>
      </c>
      <c r="I16" s="160">
        <v>651</v>
      </c>
      <c r="J16" s="161">
        <v>93723</v>
      </c>
    </row>
    <row r="17" spans="1:10">
      <c r="A17" s="159" t="s">
        <v>199</v>
      </c>
      <c r="B17" s="160">
        <v>995051</v>
      </c>
      <c r="C17" s="160">
        <v>-321156</v>
      </c>
      <c r="D17" s="160">
        <v>673895</v>
      </c>
      <c r="E17" s="160">
        <v>241979</v>
      </c>
      <c r="F17" s="160">
        <v>19793</v>
      </c>
      <c r="G17" s="160">
        <v>65193</v>
      </c>
      <c r="H17" s="160">
        <v>16923</v>
      </c>
      <c r="I17" s="160">
        <v>-3545</v>
      </c>
      <c r="J17" s="161">
        <v>1014238</v>
      </c>
    </row>
    <row r="18" spans="1:10">
      <c r="A18" s="159" t="s">
        <v>200</v>
      </c>
      <c r="B18" s="160">
        <v>1082860</v>
      </c>
      <c r="C18" s="160">
        <v>-372387</v>
      </c>
      <c r="D18" s="160">
        <v>710473</v>
      </c>
      <c r="E18" s="160">
        <v>168549</v>
      </c>
      <c r="F18" s="160">
        <v>186859</v>
      </c>
      <c r="G18" s="160">
        <v>-64787</v>
      </c>
      <c r="H18" s="160">
        <v>27842</v>
      </c>
      <c r="I18" s="160">
        <v>-1268</v>
      </c>
      <c r="J18" s="161">
        <v>1027668</v>
      </c>
    </row>
    <row r="19" spans="1:10">
      <c r="A19" s="159" t="s">
        <v>201</v>
      </c>
      <c r="B19" s="160">
        <v>938011</v>
      </c>
      <c r="C19" s="160">
        <v>-406040</v>
      </c>
      <c r="D19" s="160">
        <v>531971</v>
      </c>
      <c r="E19" s="160">
        <v>157945</v>
      </c>
      <c r="F19" s="160">
        <v>124960</v>
      </c>
      <c r="G19" s="160">
        <v>-18181</v>
      </c>
      <c r="H19" s="160">
        <v>31589</v>
      </c>
      <c r="I19" s="160">
        <v>-11041</v>
      </c>
      <c r="J19" s="161">
        <v>817243</v>
      </c>
    </row>
    <row r="20" spans="1:10">
      <c r="A20" s="159" t="s">
        <v>202</v>
      </c>
      <c r="B20" s="160">
        <v>1505</v>
      </c>
      <c r="C20" s="160">
        <v>-732</v>
      </c>
      <c r="D20" s="160">
        <v>773</v>
      </c>
      <c r="E20" s="160">
        <v>106</v>
      </c>
      <c r="F20" s="160">
        <v>-361</v>
      </c>
      <c r="G20" s="160">
        <v>419</v>
      </c>
      <c r="H20" s="160">
        <v>14</v>
      </c>
      <c r="I20" s="160">
        <v>70</v>
      </c>
      <c r="J20" s="161">
        <v>1021</v>
      </c>
    </row>
    <row r="21" spans="1:10">
      <c r="A21" s="159" t="s">
        <v>203</v>
      </c>
      <c r="B21" s="160">
        <v>362323</v>
      </c>
      <c r="C21" s="160">
        <v>-47981</v>
      </c>
      <c r="D21" s="160">
        <v>314342</v>
      </c>
      <c r="E21" s="160">
        <v>21889</v>
      </c>
      <c r="F21" s="160">
        <v>13178</v>
      </c>
      <c r="G21" s="160">
        <v>-2888</v>
      </c>
      <c r="H21" s="160">
        <v>33038</v>
      </c>
      <c r="I21" s="160">
        <v>-17541</v>
      </c>
      <c r="J21" s="161">
        <v>362018</v>
      </c>
    </row>
    <row r="22" spans="1:10">
      <c r="A22" s="159" t="s">
        <v>204</v>
      </c>
      <c r="B22" s="160">
        <v>73114</v>
      </c>
      <c r="C22" s="160">
        <v>-39556</v>
      </c>
      <c r="D22" s="160">
        <v>33558</v>
      </c>
      <c r="E22" s="160">
        <v>4350</v>
      </c>
      <c r="F22" s="160">
        <v>31581</v>
      </c>
      <c r="G22" s="160">
        <v>-16750</v>
      </c>
      <c r="H22" s="160">
        <v>798</v>
      </c>
      <c r="I22" s="160">
        <v>-744</v>
      </c>
      <c r="J22" s="161">
        <v>52793</v>
      </c>
    </row>
    <row r="23" spans="1:10">
      <c r="A23" s="159" t="s">
        <v>206</v>
      </c>
      <c r="B23" s="160">
        <v>101527</v>
      </c>
      <c r="C23" s="160">
        <v>-13783</v>
      </c>
      <c r="D23" s="160">
        <v>87744</v>
      </c>
      <c r="E23" s="160">
        <v>28944</v>
      </c>
      <c r="F23" s="160">
        <v>773</v>
      </c>
      <c r="G23" s="160">
        <v>-360</v>
      </c>
      <c r="H23" s="160">
        <v>12623</v>
      </c>
      <c r="I23" s="160">
        <v>-114</v>
      </c>
      <c r="J23" s="161">
        <v>129610</v>
      </c>
    </row>
    <row r="24" spans="1:10">
      <c r="A24" s="159" t="s">
        <v>207</v>
      </c>
      <c r="B24" s="160">
        <v>1153152</v>
      </c>
      <c r="C24" s="160">
        <v>-384510</v>
      </c>
      <c r="D24" s="160">
        <v>768642</v>
      </c>
      <c r="E24" s="160">
        <v>136665</v>
      </c>
      <c r="F24" s="160">
        <v>216071</v>
      </c>
      <c r="G24" s="160">
        <v>-116001</v>
      </c>
      <c r="H24" s="160">
        <v>35877</v>
      </c>
      <c r="I24" s="160">
        <v>-34657</v>
      </c>
      <c r="J24" s="161">
        <v>1006597</v>
      </c>
    </row>
    <row r="25" spans="1:10">
      <c r="A25" s="159" t="s">
        <v>208</v>
      </c>
      <c r="B25" s="160">
        <v>203258</v>
      </c>
      <c r="C25" s="160">
        <v>-108400</v>
      </c>
      <c r="D25" s="160">
        <v>94858</v>
      </c>
      <c r="E25" s="160">
        <v>31127</v>
      </c>
      <c r="F25" s="160">
        <v>4894</v>
      </c>
      <c r="G25" s="160">
        <v>4872</v>
      </c>
      <c r="H25" s="160">
        <v>1790</v>
      </c>
      <c r="I25" s="160">
        <v>-4652</v>
      </c>
      <c r="J25" s="161">
        <v>132889</v>
      </c>
    </row>
    <row r="26" spans="1:10">
      <c r="A26" s="159" t="s">
        <v>205</v>
      </c>
      <c r="B26" s="160">
        <v>323</v>
      </c>
      <c r="C26" s="160">
        <v>-24</v>
      </c>
      <c r="D26" s="160">
        <v>299</v>
      </c>
      <c r="E26" s="160">
        <v>143</v>
      </c>
      <c r="F26" s="160">
        <v>1</v>
      </c>
      <c r="G26" s="160">
        <v>39</v>
      </c>
      <c r="H26" s="160">
        <v>0</v>
      </c>
      <c r="I26" s="160">
        <v>6</v>
      </c>
      <c r="J26" s="161">
        <v>488</v>
      </c>
    </row>
    <row r="27" spans="1:10">
      <c r="A27" s="159" t="s">
        <v>209</v>
      </c>
      <c r="B27" s="160">
        <v>4572</v>
      </c>
      <c r="C27" s="160">
        <v>-1891</v>
      </c>
      <c r="D27" s="160">
        <v>2681</v>
      </c>
      <c r="E27" s="160">
        <v>444</v>
      </c>
      <c r="F27" s="160">
        <v>-3173</v>
      </c>
      <c r="G27" s="160">
        <v>3454</v>
      </c>
      <c r="H27" s="160">
        <v>0</v>
      </c>
      <c r="I27" s="160">
        <v>67</v>
      </c>
      <c r="J27" s="161">
        <v>3473</v>
      </c>
    </row>
    <row r="28" spans="1:10">
      <c r="A28" s="159" t="s">
        <v>211</v>
      </c>
      <c r="B28" s="160">
        <v>11124</v>
      </c>
      <c r="C28" s="160">
        <v>-5946</v>
      </c>
      <c r="D28" s="160">
        <v>5178</v>
      </c>
      <c r="E28" s="160">
        <v>1901</v>
      </c>
      <c r="F28" s="160">
        <v>12785</v>
      </c>
      <c r="G28" s="160">
        <v>4027</v>
      </c>
      <c r="H28" s="160">
        <v>190</v>
      </c>
      <c r="I28" s="160">
        <v>171</v>
      </c>
      <c r="J28" s="161">
        <v>24252</v>
      </c>
    </row>
    <row r="29" spans="1:10">
      <c r="A29" s="159" t="s">
        <v>249</v>
      </c>
      <c r="B29" s="160">
        <v>815132</v>
      </c>
      <c r="C29" s="160">
        <v>-401810</v>
      </c>
      <c r="D29" s="160">
        <v>413322</v>
      </c>
      <c r="E29" s="160">
        <v>73582</v>
      </c>
      <c r="F29" s="160">
        <v>202971</v>
      </c>
      <c r="G29" s="160">
        <v>-87596</v>
      </c>
      <c r="H29" s="160">
        <v>26780</v>
      </c>
      <c r="I29" s="160">
        <v>-796335</v>
      </c>
      <c r="J29" s="161">
        <v>-167276</v>
      </c>
    </row>
    <row r="30" spans="1:10">
      <c r="A30" s="159" t="s">
        <v>212</v>
      </c>
      <c r="B30" s="160">
        <v>1949</v>
      </c>
      <c r="C30" s="160">
        <v>-864</v>
      </c>
      <c r="D30" s="160">
        <v>1085</v>
      </c>
      <c r="E30" s="160">
        <v>5358</v>
      </c>
      <c r="F30" s="160">
        <v>-73758</v>
      </c>
      <c r="G30" s="160">
        <v>99056</v>
      </c>
      <c r="H30" s="160">
        <v>0</v>
      </c>
      <c r="I30" s="160">
        <v>431</v>
      </c>
      <c r="J30" s="161">
        <v>32172</v>
      </c>
    </row>
    <row r="31" spans="1:10" ht="13.3" thickBot="1">
      <c r="A31" s="162" t="s">
        <v>213</v>
      </c>
      <c r="B31" s="163">
        <v>830668</v>
      </c>
      <c r="C31" s="163">
        <v>-380641</v>
      </c>
      <c r="D31" s="163">
        <v>450027</v>
      </c>
      <c r="E31" s="163">
        <v>97562</v>
      </c>
      <c r="F31" s="163">
        <v>70173</v>
      </c>
      <c r="G31" s="163">
        <v>14426</v>
      </c>
      <c r="H31" s="163">
        <v>25764</v>
      </c>
      <c r="I31" s="163">
        <v>1882</v>
      </c>
      <c r="J31" s="164">
        <v>659834</v>
      </c>
    </row>
    <row r="32" spans="1:10" ht="13.3" thickBot="1">
      <c r="A32" s="165"/>
      <c r="J32" s="124"/>
    </row>
    <row r="33" spans="1:10" ht="13.3" thickBot="1">
      <c r="A33" s="166" t="s">
        <v>214</v>
      </c>
      <c r="B33" s="167">
        <v>6908058</v>
      </c>
      <c r="C33" s="167">
        <v>-2670154</v>
      </c>
      <c r="D33" s="167">
        <v>4237904</v>
      </c>
      <c r="E33" s="167">
        <v>1019723</v>
      </c>
      <c r="F33" s="167">
        <v>813457</v>
      </c>
      <c r="G33" s="167">
        <v>-63525</v>
      </c>
      <c r="H33" s="167">
        <v>214134</v>
      </c>
      <c r="I33" s="167">
        <v>-875191</v>
      </c>
      <c r="J33" s="167">
        <v>5346502</v>
      </c>
    </row>
    <row r="34" spans="1:10">
      <c r="A34" s="124"/>
      <c r="B34" s="124"/>
      <c r="C34" s="124"/>
      <c r="D34" s="169"/>
      <c r="E34" s="169"/>
      <c r="F34" s="169"/>
      <c r="G34" s="169"/>
      <c r="H34" s="169"/>
      <c r="I34" s="169"/>
      <c r="J34" s="169"/>
    </row>
    <row r="35" spans="1:10" ht="13.15" customHeight="1"/>
    <row r="36" spans="1:10" s="95" customFormat="1">
      <c r="A36" s="11"/>
      <c r="B36" s="170"/>
      <c r="C36" s="170"/>
      <c r="D36" s="170"/>
      <c r="E36" s="170"/>
      <c r="F36" s="170"/>
      <c r="G36" s="170"/>
      <c r="H36" s="170"/>
      <c r="I36" s="170"/>
      <c r="J36" s="170"/>
    </row>
    <row r="38" spans="1:10">
      <c r="A38" s="11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J9:J11"/>
    <mergeCell ref="A4:J4"/>
    <mergeCell ref="A5:J5"/>
    <mergeCell ref="A9:A11"/>
    <mergeCell ref="B9:B11"/>
    <mergeCell ref="C9:C11"/>
    <mergeCell ref="D9:D11"/>
    <mergeCell ref="E9:E11"/>
    <mergeCell ref="F9:F11"/>
    <mergeCell ref="G9:G11"/>
  </mergeCells>
  <conditionalFormatting sqref="A14:A16 A25:A26 A21:A23 A31 A28">
    <cfRule type="cellIs" dxfId="91" priority="18" stopIfTrue="1" operator="equal">
      <formula>"División"</formula>
    </cfRule>
  </conditionalFormatting>
  <conditionalFormatting sqref="A29">
    <cfRule type="cellIs" dxfId="90" priority="16" stopIfTrue="1" operator="equal">
      <formula>"División"</formula>
    </cfRule>
  </conditionalFormatting>
  <conditionalFormatting sqref="A27">
    <cfRule type="cellIs" dxfId="89" priority="14" stopIfTrue="1" operator="equal">
      <formula>"División"</formula>
    </cfRule>
  </conditionalFormatting>
  <conditionalFormatting sqref="A17:A18">
    <cfRule type="cellIs" dxfId="88" priority="11" stopIfTrue="1" operator="equal">
      <formula>"División"</formula>
    </cfRule>
  </conditionalFormatting>
  <conditionalFormatting sqref="A24">
    <cfRule type="cellIs" dxfId="87" priority="9" stopIfTrue="1" operator="equal">
      <formula>"División"</formula>
    </cfRule>
  </conditionalFormatting>
  <conditionalFormatting sqref="A19:A20">
    <cfRule type="cellIs" dxfId="86" priority="5" stopIfTrue="1" operator="equal">
      <formula>"División"</formula>
    </cfRule>
  </conditionalFormatting>
  <conditionalFormatting sqref="A30">
    <cfRule type="cellIs" dxfId="85" priority="3" stopIfTrue="1" operator="equal">
      <formula>"División"</formula>
    </cfRule>
  </conditionalFormatting>
  <hyperlinks>
    <hyperlink ref="J1" location="'Índice '!A1" tooltip="Ir al Índice" display="Volver" xr:uid="{D30FC1D6-F2A9-4F4A-86A4-7235251967AB}"/>
  </hyperlinks>
  <printOptions horizontalCentered="1"/>
  <pageMargins left="0.2" right="0.2" top="0.35" bottom="0.33" header="0" footer="0"/>
  <pageSetup scale="30" orientation="landscape" r:id="rId1"/>
  <headerFooter alignWithMargins="0">
    <oddFooter>&amp;L- &amp;P -&amp;R&amp;D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6AD6-76A4-45C0-BE4A-1AF61F26B445}">
  <sheetPr codeName="Hoja85">
    <tabColor indexed="44"/>
    <pageSetUpPr fitToPage="1"/>
  </sheetPr>
  <dimension ref="A1:U39"/>
  <sheetViews>
    <sheetView showGridLines="0" zoomScale="75" workbookViewId="0"/>
  </sheetViews>
  <sheetFormatPr defaultColWidth="10.296875" defaultRowHeight="12.75"/>
  <cols>
    <col min="1" max="1" width="34.69921875" style="11" customWidth="1"/>
    <col min="2" max="2" width="15.3984375" style="11" customWidth="1"/>
    <col min="3" max="7" width="16.09765625" style="11" customWidth="1"/>
    <col min="8" max="8" width="13.09765625" style="11" customWidth="1"/>
    <col min="9" max="9" width="14.09765625" style="11" customWidth="1"/>
    <col min="10" max="10" width="14.69921875" style="11" customWidth="1"/>
    <col min="11" max="11" width="13.59765625" style="11" customWidth="1"/>
    <col min="12" max="12" width="11.69921875" style="11" bestFit="1" customWidth="1"/>
    <col min="13" max="13" width="15.09765625" style="11" bestFit="1" customWidth="1"/>
    <col min="14" max="14" width="1.296875" style="11" customWidth="1"/>
    <col min="15" max="15" width="14.3984375" style="11" customWidth="1"/>
    <col min="16" max="16" width="2" style="11" customWidth="1"/>
    <col min="17" max="17" width="16.3984375" style="11" bestFit="1" customWidth="1"/>
    <col min="18" max="18" width="1.69921875" style="11" customWidth="1"/>
    <col min="19" max="19" width="14" style="11" customWidth="1"/>
    <col min="20" max="20" width="15.8984375" style="11" customWidth="1"/>
    <col min="21" max="21" width="20.8984375" style="11" customWidth="1"/>
    <col min="22" max="16384" width="10.296875" style="11"/>
  </cols>
  <sheetData>
    <row r="1" spans="1:21">
      <c r="A1" s="10" t="s">
        <v>29</v>
      </c>
      <c r="B1" s="10"/>
      <c r="C1" s="10"/>
      <c r="D1" s="10"/>
      <c r="E1" s="10"/>
      <c r="F1" s="10"/>
      <c r="G1" s="10"/>
      <c r="U1" s="12" t="s">
        <v>30</v>
      </c>
    </row>
    <row r="2" spans="1:21">
      <c r="A2" s="10" t="s">
        <v>31</v>
      </c>
      <c r="B2" s="10"/>
      <c r="C2" s="10"/>
      <c r="D2" s="10"/>
      <c r="E2" s="10"/>
      <c r="F2" s="10"/>
      <c r="G2" s="10"/>
    </row>
    <row r="3" spans="1:21" ht="13.3" thickBot="1">
      <c r="A3" s="10"/>
      <c r="B3" s="10"/>
      <c r="C3" s="10"/>
      <c r="D3" s="10"/>
      <c r="E3" s="10"/>
      <c r="F3" s="10"/>
      <c r="G3" s="10"/>
    </row>
    <row r="4" spans="1:21" ht="22.6" customHeight="1">
      <c r="A4" s="358" t="s">
        <v>879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78"/>
      <c r="R4" s="378"/>
      <c r="S4" s="378"/>
      <c r="T4" s="378"/>
      <c r="U4" s="379"/>
    </row>
    <row r="5" spans="1:21" ht="22.6" customHeight="1" thickBot="1">
      <c r="A5" s="380" t="s">
        <v>185</v>
      </c>
      <c r="B5" s="381"/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R5" s="382"/>
      <c r="S5" s="382"/>
      <c r="T5" s="382"/>
      <c r="U5" s="383"/>
    </row>
    <row r="6" spans="1:2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spans="1:2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spans="1:21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</row>
    <row r="9" spans="1:21" ht="23" customHeight="1">
      <c r="A9" s="387" t="s">
        <v>186</v>
      </c>
      <c r="B9" s="387" t="s">
        <v>129</v>
      </c>
      <c r="C9" s="413" t="s">
        <v>251</v>
      </c>
      <c r="D9" s="421"/>
      <c r="E9" s="421"/>
      <c r="F9" s="421"/>
      <c r="G9" s="414"/>
      <c r="H9" s="387" t="s">
        <v>136</v>
      </c>
      <c r="I9" s="387" t="s">
        <v>137</v>
      </c>
      <c r="J9" s="387" t="s">
        <v>252</v>
      </c>
      <c r="K9" s="387" t="s">
        <v>139</v>
      </c>
      <c r="L9" s="387" t="s">
        <v>140</v>
      </c>
      <c r="M9" s="387" t="s">
        <v>253</v>
      </c>
      <c r="N9" s="124"/>
      <c r="O9" s="387" t="s">
        <v>142</v>
      </c>
      <c r="P9" s="124"/>
      <c r="Q9" s="387" t="s">
        <v>143</v>
      </c>
      <c r="S9" s="406" t="s">
        <v>254</v>
      </c>
      <c r="T9" s="407"/>
      <c r="U9" s="408"/>
    </row>
    <row r="10" spans="1:21" ht="30.6" customHeight="1">
      <c r="A10" s="404"/>
      <c r="B10" s="404" t="s">
        <v>256</v>
      </c>
      <c r="C10" s="387" t="s">
        <v>217</v>
      </c>
      <c r="D10" s="387" t="s">
        <v>257</v>
      </c>
      <c r="E10" s="387" t="s">
        <v>240</v>
      </c>
      <c r="F10" s="387" t="s">
        <v>258</v>
      </c>
      <c r="G10" s="387" t="s">
        <v>134</v>
      </c>
      <c r="H10" s="404"/>
      <c r="I10" s="404" t="s">
        <v>256</v>
      </c>
      <c r="J10" s="404"/>
      <c r="K10" s="404"/>
      <c r="L10" s="404"/>
      <c r="M10" s="404" t="s">
        <v>256</v>
      </c>
      <c r="N10" s="124"/>
      <c r="O10" s="404"/>
      <c r="P10" s="124"/>
      <c r="Q10" s="404"/>
      <c r="S10" s="387" t="s">
        <v>144</v>
      </c>
      <c r="T10" s="387" t="s">
        <v>259</v>
      </c>
      <c r="U10" s="387" t="s">
        <v>260</v>
      </c>
    </row>
    <row r="11" spans="1:21" ht="23" customHeight="1">
      <c r="A11" s="405"/>
      <c r="B11" s="405" t="s">
        <v>261</v>
      </c>
      <c r="C11" s="405"/>
      <c r="D11" s="405"/>
      <c r="E11" s="405"/>
      <c r="F11" s="405"/>
      <c r="G11" s="405"/>
      <c r="H11" s="405"/>
      <c r="I11" s="405" t="s">
        <v>261</v>
      </c>
      <c r="J11" s="405"/>
      <c r="K11" s="405"/>
      <c r="L11" s="405"/>
      <c r="M11" s="405" t="s">
        <v>261</v>
      </c>
      <c r="N11" s="124"/>
      <c r="O11" s="405"/>
      <c r="P11" s="124"/>
      <c r="Q11" s="405"/>
      <c r="S11" s="405"/>
      <c r="T11" s="405"/>
      <c r="U11" s="405"/>
    </row>
    <row r="12" spans="1:21">
      <c r="A12" s="151"/>
      <c r="B12" s="99"/>
      <c r="C12" s="151"/>
      <c r="D12" s="151"/>
      <c r="E12" s="151"/>
      <c r="F12" s="151"/>
      <c r="G12" s="151"/>
      <c r="H12" s="151"/>
      <c r="I12" s="99"/>
      <c r="J12" s="151"/>
      <c r="K12" s="99"/>
      <c r="L12" s="151"/>
      <c r="M12" s="99"/>
      <c r="N12" s="124"/>
      <c r="O12" s="99"/>
      <c r="Q12" s="99"/>
      <c r="S12" s="99"/>
      <c r="T12" s="99"/>
      <c r="U12" s="99"/>
    </row>
    <row r="13" spans="1:21" ht="13.3" thickBot="1">
      <c r="A13" s="151"/>
      <c r="B13" s="99"/>
      <c r="C13" s="151"/>
      <c r="D13" s="151"/>
      <c r="E13" s="151"/>
      <c r="F13" s="151"/>
      <c r="G13" s="151"/>
      <c r="H13" s="151"/>
      <c r="I13" s="99"/>
      <c r="J13" s="151"/>
      <c r="K13" s="99"/>
      <c r="L13" s="151"/>
      <c r="M13" s="99"/>
      <c r="N13" s="124"/>
      <c r="O13" s="99"/>
      <c r="Q13" s="99"/>
      <c r="S13" s="99"/>
      <c r="T13" s="99"/>
      <c r="U13" s="99"/>
    </row>
    <row r="14" spans="1:21">
      <c r="A14" s="155" t="s">
        <v>197</v>
      </c>
      <c r="B14" s="158">
        <v>119979</v>
      </c>
      <c r="C14" s="158">
        <v>-26012</v>
      </c>
      <c r="D14" s="156">
        <v>-24841</v>
      </c>
      <c r="E14" s="156">
        <v>650</v>
      </c>
      <c r="F14" s="156">
        <v>-1821</v>
      </c>
      <c r="G14" s="156">
        <v>0</v>
      </c>
      <c r="H14" s="156">
        <v>-56556</v>
      </c>
      <c r="I14" s="158">
        <v>37411</v>
      </c>
      <c r="J14" s="156">
        <v>109</v>
      </c>
      <c r="K14" s="158">
        <v>37520</v>
      </c>
      <c r="L14" s="156">
        <v>-5553</v>
      </c>
      <c r="M14" s="158">
        <v>31967</v>
      </c>
      <c r="N14" s="50"/>
      <c r="O14" s="156">
        <v>31963</v>
      </c>
      <c r="P14" s="50"/>
      <c r="Q14" s="156">
        <v>4</v>
      </c>
      <c r="R14" s="50"/>
      <c r="S14" s="156">
        <v>2416</v>
      </c>
      <c r="T14" s="156">
        <v>23053</v>
      </c>
      <c r="U14" s="156">
        <v>-25341</v>
      </c>
    </row>
    <row r="15" spans="1:21">
      <c r="A15" s="159" t="s">
        <v>210</v>
      </c>
      <c r="B15" s="161">
        <v>35780</v>
      </c>
      <c r="C15" s="161">
        <v>-8472</v>
      </c>
      <c r="D15" s="160">
        <v>-7802</v>
      </c>
      <c r="E15" s="160">
        <v>0</v>
      </c>
      <c r="F15" s="160">
        <v>-670</v>
      </c>
      <c r="G15" s="160">
        <v>0</v>
      </c>
      <c r="H15" s="160">
        <v>-15744</v>
      </c>
      <c r="I15" s="161">
        <v>11564</v>
      </c>
      <c r="J15" s="160">
        <v>0</v>
      </c>
      <c r="K15" s="161">
        <v>11564</v>
      </c>
      <c r="L15" s="160">
        <v>-2334</v>
      </c>
      <c r="M15" s="161">
        <v>9230</v>
      </c>
      <c r="N15" s="50"/>
      <c r="O15" s="160">
        <v>9229</v>
      </c>
      <c r="P15" s="50"/>
      <c r="Q15" s="160">
        <v>1</v>
      </c>
      <c r="R15" s="50"/>
      <c r="S15" s="160">
        <v>0</v>
      </c>
      <c r="T15" s="160">
        <v>4500</v>
      </c>
      <c r="U15" s="160">
        <v>-8472</v>
      </c>
    </row>
    <row r="16" spans="1:21">
      <c r="A16" s="159" t="s">
        <v>198</v>
      </c>
      <c r="B16" s="161">
        <v>93723</v>
      </c>
      <c r="C16" s="161">
        <v>-29916</v>
      </c>
      <c r="D16" s="160">
        <v>-19835</v>
      </c>
      <c r="E16" s="160">
        <v>-10000</v>
      </c>
      <c r="F16" s="160">
        <v>-81</v>
      </c>
      <c r="G16" s="160">
        <v>0</v>
      </c>
      <c r="H16" s="160">
        <v>-21421</v>
      </c>
      <c r="I16" s="161">
        <v>42386</v>
      </c>
      <c r="J16" s="160">
        <v>0</v>
      </c>
      <c r="K16" s="161">
        <v>42386</v>
      </c>
      <c r="L16" s="160">
        <v>-5819</v>
      </c>
      <c r="M16" s="161">
        <v>36567</v>
      </c>
      <c r="N16" s="50"/>
      <c r="O16" s="160">
        <v>36567</v>
      </c>
      <c r="P16" s="50"/>
      <c r="Q16" s="160">
        <v>0</v>
      </c>
      <c r="R16" s="50"/>
      <c r="S16" s="160">
        <v>5640</v>
      </c>
      <c r="T16" s="160">
        <v>30709</v>
      </c>
      <c r="U16" s="160">
        <v>-29681</v>
      </c>
    </row>
    <row r="17" spans="1:21">
      <c r="A17" s="159" t="s">
        <v>199</v>
      </c>
      <c r="B17" s="161">
        <v>1014238</v>
      </c>
      <c r="C17" s="161">
        <v>-281891</v>
      </c>
      <c r="D17" s="160">
        <v>-200384</v>
      </c>
      <c r="E17" s="160">
        <v>-70000</v>
      </c>
      <c r="F17" s="160">
        <v>-11507</v>
      </c>
      <c r="G17" s="160">
        <v>0</v>
      </c>
      <c r="H17" s="160">
        <v>-422039</v>
      </c>
      <c r="I17" s="161">
        <v>310308</v>
      </c>
      <c r="J17" s="160">
        <v>1575</v>
      </c>
      <c r="K17" s="161">
        <v>311883</v>
      </c>
      <c r="L17" s="160">
        <v>-63298</v>
      </c>
      <c r="M17" s="161">
        <v>248585</v>
      </c>
      <c r="N17" s="50"/>
      <c r="O17" s="160">
        <v>248585</v>
      </c>
      <c r="P17" s="50"/>
      <c r="Q17" s="160">
        <v>0</v>
      </c>
      <c r="R17" s="50"/>
      <c r="S17" s="160">
        <v>206631</v>
      </c>
      <c r="T17" s="160">
        <v>84986</v>
      </c>
      <c r="U17" s="160">
        <v>-264968</v>
      </c>
    </row>
    <row r="18" spans="1:21">
      <c r="A18" s="159" t="s">
        <v>200</v>
      </c>
      <c r="B18" s="161">
        <v>1027668</v>
      </c>
      <c r="C18" s="161">
        <v>-350576</v>
      </c>
      <c r="D18" s="160">
        <v>-300559</v>
      </c>
      <c r="E18" s="160">
        <v>-53123</v>
      </c>
      <c r="F18" s="160">
        <v>-7165</v>
      </c>
      <c r="G18" s="160">
        <v>10271</v>
      </c>
      <c r="H18" s="160">
        <v>-462360</v>
      </c>
      <c r="I18" s="161">
        <v>214732</v>
      </c>
      <c r="J18" s="160">
        <v>1152</v>
      </c>
      <c r="K18" s="161">
        <v>215884</v>
      </c>
      <c r="L18" s="160">
        <v>-56774</v>
      </c>
      <c r="M18" s="161">
        <v>159110</v>
      </c>
      <c r="N18" s="50"/>
      <c r="O18" s="160">
        <v>159071</v>
      </c>
      <c r="P18" s="50"/>
      <c r="Q18" s="160">
        <v>39</v>
      </c>
      <c r="R18" s="50"/>
      <c r="S18" s="160">
        <v>206197</v>
      </c>
      <c r="T18" s="160">
        <v>122072</v>
      </c>
      <c r="U18" s="160">
        <v>-322734</v>
      </c>
    </row>
    <row r="19" spans="1:21">
      <c r="A19" s="159" t="s">
        <v>201</v>
      </c>
      <c r="B19" s="161">
        <v>817243</v>
      </c>
      <c r="C19" s="161">
        <v>-267480</v>
      </c>
      <c r="D19" s="160">
        <v>-291544</v>
      </c>
      <c r="E19" s="160">
        <v>21000</v>
      </c>
      <c r="F19" s="160">
        <v>3064</v>
      </c>
      <c r="G19" s="160">
        <v>0</v>
      </c>
      <c r="H19" s="160">
        <v>-402740</v>
      </c>
      <c r="I19" s="161">
        <v>147023</v>
      </c>
      <c r="J19" s="160">
        <v>742</v>
      </c>
      <c r="K19" s="161">
        <v>147765</v>
      </c>
      <c r="L19" s="160">
        <v>-63028</v>
      </c>
      <c r="M19" s="161">
        <v>84737</v>
      </c>
      <c r="N19" s="50"/>
      <c r="O19" s="160">
        <v>78747</v>
      </c>
      <c r="P19" s="50"/>
      <c r="Q19" s="160">
        <v>5990</v>
      </c>
      <c r="R19" s="50"/>
      <c r="S19" s="160">
        <v>151822</v>
      </c>
      <c r="T19" s="160">
        <v>106779</v>
      </c>
      <c r="U19" s="160">
        <v>-235891</v>
      </c>
    </row>
    <row r="20" spans="1:21">
      <c r="A20" s="159" t="s">
        <v>202</v>
      </c>
      <c r="B20" s="161">
        <v>1021</v>
      </c>
      <c r="C20" s="161">
        <v>36</v>
      </c>
      <c r="D20" s="160">
        <v>23</v>
      </c>
      <c r="E20" s="160">
        <v>0</v>
      </c>
      <c r="F20" s="160">
        <v>13</v>
      </c>
      <c r="G20" s="160">
        <v>0</v>
      </c>
      <c r="H20" s="160">
        <v>-1033</v>
      </c>
      <c r="I20" s="161">
        <v>24</v>
      </c>
      <c r="J20" s="160">
        <v>0</v>
      </c>
      <c r="K20" s="161">
        <v>24</v>
      </c>
      <c r="L20" s="160">
        <v>-6</v>
      </c>
      <c r="M20" s="161">
        <v>18</v>
      </c>
      <c r="N20" s="50"/>
      <c r="O20" s="160">
        <v>18</v>
      </c>
      <c r="P20" s="50"/>
      <c r="Q20" s="160">
        <v>0</v>
      </c>
      <c r="R20" s="50"/>
      <c r="S20" s="160">
        <v>0</v>
      </c>
      <c r="T20" s="160">
        <v>58</v>
      </c>
      <c r="U20" s="160">
        <v>50</v>
      </c>
    </row>
    <row r="21" spans="1:21">
      <c r="A21" s="159" t="s">
        <v>203</v>
      </c>
      <c r="B21" s="161">
        <v>362018</v>
      </c>
      <c r="C21" s="161">
        <v>-201437</v>
      </c>
      <c r="D21" s="160">
        <v>-191385</v>
      </c>
      <c r="E21" s="160">
        <v>-10002</v>
      </c>
      <c r="F21" s="160">
        <v>-50</v>
      </c>
      <c r="G21" s="160">
        <v>0</v>
      </c>
      <c r="H21" s="160">
        <v>-91333</v>
      </c>
      <c r="I21" s="161">
        <v>69248</v>
      </c>
      <c r="J21" s="160">
        <v>1</v>
      </c>
      <c r="K21" s="161">
        <v>69249</v>
      </c>
      <c r="L21" s="160">
        <v>-13623</v>
      </c>
      <c r="M21" s="161">
        <v>55626</v>
      </c>
      <c r="N21" s="50"/>
      <c r="O21" s="160">
        <v>33753</v>
      </c>
      <c r="P21" s="50"/>
      <c r="Q21" s="160">
        <v>21873</v>
      </c>
      <c r="R21" s="50"/>
      <c r="S21" s="160">
        <v>175138</v>
      </c>
      <c r="T21" s="160">
        <v>10290</v>
      </c>
      <c r="U21" s="160">
        <v>-168399</v>
      </c>
    </row>
    <row r="22" spans="1:21">
      <c r="A22" s="159" t="s">
        <v>204</v>
      </c>
      <c r="B22" s="161">
        <v>52793</v>
      </c>
      <c r="C22" s="161">
        <v>-22264</v>
      </c>
      <c r="D22" s="160">
        <v>-17764</v>
      </c>
      <c r="E22" s="160">
        <v>-4500</v>
      </c>
      <c r="F22" s="160">
        <v>0</v>
      </c>
      <c r="G22" s="160">
        <v>0</v>
      </c>
      <c r="H22" s="160">
        <v>-21212</v>
      </c>
      <c r="I22" s="161">
        <v>9317</v>
      </c>
      <c r="J22" s="160">
        <v>-87</v>
      </c>
      <c r="K22" s="161">
        <v>9230</v>
      </c>
      <c r="L22" s="160">
        <v>-925</v>
      </c>
      <c r="M22" s="161">
        <v>8305</v>
      </c>
      <c r="N22" s="50"/>
      <c r="O22" s="160">
        <v>8305</v>
      </c>
      <c r="P22" s="50"/>
      <c r="Q22" s="160">
        <v>0</v>
      </c>
      <c r="R22" s="50"/>
      <c r="S22" s="160">
        <v>3140</v>
      </c>
      <c r="T22" s="160">
        <v>14831</v>
      </c>
      <c r="U22" s="160">
        <v>-21466</v>
      </c>
    </row>
    <row r="23" spans="1:21">
      <c r="A23" s="159" t="s">
        <v>206</v>
      </c>
      <c r="B23" s="161">
        <v>129610</v>
      </c>
      <c r="C23" s="161">
        <v>-81193</v>
      </c>
      <c r="D23" s="160">
        <v>-81801</v>
      </c>
      <c r="E23" s="160">
        <v>0</v>
      </c>
      <c r="F23" s="160">
        <v>608</v>
      </c>
      <c r="G23" s="160">
        <v>0</v>
      </c>
      <c r="H23" s="160">
        <v>-49578</v>
      </c>
      <c r="I23" s="161">
        <v>-1161</v>
      </c>
      <c r="J23" s="160">
        <v>0</v>
      </c>
      <c r="K23" s="161">
        <v>-1161</v>
      </c>
      <c r="L23" s="160">
        <v>1084</v>
      </c>
      <c r="M23" s="161">
        <v>-77</v>
      </c>
      <c r="N23" s="50"/>
      <c r="O23" s="160">
        <v>916</v>
      </c>
      <c r="P23" s="50"/>
      <c r="Q23" s="160">
        <v>-993</v>
      </c>
      <c r="R23" s="50"/>
      <c r="S23" s="160">
        <v>82571</v>
      </c>
      <c r="T23" s="160">
        <v>413</v>
      </c>
      <c r="U23" s="160">
        <v>-68570</v>
      </c>
    </row>
    <row r="24" spans="1:21">
      <c r="A24" s="159" t="s">
        <v>207</v>
      </c>
      <c r="B24" s="161">
        <v>1006597</v>
      </c>
      <c r="C24" s="161">
        <v>-329810</v>
      </c>
      <c r="D24" s="160">
        <v>-298687</v>
      </c>
      <c r="E24" s="160">
        <v>-30000</v>
      </c>
      <c r="F24" s="160">
        <v>-1123</v>
      </c>
      <c r="G24" s="160">
        <v>0</v>
      </c>
      <c r="H24" s="160">
        <v>-385656</v>
      </c>
      <c r="I24" s="161">
        <v>291131</v>
      </c>
      <c r="J24" s="160">
        <v>596</v>
      </c>
      <c r="K24" s="161">
        <v>291727</v>
      </c>
      <c r="L24" s="160">
        <v>-61325</v>
      </c>
      <c r="M24" s="161">
        <v>230402</v>
      </c>
      <c r="N24" s="50"/>
      <c r="O24" s="160">
        <v>228873</v>
      </c>
      <c r="P24" s="50"/>
      <c r="Q24" s="160">
        <v>1529</v>
      </c>
      <c r="R24" s="50"/>
      <c r="S24" s="160">
        <v>213868</v>
      </c>
      <c r="T24" s="160">
        <v>100070</v>
      </c>
      <c r="U24" s="160">
        <v>-293933</v>
      </c>
    </row>
    <row r="25" spans="1:21">
      <c r="A25" s="159" t="s">
        <v>208</v>
      </c>
      <c r="B25" s="161">
        <v>132889</v>
      </c>
      <c r="C25" s="161">
        <v>-29485</v>
      </c>
      <c r="D25" s="160">
        <v>-28301</v>
      </c>
      <c r="E25" s="160">
        <v>0</v>
      </c>
      <c r="F25" s="160">
        <v>-610</v>
      </c>
      <c r="G25" s="160">
        <v>-574</v>
      </c>
      <c r="H25" s="160">
        <v>-66806</v>
      </c>
      <c r="I25" s="161">
        <v>36598</v>
      </c>
      <c r="J25" s="160">
        <v>2</v>
      </c>
      <c r="K25" s="161">
        <v>36600</v>
      </c>
      <c r="L25" s="160">
        <v>-7106</v>
      </c>
      <c r="M25" s="161">
        <v>29494</v>
      </c>
      <c r="N25" s="50"/>
      <c r="O25" s="160">
        <v>29493</v>
      </c>
      <c r="P25" s="50"/>
      <c r="Q25" s="160">
        <v>1</v>
      </c>
      <c r="R25" s="50"/>
      <c r="S25" s="160">
        <v>24462</v>
      </c>
      <c r="T25" s="160">
        <v>9766</v>
      </c>
      <c r="U25" s="160">
        <v>-27695</v>
      </c>
    </row>
    <row r="26" spans="1:21">
      <c r="A26" s="159" t="s">
        <v>205</v>
      </c>
      <c r="B26" s="161">
        <v>488</v>
      </c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-2268</v>
      </c>
      <c r="I26" s="161">
        <v>-1780</v>
      </c>
      <c r="J26" s="160">
        <v>0</v>
      </c>
      <c r="K26" s="161">
        <v>-1780</v>
      </c>
      <c r="L26" s="160">
        <v>-7</v>
      </c>
      <c r="M26" s="161">
        <v>-1787</v>
      </c>
      <c r="N26" s="50"/>
      <c r="O26" s="160">
        <v>-1787</v>
      </c>
      <c r="P26" s="50"/>
      <c r="Q26" s="160">
        <v>0</v>
      </c>
      <c r="R26" s="50"/>
      <c r="S26" s="160">
        <v>0</v>
      </c>
      <c r="T26" s="160">
        <v>40</v>
      </c>
      <c r="U26" s="160">
        <v>0</v>
      </c>
    </row>
    <row r="27" spans="1:21">
      <c r="A27" s="159" t="s">
        <v>209</v>
      </c>
      <c r="B27" s="161">
        <v>3473</v>
      </c>
      <c r="C27" s="161">
        <v>-3277</v>
      </c>
      <c r="D27" s="160">
        <v>-2072</v>
      </c>
      <c r="E27" s="160">
        <v>0</v>
      </c>
      <c r="F27" s="160">
        <v>-1205</v>
      </c>
      <c r="G27" s="160">
        <v>0</v>
      </c>
      <c r="H27" s="160">
        <v>-2899</v>
      </c>
      <c r="I27" s="161">
        <v>-2703</v>
      </c>
      <c r="J27" s="160">
        <v>0</v>
      </c>
      <c r="K27" s="161">
        <v>-2703</v>
      </c>
      <c r="L27" s="160">
        <v>1046</v>
      </c>
      <c r="M27" s="161">
        <v>-1657</v>
      </c>
      <c r="N27" s="50"/>
      <c r="O27" s="160">
        <v>-1657</v>
      </c>
      <c r="P27" s="50"/>
      <c r="Q27" s="160">
        <v>0</v>
      </c>
      <c r="R27" s="50"/>
      <c r="S27" s="160">
        <v>0</v>
      </c>
      <c r="T27" s="160">
        <v>281</v>
      </c>
      <c r="U27" s="160">
        <v>-3277</v>
      </c>
    </row>
    <row r="28" spans="1:21">
      <c r="A28" s="159" t="s">
        <v>211</v>
      </c>
      <c r="B28" s="161">
        <v>24252</v>
      </c>
      <c r="C28" s="161">
        <v>-5110</v>
      </c>
      <c r="D28" s="160">
        <v>-4421</v>
      </c>
      <c r="E28" s="160">
        <v>0</v>
      </c>
      <c r="F28" s="160">
        <v>-689</v>
      </c>
      <c r="G28" s="160">
        <v>0</v>
      </c>
      <c r="H28" s="160">
        <v>-6342</v>
      </c>
      <c r="I28" s="161">
        <v>12800</v>
      </c>
      <c r="J28" s="160">
        <v>4</v>
      </c>
      <c r="K28" s="161">
        <v>12804</v>
      </c>
      <c r="L28" s="160">
        <v>-1217</v>
      </c>
      <c r="M28" s="161">
        <v>11587</v>
      </c>
      <c r="N28" s="50"/>
      <c r="O28" s="160">
        <v>11587</v>
      </c>
      <c r="P28" s="50"/>
      <c r="Q28" s="160">
        <v>0</v>
      </c>
      <c r="R28" s="50"/>
      <c r="S28" s="160">
        <v>0</v>
      </c>
      <c r="T28" s="160">
        <v>16812</v>
      </c>
      <c r="U28" s="160">
        <v>-4920</v>
      </c>
    </row>
    <row r="29" spans="1:21">
      <c r="A29" s="159" t="s">
        <v>249</v>
      </c>
      <c r="B29" s="161">
        <v>-167276</v>
      </c>
      <c r="C29" s="161">
        <v>-217387</v>
      </c>
      <c r="D29" s="160">
        <v>-198790</v>
      </c>
      <c r="E29" s="160">
        <v>-19500</v>
      </c>
      <c r="F29" s="160">
        <v>903</v>
      </c>
      <c r="G29" s="160">
        <v>0</v>
      </c>
      <c r="H29" s="160">
        <v>-336703</v>
      </c>
      <c r="I29" s="161">
        <v>-721366</v>
      </c>
      <c r="J29" s="160">
        <v>1555</v>
      </c>
      <c r="K29" s="161">
        <v>-719811</v>
      </c>
      <c r="L29" s="160">
        <v>-12088</v>
      </c>
      <c r="M29" s="161">
        <v>-731899</v>
      </c>
      <c r="N29" s="50"/>
      <c r="O29" s="160">
        <v>-722416</v>
      </c>
      <c r="P29" s="50"/>
      <c r="Q29" s="160">
        <v>-9483</v>
      </c>
      <c r="R29" s="50"/>
      <c r="S29" s="160">
        <v>148776</v>
      </c>
      <c r="T29" s="160">
        <v>115375</v>
      </c>
      <c r="U29" s="160">
        <v>-190607</v>
      </c>
    </row>
    <row r="30" spans="1:21">
      <c r="A30" s="159" t="s">
        <v>212</v>
      </c>
      <c r="B30" s="161">
        <v>32172</v>
      </c>
      <c r="C30" s="161">
        <v>12</v>
      </c>
      <c r="D30" s="160">
        <v>0</v>
      </c>
      <c r="E30" s="160">
        <v>0</v>
      </c>
      <c r="F30" s="160">
        <v>12</v>
      </c>
      <c r="G30" s="160">
        <v>0</v>
      </c>
      <c r="H30" s="160">
        <v>-10480</v>
      </c>
      <c r="I30" s="161">
        <v>21704</v>
      </c>
      <c r="J30" s="160">
        <v>9</v>
      </c>
      <c r="K30" s="161">
        <v>21713</v>
      </c>
      <c r="L30" s="160">
        <v>-4034</v>
      </c>
      <c r="M30" s="161">
        <v>17679</v>
      </c>
      <c r="N30" s="50"/>
      <c r="O30" s="160">
        <v>17679</v>
      </c>
      <c r="P30" s="50"/>
      <c r="Q30" s="160">
        <v>0</v>
      </c>
      <c r="R30" s="50"/>
      <c r="S30" s="160">
        <v>0</v>
      </c>
      <c r="T30" s="160">
        <v>25298</v>
      </c>
      <c r="U30" s="160">
        <v>12</v>
      </c>
    </row>
    <row r="31" spans="1:21" ht="13.3" thickBot="1">
      <c r="A31" s="162" t="s">
        <v>213</v>
      </c>
      <c r="B31" s="164">
        <v>659834</v>
      </c>
      <c r="C31" s="164">
        <v>-217765</v>
      </c>
      <c r="D31" s="163">
        <v>-223591</v>
      </c>
      <c r="E31" s="163">
        <v>3210</v>
      </c>
      <c r="F31" s="163">
        <v>2616</v>
      </c>
      <c r="G31" s="163">
        <v>0</v>
      </c>
      <c r="H31" s="163">
        <v>-272868</v>
      </c>
      <c r="I31" s="164">
        <v>169201</v>
      </c>
      <c r="J31" s="163">
        <v>219</v>
      </c>
      <c r="K31" s="164">
        <v>169420</v>
      </c>
      <c r="L31" s="163">
        <v>-32793</v>
      </c>
      <c r="M31" s="164">
        <v>136627</v>
      </c>
      <c r="N31" s="50"/>
      <c r="O31" s="163">
        <v>132907</v>
      </c>
      <c r="P31" s="50"/>
      <c r="Q31" s="163">
        <v>3720</v>
      </c>
      <c r="R31" s="50"/>
      <c r="S31" s="163">
        <v>184916</v>
      </c>
      <c r="T31" s="163">
        <v>84599</v>
      </c>
      <c r="U31" s="163">
        <v>-192001</v>
      </c>
    </row>
    <row r="32" spans="1:21" ht="13.3" thickBot="1">
      <c r="A32" s="165"/>
      <c r="B32" s="124"/>
      <c r="C32" s="124"/>
      <c r="I32" s="124"/>
      <c r="K32" s="124"/>
      <c r="M32" s="124"/>
    </row>
    <row r="33" spans="1:21" ht="13.3" thickBot="1">
      <c r="A33" s="166" t="s">
        <v>214</v>
      </c>
      <c r="B33" s="167">
        <v>5346502</v>
      </c>
      <c r="C33" s="167">
        <v>-2072027</v>
      </c>
      <c r="D33" s="167">
        <v>-1891754</v>
      </c>
      <c r="E33" s="167">
        <v>-172265</v>
      </c>
      <c r="F33" s="167">
        <v>-17705</v>
      </c>
      <c r="G33" s="167">
        <v>9697</v>
      </c>
      <c r="H33" s="167">
        <v>-2628038</v>
      </c>
      <c r="I33" s="167">
        <v>646437</v>
      </c>
      <c r="J33" s="167">
        <v>5877</v>
      </c>
      <c r="K33" s="167">
        <v>652314</v>
      </c>
      <c r="L33" s="167">
        <v>-327800</v>
      </c>
      <c r="M33" s="167">
        <v>324514</v>
      </c>
      <c r="O33" s="167">
        <v>301833</v>
      </c>
      <c r="Q33" s="167">
        <v>22681</v>
      </c>
      <c r="S33" s="167">
        <v>1405577</v>
      </c>
      <c r="T33" s="167">
        <v>749932</v>
      </c>
      <c r="U33" s="167">
        <v>-1857893</v>
      </c>
    </row>
    <row r="34" spans="1:21">
      <c r="A34" s="124"/>
      <c r="B34" s="124"/>
      <c r="C34" s="124"/>
      <c r="D34" s="124"/>
      <c r="E34" s="124"/>
      <c r="F34" s="124"/>
      <c r="G34" s="124"/>
      <c r="H34" s="169"/>
      <c r="I34" s="169"/>
      <c r="J34" s="169"/>
      <c r="K34" s="169"/>
      <c r="L34" s="169"/>
      <c r="M34" s="169"/>
      <c r="N34" s="169"/>
      <c r="O34" s="169"/>
      <c r="P34" s="73"/>
      <c r="Q34" s="169"/>
      <c r="R34" s="169"/>
      <c r="S34" s="73"/>
      <c r="T34" s="73"/>
      <c r="U34" s="73"/>
    </row>
    <row r="35" spans="1:21">
      <c r="A35" s="11" t="s">
        <v>103</v>
      </c>
      <c r="M35" s="38"/>
    </row>
    <row r="36" spans="1:21" s="95" customFormat="1">
      <c r="A36" s="11" t="s">
        <v>264</v>
      </c>
      <c r="B36" s="170"/>
      <c r="C36" s="170"/>
      <c r="D36" s="170"/>
      <c r="E36" s="170"/>
      <c r="F36" s="170"/>
      <c r="G36" s="170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</row>
    <row r="38" spans="1:21">
      <c r="A38" s="175"/>
    </row>
    <row r="39" spans="1:21">
      <c r="A39" s="11" t="s">
        <v>109</v>
      </c>
    </row>
  </sheetData>
  <sortState xmlns:xlrd2="http://schemas.microsoft.com/office/spreadsheetml/2017/richdata2" ref="A14:AA31">
    <sortCondition ref="A14"/>
  </sortState>
  <mergeCells count="22">
    <mergeCell ref="U10:U11"/>
    <mergeCell ref="C10:C11"/>
    <mergeCell ref="D10:D11"/>
    <mergeCell ref="E10:E11"/>
    <mergeCell ref="F10:F11"/>
    <mergeCell ref="G10:G11"/>
    <mergeCell ref="J9:J11"/>
    <mergeCell ref="A4:U4"/>
    <mergeCell ref="A5:U5"/>
    <mergeCell ref="A9:A11"/>
    <mergeCell ref="B9:B11"/>
    <mergeCell ref="C9:G9"/>
    <mergeCell ref="H9:H11"/>
    <mergeCell ref="I9:I11"/>
    <mergeCell ref="S10:S11"/>
    <mergeCell ref="K9:K11"/>
    <mergeCell ref="L9:L11"/>
    <mergeCell ref="M9:M11"/>
    <mergeCell ref="O9:O11"/>
    <mergeCell ref="Q9:Q11"/>
    <mergeCell ref="S9:U9"/>
    <mergeCell ref="T10:T11"/>
  </mergeCells>
  <conditionalFormatting sqref="A14:A16 A25:A26 A21:A23 A31 A28">
    <cfRule type="cellIs" dxfId="84" priority="42" stopIfTrue="1" operator="equal">
      <formula>"División"</formula>
    </cfRule>
  </conditionalFormatting>
  <conditionalFormatting sqref="A29">
    <cfRule type="cellIs" dxfId="83" priority="38" stopIfTrue="1" operator="equal">
      <formula>"División"</formula>
    </cfRule>
  </conditionalFormatting>
  <conditionalFormatting sqref="A27">
    <cfRule type="cellIs" dxfId="82" priority="34" stopIfTrue="1" operator="equal">
      <formula>"División"</formula>
    </cfRule>
  </conditionalFormatting>
  <conditionalFormatting sqref="A17:A18">
    <cfRule type="cellIs" dxfId="81" priority="27" stopIfTrue="1" operator="equal">
      <formula>"División"</formula>
    </cfRule>
  </conditionalFormatting>
  <conditionalFormatting sqref="A24">
    <cfRule type="cellIs" dxfId="80" priority="22" stopIfTrue="1" operator="equal">
      <formula>"División"</formula>
    </cfRule>
  </conditionalFormatting>
  <conditionalFormatting sqref="A19:A20">
    <cfRule type="cellIs" dxfId="79" priority="12" stopIfTrue="1" operator="equal">
      <formula>"División"</formula>
    </cfRule>
  </conditionalFormatting>
  <conditionalFormatting sqref="A30">
    <cfRule type="cellIs" dxfId="78" priority="7" stopIfTrue="1" operator="equal">
      <formula>"División"</formula>
    </cfRule>
  </conditionalFormatting>
  <hyperlinks>
    <hyperlink ref="U1" location="'Índice '!A1" tooltip="Ir al Índice" display="Volver" xr:uid="{2737509C-4E22-4695-82A9-AA670D13A4C6}"/>
  </hyperlinks>
  <printOptions horizontalCentered="1"/>
  <pageMargins left="0.2" right="0.2" top="0.35" bottom="0.33" header="0" footer="0"/>
  <pageSetup scale="10" orientation="landscape" r:id="rId1"/>
  <headerFooter alignWithMargins="0">
    <oddFooter>&amp;L- &amp;P -&amp;R&amp;D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B418-B116-4747-8856-0775404BD36C}">
  <sheetPr codeName="Hoja56">
    <tabColor indexed="44"/>
  </sheetPr>
  <dimension ref="A1:T38"/>
  <sheetViews>
    <sheetView showGridLines="0" zoomScale="75" zoomScaleNormal="75" workbookViewId="0"/>
  </sheetViews>
  <sheetFormatPr defaultColWidth="15.09765625" defaultRowHeight="12.75"/>
  <cols>
    <col min="1" max="1" width="36.3984375" style="2" customWidth="1"/>
    <col min="2" max="2" width="14.3984375" style="2" customWidth="1"/>
    <col min="3" max="3" width="11.59765625" style="2" customWidth="1"/>
    <col min="4" max="4" width="12.8984375" style="2" customWidth="1"/>
    <col min="5" max="6" width="13.69921875" style="2" bestFit="1" customWidth="1"/>
    <col min="7" max="7" width="13.69921875" style="2" customWidth="1"/>
    <col min="8" max="8" width="16.59765625" style="2" customWidth="1"/>
    <col min="9" max="9" width="14.09765625" style="2" customWidth="1"/>
    <col min="10" max="10" width="11.09765625" style="2" customWidth="1"/>
    <col min="11" max="11" width="13.296875" style="2" bestFit="1" customWidth="1"/>
    <col min="12" max="12" width="13.3984375" style="2" customWidth="1"/>
    <col min="13" max="13" width="15.69921875" style="2" customWidth="1"/>
    <col min="14" max="14" width="12.8984375" style="2" customWidth="1"/>
    <col min="15" max="15" width="12.59765625" style="2" customWidth="1"/>
    <col min="16" max="16" width="2" style="2" customWidth="1"/>
    <col min="17" max="17" width="16.59765625" style="2" customWidth="1"/>
    <col min="18" max="18" width="12.09765625" style="2" bestFit="1" customWidth="1"/>
    <col min="19" max="19" width="15.59765625" style="2" bestFit="1" customWidth="1"/>
    <col min="20" max="20" width="13.69921875" style="2" customWidth="1"/>
    <col min="21" max="16384" width="15.09765625" style="2"/>
  </cols>
  <sheetData>
    <row r="1" spans="1:20">
      <c r="A1" s="10" t="s">
        <v>29</v>
      </c>
      <c r="T1" s="12" t="s">
        <v>30</v>
      </c>
    </row>
    <row r="2" spans="1:20">
      <c r="A2" s="10" t="s">
        <v>31</v>
      </c>
    </row>
    <row r="3" spans="1:20" ht="13.3" thickBot="1"/>
    <row r="4" spans="1:20" ht="17.75">
      <c r="A4" s="358" t="s">
        <v>877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78"/>
      <c r="R4" s="378"/>
      <c r="S4" s="378"/>
      <c r="T4" s="379"/>
    </row>
    <row r="5" spans="1:20" ht="23" customHeight="1" thickBot="1">
      <c r="A5" s="380" t="s">
        <v>185</v>
      </c>
      <c r="B5" s="381"/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R5" s="382"/>
      <c r="S5" s="382"/>
      <c r="T5" s="383"/>
    </row>
    <row r="6" spans="1:20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1"/>
    </row>
    <row r="7" spans="1:2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11"/>
    </row>
    <row r="8" spans="1:20" ht="15.55">
      <c r="A8" s="384" t="s">
        <v>186</v>
      </c>
      <c r="B8" s="425" t="s">
        <v>265</v>
      </c>
      <c r="C8" s="426"/>
      <c r="D8" s="426"/>
      <c r="E8" s="426"/>
      <c r="F8" s="426"/>
      <c r="G8" s="426"/>
      <c r="H8" s="426"/>
      <c r="I8" s="426"/>
      <c r="J8" s="426"/>
      <c r="K8" s="426"/>
      <c r="L8" s="426"/>
      <c r="M8" s="426"/>
      <c r="N8" s="426"/>
      <c r="O8" s="427"/>
      <c r="P8" s="99"/>
      <c r="Q8" s="394" t="s">
        <v>878</v>
      </c>
      <c r="R8" s="395"/>
      <c r="S8" s="395"/>
      <c r="T8" s="396"/>
    </row>
    <row r="9" spans="1:20" ht="13.15" customHeight="1">
      <c r="A9" s="385"/>
      <c r="B9" s="394" t="s">
        <v>121</v>
      </c>
      <c r="C9" s="395"/>
      <c r="D9" s="395"/>
      <c r="E9" s="395"/>
      <c r="F9" s="395"/>
      <c r="G9" s="395"/>
      <c r="H9" s="395"/>
      <c r="I9" s="395"/>
      <c r="J9" s="396"/>
      <c r="K9" s="394" t="s">
        <v>122</v>
      </c>
      <c r="L9" s="395"/>
      <c r="M9" s="395"/>
      <c r="N9" s="395"/>
      <c r="O9" s="396"/>
      <c r="P9" s="99"/>
      <c r="Q9" s="387" t="s">
        <v>266</v>
      </c>
      <c r="R9" s="387" t="s">
        <v>267</v>
      </c>
      <c r="S9" s="387" t="s">
        <v>268</v>
      </c>
      <c r="T9" s="387" t="s">
        <v>269</v>
      </c>
    </row>
    <row r="10" spans="1:20" ht="12.75" customHeight="1">
      <c r="A10" s="385"/>
      <c r="B10" s="178" t="s">
        <v>217</v>
      </c>
      <c r="C10" s="387" t="s">
        <v>270</v>
      </c>
      <c r="D10" s="422" t="s">
        <v>271</v>
      </c>
      <c r="E10" s="423"/>
      <c r="F10" s="423"/>
      <c r="G10" s="423"/>
      <c r="H10" s="424"/>
      <c r="I10" s="179" t="s">
        <v>272</v>
      </c>
      <c r="J10" s="179" t="s">
        <v>231</v>
      </c>
      <c r="K10" s="179" t="s">
        <v>217</v>
      </c>
      <c r="L10" s="179" t="s">
        <v>273</v>
      </c>
      <c r="M10" s="179" t="s">
        <v>274</v>
      </c>
      <c r="N10" s="179" t="s">
        <v>275</v>
      </c>
      <c r="O10" s="178" t="s">
        <v>231</v>
      </c>
      <c r="P10" s="99"/>
      <c r="Q10" s="404"/>
      <c r="R10" s="404" t="s">
        <v>276</v>
      </c>
      <c r="S10" s="404"/>
      <c r="T10" s="404" t="s">
        <v>276</v>
      </c>
    </row>
    <row r="11" spans="1:20">
      <c r="A11" s="386"/>
      <c r="B11" s="180"/>
      <c r="C11" s="389"/>
      <c r="D11" s="180" t="s">
        <v>217</v>
      </c>
      <c r="E11" s="180" t="s">
        <v>242</v>
      </c>
      <c r="F11" s="180" t="s">
        <v>153</v>
      </c>
      <c r="G11" s="180" t="s">
        <v>154</v>
      </c>
      <c r="H11" s="180" t="s">
        <v>277</v>
      </c>
      <c r="I11" s="180" t="s">
        <v>278</v>
      </c>
      <c r="J11" s="180"/>
      <c r="K11" s="180"/>
      <c r="L11" s="180" t="s">
        <v>279</v>
      </c>
      <c r="M11" s="180" t="s">
        <v>280</v>
      </c>
      <c r="N11" s="180" t="s">
        <v>281</v>
      </c>
      <c r="O11" s="180"/>
      <c r="P11" s="99"/>
      <c r="Q11" s="405"/>
      <c r="R11" s="405" t="s">
        <v>282</v>
      </c>
      <c r="S11" s="405"/>
      <c r="T11" s="405" t="s">
        <v>282</v>
      </c>
    </row>
    <row r="12" spans="1:20">
      <c r="A12" s="151"/>
      <c r="B12" s="151"/>
      <c r="C12" s="151"/>
      <c r="D12" s="151"/>
      <c r="E12" s="151"/>
      <c r="F12" s="151"/>
      <c r="G12" s="151"/>
      <c r="H12" s="151"/>
      <c r="I12" s="151"/>
      <c r="J12" s="99"/>
      <c r="K12" s="151"/>
      <c r="L12" s="151"/>
      <c r="M12" s="151"/>
      <c r="N12" s="99"/>
      <c r="O12" s="151"/>
      <c r="P12" s="99"/>
      <c r="Q12" s="151"/>
      <c r="R12" s="99"/>
      <c r="S12" s="99"/>
      <c r="T12" s="99"/>
    </row>
    <row r="13" spans="1:20" ht="13.3" thickBot="1">
      <c r="A13" s="11"/>
      <c r="B13" s="11"/>
      <c r="C13" s="11"/>
      <c r="D13" s="38"/>
      <c r="E13" s="38"/>
      <c r="F13" s="38"/>
      <c r="G13" s="38"/>
      <c r="H13" s="38"/>
      <c r="I13" s="38"/>
      <c r="J13" s="73"/>
      <c r="K13" s="38"/>
      <c r="L13" s="38"/>
      <c r="M13" s="38"/>
      <c r="N13" s="73"/>
      <c r="O13" s="38"/>
      <c r="P13" s="73"/>
      <c r="Q13" s="73"/>
      <c r="R13" s="92"/>
      <c r="S13" s="92"/>
      <c r="T13" s="92"/>
    </row>
    <row r="14" spans="1:20">
      <c r="A14" s="155" t="s">
        <v>197</v>
      </c>
      <c r="B14" s="158">
        <v>173170</v>
      </c>
      <c r="C14" s="156">
        <v>89</v>
      </c>
      <c r="D14" s="156">
        <v>166653</v>
      </c>
      <c r="E14" s="156">
        <v>123140</v>
      </c>
      <c r="F14" s="156">
        <v>6721</v>
      </c>
      <c r="G14" s="156">
        <v>32042</v>
      </c>
      <c r="H14" s="156">
        <v>4750</v>
      </c>
      <c r="I14" s="156">
        <v>5930</v>
      </c>
      <c r="J14" s="156">
        <v>498</v>
      </c>
      <c r="K14" s="158">
        <v>-92858</v>
      </c>
      <c r="L14" s="156">
        <v>-42890</v>
      </c>
      <c r="M14" s="156">
        <v>-3531</v>
      </c>
      <c r="N14" s="156">
        <v>-43046</v>
      </c>
      <c r="O14" s="156">
        <v>-3391</v>
      </c>
      <c r="P14" s="36"/>
      <c r="Q14" s="156">
        <v>127996</v>
      </c>
      <c r="R14" s="156">
        <v>42186</v>
      </c>
      <c r="S14" s="156">
        <v>-63205</v>
      </c>
      <c r="T14" s="156">
        <v>-29653</v>
      </c>
    </row>
    <row r="15" spans="1:20">
      <c r="A15" s="159" t="s">
        <v>210</v>
      </c>
      <c r="B15" s="161">
        <v>28046</v>
      </c>
      <c r="C15" s="160">
        <v>23</v>
      </c>
      <c r="D15" s="160">
        <v>27430</v>
      </c>
      <c r="E15" s="160">
        <v>27375</v>
      </c>
      <c r="F15" s="160">
        <v>0</v>
      </c>
      <c r="G15" s="160">
        <v>0</v>
      </c>
      <c r="H15" s="160">
        <v>55</v>
      </c>
      <c r="I15" s="160">
        <v>39</v>
      </c>
      <c r="J15" s="160">
        <v>554</v>
      </c>
      <c r="K15" s="161">
        <v>-16373</v>
      </c>
      <c r="L15" s="160">
        <v>-10699</v>
      </c>
      <c r="M15" s="160">
        <v>-73</v>
      </c>
      <c r="N15" s="160">
        <v>-4600</v>
      </c>
      <c r="O15" s="160">
        <v>-1001</v>
      </c>
      <c r="P15" s="36"/>
      <c r="Q15" s="160">
        <v>22653</v>
      </c>
      <c r="R15" s="160">
        <v>5338</v>
      </c>
      <c r="S15" s="160">
        <v>-13268</v>
      </c>
      <c r="T15" s="160">
        <v>-3105</v>
      </c>
    </row>
    <row r="16" spans="1:20">
      <c r="A16" s="159" t="s">
        <v>198</v>
      </c>
      <c r="B16" s="161">
        <v>132273</v>
      </c>
      <c r="C16" s="160">
        <v>547</v>
      </c>
      <c r="D16" s="160">
        <v>98879</v>
      </c>
      <c r="E16" s="160">
        <v>77028</v>
      </c>
      <c r="F16" s="160">
        <v>8251</v>
      </c>
      <c r="G16" s="160">
        <v>13498</v>
      </c>
      <c r="H16" s="160">
        <v>102</v>
      </c>
      <c r="I16" s="160">
        <v>33932</v>
      </c>
      <c r="J16" s="160">
        <v>-1085</v>
      </c>
      <c r="K16" s="161">
        <v>-75202</v>
      </c>
      <c r="L16" s="160">
        <v>-36817</v>
      </c>
      <c r="M16" s="160">
        <v>-5088</v>
      </c>
      <c r="N16" s="160">
        <v>-27348</v>
      </c>
      <c r="O16" s="160">
        <v>-5949</v>
      </c>
      <c r="P16" s="36"/>
      <c r="Q16" s="160">
        <v>105977</v>
      </c>
      <c r="R16" s="160">
        <v>27460</v>
      </c>
      <c r="S16" s="160">
        <v>-56440</v>
      </c>
      <c r="T16" s="160">
        <v>-18762</v>
      </c>
    </row>
    <row r="17" spans="1:20">
      <c r="A17" s="159" t="s">
        <v>199</v>
      </c>
      <c r="B17" s="161">
        <v>995051</v>
      </c>
      <c r="C17" s="160">
        <v>7286</v>
      </c>
      <c r="D17" s="160">
        <v>988393</v>
      </c>
      <c r="E17" s="160">
        <v>428840</v>
      </c>
      <c r="F17" s="160">
        <v>289909</v>
      </c>
      <c r="G17" s="160">
        <v>261082</v>
      </c>
      <c r="H17" s="160">
        <v>8562</v>
      </c>
      <c r="I17" s="160">
        <v>22065</v>
      </c>
      <c r="J17" s="160">
        <v>-22693</v>
      </c>
      <c r="K17" s="161">
        <v>-321156</v>
      </c>
      <c r="L17" s="160">
        <v>-108817</v>
      </c>
      <c r="M17" s="160">
        <v>-16409</v>
      </c>
      <c r="N17" s="160">
        <v>-208317</v>
      </c>
      <c r="O17" s="160">
        <v>12387</v>
      </c>
      <c r="P17" s="36"/>
      <c r="Q17" s="160">
        <v>803502</v>
      </c>
      <c r="R17" s="160">
        <v>214761</v>
      </c>
      <c r="S17" s="160">
        <v>-216139</v>
      </c>
      <c r="T17" s="160">
        <v>-121717</v>
      </c>
    </row>
    <row r="18" spans="1:20">
      <c r="A18" s="159" t="s">
        <v>200</v>
      </c>
      <c r="B18" s="161">
        <v>1082860</v>
      </c>
      <c r="C18" s="160">
        <v>7515</v>
      </c>
      <c r="D18" s="160">
        <v>1045514</v>
      </c>
      <c r="E18" s="160">
        <v>597864</v>
      </c>
      <c r="F18" s="160">
        <v>255894</v>
      </c>
      <c r="G18" s="160">
        <v>186427</v>
      </c>
      <c r="H18" s="160">
        <v>5329</v>
      </c>
      <c r="I18" s="160">
        <v>52220</v>
      </c>
      <c r="J18" s="160">
        <v>-22389</v>
      </c>
      <c r="K18" s="161">
        <v>-372387</v>
      </c>
      <c r="L18" s="160">
        <v>-158077</v>
      </c>
      <c r="M18" s="160">
        <v>-38100</v>
      </c>
      <c r="N18" s="160">
        <v>-161644</v>
      </c>
      <c r="O18" s="160">
        <v>-14566</v>
      </c>
      <c r="P18" s="36"/>
      <c r="Q18" s="160">
        <v>944554</v>
      </c>
      <c r="R18" s="160">
        <v>164885</v>
      </c>
      <c r="S18" s="160">
        <v>-300195</v>
      </c>
      <c r="T18" s="160">
        <v>-79052</v>
      </c>
    </row>
    <row r="19" spans="1:20">
      <c r="A19" s="159" t="s">
        <v>201</v>
      </c>
      <c r="B19" s="161">
        <v>938011</v>
      </c>
      <c r="C19" s="160">
        <v>8112</v>
      </c>
      <c r="D19" s="160">
        <v>860587</v>
      </c>
      <c r="E19" s="160">
        <v>363924</v>
      </c>
      <c r="F19" s="160">
        <v>147431</v>
      </c>
      <c r="G19" s="160">
        <v>343793</v>
      </c>
      <c r="H19" s="160">
        <v>5439</v>
      </c>
      <c r="I19" s="160">
        <v>59870</v>
      </c>
      <c r="J19" s="160">
        <v>9442</v>
      </c>
      <c r="K19" s="161">
        <v>-406040</v>
      </c>
      <c r="L19" s="160">
        <v>-148041</v>
      </c>
      <c r="M19" s="160">
        <v>-14588</v>
      </c>
      <c r="N19" s="160">
        <v>-201618</v>
      </c>
      <c r="O19" s="160">
        <v>-41793</v>
      </c>
      <c r="P19" s="36"/>
      <c r="Q19" s="160">
        <v>730571</v>
      </c>
      <c r="R19" s="160">
        <v>205828</v>
      </c>
      <c r="S19" s="160">
        <v>-259356</v>
      </c>
      <c r="T19" s="160">
        <v>-110257</v>
      </c>
    </row>
    <row r="20" spans="1:20">
      <c r="A20" s="159" t="s">
        <v>202</v>
      </c>
      <c r="B20" s="161">
        <v>1505</v>
      </c>
      <c r="C20" s="160">
        <v>38</v>
      </c>
      <c r="D20" s="160">
        <v>730</v>
      </c>
      <c r="E20" s="160">
        <v>730</v>
      </c>
      <c r="F20" s="160">
        <v>0</v>
      </c>
      <c r="G20" s="160">
        <v>0</v>
      </c>
      <c r="H20" s="160">
        <v>0</v>
      </c>
      <c r="I20" s="160">
        <v>730</v>
      </c>
      <c r="J20" s="160">
        <v>7</v>
      </c>
      <c r="K20" s="161">
        <v>-732</v>
      </c>
      <c r="L20" s="160">
        <v>-727</v>
      </c>
      <c r="M20" s="160">
        <v>-1</v>
      </c>
      <c r="N20" s="160">
        <v>0</v>
      </c>
      <c r="O20" s="160">
        <v>-4</v>
      </c>
      <c r="P20" s="36"/>
      <c r="Q20" s="160">
        <v>1505</v>
      </c>
      <c r="R20" s="160">
        <v>0</v>
      </c>
      <c r="S20" s="160">
        <v>-732</v>
      </c>
      <c r="T20" s="160">
        <v>0</v>
      </c>
    </row>
    <row r="21" spans="1:20">
      <c r="A21" s="159" t="s">
        <v>203</v>
      </c>
      <c r="B21" s="161">
        <v>362323</v>
      </c>
      <c r="C21" s="160">
        <v>37</v>
      </c>
      <c r="D21" s="160">
        <v>356309</v>
      </c>
      <c r="E21" s="160">
        <v>3486</v>
      </c>
      <c r="F21" s="160">
        <v>331068</v>
      </c>
      <c r="G21" s="160">
        <v>17269</v>
      </c>
      <c r="H21" s="160">
        <v>4486</v>
      </c>
      <c r="I21" s="160">
        <v>4668</v>
      </c>
      <c r="J21" s="160">
        <v>1309</v>
      </c>
      <c r="K21" s="161">
        <v>-47981</v>
      </c>
      <c r="L21" s="160">
        <v>-23619</v>
      </c>
      <c r="M21" s="160">
        <v>-3945</v>
      </c>
      <c r="N21" s="160">
        <v>-10503</v>
      </c>
      <c r="O21" s="160">
        <v>-9914</v>
      </c>
      <c r="P21" s="36"/>
      <c r="Q21" s="160">
        <v>348357</v>
      </c>
      <c r="R21" s="160">
        <v>9194</v>
      </c>
      <c r="S21" s="160">
        <v>-40661</v>
      </c>
      <c r="T21" s="160">
        <v>-7320</v>
      </c>
    </row>
    <row r="22" spans="1:20">
      <c r="A22" s="159" t="s">
        <v>204</v>
      </c>
      <c r="B22" s="161">
        <v>73114</v>
      </c>
      <c r="C22" s="160">
        <v>8</v>
      </c>
      <c r="D22" s="160">
        <v>65014</v>
      </c>
      <c r="E22" s="160">
        <v>61293</v>
      </c>
      <c r="F22" s="160">
        <v>733</v>
      </c>
      <c r="G22" s="160">
        <v>1204</v>
      </c>
      <c r="H22" s="160">
        <v>1784</v>
      </c>
      <c r="I22" s="160">
        <v>5912</v>
      </c>
      <c r="J22" s="160">
        <v>2180</v>
      </c>
      <c r="K22" s="161">
        <v>-39556</v>
      </c>
      <c r="L22" s="160">
        <v>-20393</v>
      </c>
      <c r="M22" s="160">
        <v>-1193</v>
      </c>
      <c r="N22" s="160">
        <v>-15625</v>
      </c>
      <c r="O22" s="160">
        <v>-2345</v>
      </c>
      <c r="P22" s="36"/>
      <c r="Q22" s="160">
        <v>52309</v>
      </c>
      <c r="R22" s="160">
        <v>18075</v>
      </c>
      <c r="S22" s="160">
        <v>-27983</v>
      </c>
      <c r="T22" s="160">
        <v>-9589</v>
      </c>
    </row>
    <row r="23" spans="1:20">
      <c r="A23" s="159" t="s">
        <v>206</v>
      </c>
      <c r="B23" s="161">
        <v>101527</v>
      </c>
      <c r="C23" s="160">
        <v>0</v>
      </c>
      <c r="D23" s="160">
        <v>100877</v>
      </c>
      <c r="E23" s="160">
        <v>40</v>
      </c>
      <c r="F23" s="160">
        <v>99271</v>
      </c>
      <c r="G23" s="160">
        <v>1228</v>
      </c>
      <c r="H23" s="160">
        <v>338</v>
      </c>
      <c r="I23" s="160">
        <v>346</v>
      </c>
      <c r="J23" s="160">
        <v>304</v>
      </c>
      <c r="K23" s="161">
        <v>-13783</v>
      </c>
      <c r="L23" s="160">
        <v>-8464</v>
      </c>
      <c r="M23" s="160">
        <v>-11</v>
      </c>
      <c r="N23" s="160">
        <v>-5270</v>
      </c>
      <c r="O23" s="160">
        <v>-38</v>
      </c>
      <c r="P23" s="36"/>
      <c r="Q23" s="160">
        <v>100138</v>
      </c>
      <c r="R23" s="160">
        <v>801</v>
      </c>
      <c r="S23" s="160">
        <v>-11256</v>
      </c>
      <c r="T23" s="160">
        <v>-2740</v>
      </c>
    </row>
    <row r="24" spans="1:20">
      <c r="A24" s="159" t="s">
        <v>207</v>
      </c>
      <c r="B24" s="161">
        <v>1153152</v>
      </c>
      <c r="C24" s="160">
        <v>36</v>
      </c>
      <c r="D24" s="160">
        <v>1096044</v>
      </c>
      <c r="E24" s="160">
        <v>467791</v>
      </c>
      <c r="F24" s="160">
        <v>300788</v>
      </c>
      <c r="G24" s="160">
        <v>318061</v>
      </c>
      <c r="H24" s="160">
        <v>9404</v>
      </c>
      <c r="I24" s="160">
        <v>47102</v>
      </c>
      <c r="J24" s="160">
        <v>9970</v>
      </c>
      <c r="K24" s="161">
        <v>-384510</v>
      </c>
      <c r="L24" s="160">
        <v>-129241</v>
      </c>
      <c r="M24" s="160">
        <v>-25999</v>
      </c>
      <c r="N24" s="160">
        <v>-198238</v>
      </c>
      <c r="O24" s="160">
        <v>-31032</v>
      </c>
      <c r="P24" s="36"/>
      <c r="Q24" s="160">
        <v>881874</v>
      </c>
      <c r="R24" s="160">
        <v>260723</v>
      </c>
      <c r="S24" s="160">
        <v>-276982</v>
      </c>
      <c r="T24" s="160">
        <v>-96439</v>
      </c>
    </row>
    <row r="25" spans="1:20">
      <c r="A25" s="159" t="s">
        <v>208</v>
      </c>
      <c r="B25" s="161">
        <v>203258</v>
      </c>
      <c r="C25" s="160">
        <v>228</v>
      </c>
      <c r="D25" s="160">
        <v>187984</v>
      </c>
      <c r="E25" s="160">
        <v>139243</v>
      </c>
      <c r="F25" s="160">
        <v>27278</v>
      </c>
      <c r="G25" s="160">
        <v>19701</v>
      </c>
      <c r="H25" s="160">
        <v>1762</v>
      </c>
      <c r="I25" s="160">
        <v>12786</v>
      </c>
      <c r="J25" s="160">
        <v>2260</v>
      </c>
      <c r="K25" s="161">
        <v>-108400</v>
      </c>
      <c r="L25" s="160">
        <v>-33468</v>
      </c>
      <c r="M25" s="160">
        <v>-3732</v>
      </c>
      <c r="N25" s="160">
        <v>-70530</v>
      </c>
      <c r="O25" s="160">
        <v>-670</v>
      </c>
      <c r="P25" s="36"/>
      <c r="Q25" s="160">
        <v>155896</v>
      </c>
      <c r="R25" s="160">
        <v>46502</v>
      </c>
      <c r="S25" s="160">
        <v>-73637</v>
      </c>
      <c r="T25" s="160">
        <v>-34596</v>
      </c>
    </row>
    <row r="26" spans="1:20">
      <c r="A26" s="159" t="s">
        <v>205</v>
      </c>
      <c r="B26" s="161">
        <v>323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306</v>
      </c>
      <c r="J26" s="160">
        <v>17</v>
      </c>
      <c r="K26" s="161">
        <v>-24</v>
      </c>
      <c r="L26" s="160">
        <v>-16</v>
      </c>
      <c r="M26" s="160">
        <v>0</v>
      </c>
      <c r="N26" s="160">
        <v>0</v>
      </c>
      <c r="O26" s="160">
        <v>-8</v>
      </c>
      <c r="P26" s="36"/>
      <c r="Q26" s="160">
        <v>323</v>
      </c>
      <c r="R26" s="160">
        <v>0</v>
      </c>
      <c r="S26" s="160">
        <v>-24</v>
      </c>
      <c r="T26" s="160">
        <v>0</v>
      </c>
    </row>
    <row r="27" spans="1:20">
      <c r="A27" s="159" t="s">
        <v>209</v>
      </c>
      <c r="B27" s="161">
        <v>4572</v>
      </c>
      <c r="C27" s="160">
        <v>47</v>
      </c>
      <c r="D27" s="160">
        <v>4231</v>
      </c>
      <c r="E27" s="160">
        <v>4231</v>
      </c>
      <c r="F27" s="160">
        <v>0</v>
      </c>
      <c r="G27" s="160">
        <v>0</v>
      </c>
      <c r="H27" s="160">
        <v>0</v>
      </c>
      <c r="I27" s="160">
        <v>106</v>
      </c>
      <c r="J27" s="160">
        <v>188</v>
      </c>
      <c r="K27" s="161">
        <v>-1891</v>
      </c>
      <c r="L27" s="160">
        <v>-1432</v>
      </c>
      <c r="M27" s="160">
        <v>-443</v>
      </c>
      <c r="N27" s="160">
        <v>0</v>
      </c>
      <c r="O27" s="160">
        <v>-16</v>
      </c>
      <c r="P27" s="36"/>
      <c r="Q27" s="160">
        <v>4219</v>
      </c>
      <c r="R27" s="160">
        <v>353</v>
      </c>
      <c r="S27" s="160">
        <v>-1888</v>
      </c>
      <c r="T27" s="160">
        <v>-3</v>
      </c>
    </row>
    <row r="28" spans="1:20">
      <c r="A28" s="159" t="s">
        <v>211</v>
      </c>
      <c r="B28" s="161">
        <v>11124</v>
      </c>
      <c r="C28" s="160">
        <v>227</v>
      </c>
      <c r="D28" s="160">
        <v>3759</v>
      </c>
      <c r="E28" s="160">
        <v>3751</v>
      </c>
      <c r="F28" s="160">
        <v>3</v>
      </c>
      <c r="G28" s="160">
        <v>0</v>
      </c>
      <c r="H28" s="160">
        <v>5</v>
      </c>
      <c r="I28" s="160">
        <v>6664</v>
      </c>
      <c r="J28" s="160">
        <v>474</v>
      </c>
      <c r="K28" s="161">
        <v>-5946</v>
      </c>
      <c r="L28" s="160">
        <v>-5540</v>
      </c>
      <c r="M28" s="160">
        <v>-264</v>
      </c>
      <c r="N28" s="160">
        <v>0</v>
      </c>
      <c r="O28" s="160">
        <v>-142</v>
      </c>
      <c r="P28" s="36"/>
      <c r="Q28" s="160">
        <v>8876</v>
      </c>
      <c r="R28" s="160">
        <v>2243</v>
      </c>
      <c r="S28" s="160">
        <v>-6056</v>
      </c>
      <c r="T28" s="160">
        <v>110</v>
      </c>
    </row>
    <row r="29" spans="1:20">
      <c r="A29" s="159" t="s">
        <v>249</v>
      </c>
      <c r="B29" s="161">
        <v>815132</v>
      </c>
      <c r="C29" s="160">
        <v>1102</v>
      </c>
      <c r="D29" s="160">
        <v>762656</v>
      </c>
      <c r="E29" s="160">
        <v>440408</v>
      </c>
      <c r="F29" s="160">
        <v>166603</v>
      </c>
      <c r="G29" s="160">
        <v>150976</v>
      </c>
      <c r="H29" s="160">
        <v>4669</v>
      </c>
      <c r="I29" s="160">
        <v>52789</v>
      </c>
      <c r="J29" s="160">
        <v>-1415</v>
      </c>
      <c r="K29" s="161">
        <v>-401810</v>
      </c>
      <c r="L29" s="160">
        <v>-192198</v>
      </c>
      <c r="M29" s="160">
        <v>-34212</v>
      </c>
      <c r="N29" s="160">
        <v>-174565</v>
      </c>
      <c r="O29" s="160">
        <v>-835</v>
      </c>
      <c r="P29" s="36"/>
      <c r="Q29" s="160">
        <v>684684</v>
      </c>
      <c r="R29" s="160">
        <v>133352</v>
      </c>
      <c r="S29" s="160">
        <v>-338846</v>
      </c>
      <c r="T29" s="160">
        <v>-78151</v>
      </c>
    </row>
    <row r="30" spans="1:20">
      <c r="A30" s="159" t="s">
        <v>212</v>
      </c>
      <c r="B30" s="161">
        <v>1949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1949</v>
      </c>
      <c r="K30" s="161">
        <v>-864</v>
      </c>
      <c r="L30" s="160">
        <v>-781</v>
      </c>
      <c r="M30" s="160">
        <v>-33</v>
      </c>
      <c r="N30" s="160">
        <v>0</v>
      </c>
      <c r="O30" s="160">
        <v>-50</v>
      </c>
      <c r="P30" s="36"/>
      <c r="Q30" s="160">
        <v>1906</v>
      </c>
      <c r="R30" s="160">
        <v>43</v>
      </c>
      <c r="S30" s="160">
        <v>-821</v>
      </c>
      <c r="T30" s="160">
        <v>-43</v>
      </c>
    </row>
    <row r="31" spans="1:20" ht="13.3" thickBot="1">
      <c r="A31" s="162" t="s">
        <v>213</v>
      </c>
      <c r="B31" s="164">
        <v>830668</v>
      </c>
      <c r="C31" s="163">
        <v>242</v>
      </c>
      <c r="D31" s="163">
        <v>810315</v>
      </c>
      <c r="E31" s="163">
        <v>281288</v>
      </c>
      <c r="F31" s="163">
        <v>237987</v>
      </c>
      <c r="G31" s="163">
        <v>288304</v>
      </c>
      <c r="H31" s="163">
        <v>2736</v>
      </c>
      <c r="I31" s="163">
        <v>13930</v>
      </c>
      <c r="J31" s="163">
        <v>6181</v>
      </c>
      <c r="K31" s="164">
        <v>-380641</v>
      </c>
      <c r="L31" s="163">
        <v>-136138</v>
      </c>
      <c r="M31" s="163">
        <v>-41671</v>
      </c>
      <c r="N31" s="163">
        <v>-167356</v>
      </c>
      <c r="O31" s="163">
        <v>-35476</v>
      </c>
      <c r="P31" s="36"/>
      <c r="Q31" s="163">
        <v>650675</v>
      </c>
      <c r="R31" s="163">
        <v>180360</v>
      </c>
      <c r="S31" s="163">
        <v>-269422</v>
      </c>
      <c r="T31" s="163">
        <v>-89586</v>
      </c>
    </row>
    <row r="32" spans="1:20" ht="13.3" thickBot="1">
      <c r="A32" s="165"/>
      <c r="B32" s="124"/>
      <c r="C32" s="11"/>
      <c r="D32" s="11"/>
      <c r="E32" s="11"/>
      <c r="F32" s="11"/>
      <c r="G32" s="11"/>
      <c r="H32" s="11"/>
      <c r="I32" s="11"/>
      <c r="J32" s="11"/>
      <c r="K32" s="124"/>
      <c r="L32" s="11"/>
      <c r="M32" s="11"/>
      <c r="N32" s="11"/>
      <c r="O32" s="11"/>
      <c r="P32" s="92"/>
      <c r="Q32" s="11"/>
      <c r="R32" s="11"/>
      <c r="S32" s="11"/>
      <c r="T32" s="11"/>
    </row>
    <row r="33" spans="1:20" ht="13.3" thickBot="1">
      <c r="A33" s="166" t="s">
        <v>214</v>
      </c>
      <c r="B33" s="167">
        <v>6908058</v>
      </c>
      <c r="C33" s="167">
        <v>25537</v>
      </c>
      <c r="D33" s="167">
        <v>6575375</v>
      </c>
      <c r="E33" s="167">
        <v>3020432</v>
      </c>
      <c r="F33" s="167">
        <v>1871937</v>
      </c>
      <c r="G33" s="167">
        <v>1633585</v>
      </c>
      <c r="H33" s="167">
        <v>49421</v>
      </c>
      <c r="I33" s="167">
        <v>319395</v>
      </c>
      <c r="J33" s="167">
        <v>-12249</v>
      </c>
      <c r="K33" s="167">
        <v>-2670154</v>
      </c>
      <c r="L33" s="167">
        <v>-1057358</v>
      </c>
      <c r="M33" s="167">
        <v>-189293</v>
      </c>
      <c r="N33" s="167">
        <v>-1288660</v>
      </c>
      <c r="O33" s="167">
        <v>-134843</v>
      </c>
      <c r="P33" s="73"/>
      <c r="Q33" s="167">
        <v>5626015</v>
      </c>
      <c r="R33" s="167">
        <v>1312104</v>
      </c>
      <c r="S33" s="167">
        <v>-1956911</v>
      </c>
      <c r="T33" s="167">
        <v>-680903</v>
      </c>
    </row>
    <row r="34" spans="1:20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73"/>
      <c r="Q34" s="169"/>
      <c r="R34" s="169"/>
      <c r="S34" s="169"/>
      <c r="T34" s="169"/>
    </row>
    <row r="35" spans="1:20">
      <c r="A35" s="1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73"/>
      <c r="Q35" s="169"/>
      <c r="R35" s="169"/>
      <c r="S35" s="169"/>
      <c r="T35" s="169"/>
    </row>
    <row r="36" spans="1:20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73"/>
      <c r="Q36" s="169"/>
      <c r="R36" s="169"/>
      <c r="S36" s="169"/>
      <c r="T36" s="169"/>
    </row>
    <row r="37" spans="1:20">
      <c r="A37" s="170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73"/>
      <c r="Q37" s="169"/>
      <c r="R37" s="169"/>
      <c r="S37" s="169"/>
      <c r="T37" s="169"/>
    </row>
    <row r="38" spans="1:20">
      <c r="A38" s="11" t="s">
        <v>109</v>
      </c>
    </row>
  </sheetData>
  <sortState xmlns:xlrd2="http://schemas.microsoft.com/office/spreadsheetml/2017/richdata2" ref="A14:AA31">
    <sortCondition ref="A14"/>
  </sortState>
  <mergeCells count="13">
    <mergeCell ref="T9:T11"/>
    <mergeCell ref="C10:C11"/>
    <mergeCell ref="D10:H10"/>
    <mergeCell ref="A4:T4"/>
    <mergeCell ref="A5:T5"/>
    <mergeCell ref="A8:A11"/>
    <mergeCell ref="B8:O8"/>
    <mergeCell ref="Q8:T8"/>
    <mergeCell ref="B9:J9"/>
    <mergeCell ref="K9:O9"/>
    <mergeCell ref="Q9:Q11"/>
    <mergeCell ref="R9:R11"/>
    <mergeCell ref="S9:S11"/>
  </mergeCells>
  <conditionalFormatting sqref="A14:A16 A25:A26 A21:A23 A31 A28">
    <cfRule type="cellIs" dxfId="77" priority="19" stopIfTrue="1" operator="equal">
      <formula>"División"</formula>
    </cfRule>
  </conditionalFormatting>
  <conditionalFormatting sqref="Q8:T8">
    <cfRule type="cellIs" dxfId="76" priority="18" operator="equal">
      <formula>"Fecha Manual"</formula>
    </cfRule>
  </conditionalFormatting>
  <conditionalFormatting sqref="A29">
    <cfRule type="cellIs" dxfId="75" priority="16" stopIfTrue="1" operator="equal">
      <formula>"División"</formula>
    </cfRule>
  </conditionalFormatting>
  <conditionalFormatting sqref="A27">
    <cfRule type="cellIs" dxfId="74" priority="14" stopIfTrue="1" operator="equal">
      <formula>"División"</formula>
    </cfRule>
  </conditionalFormatting>
  <conditionalFormatting sqref="A17:A18">
    <cfRule type="cellIs" dxfId="73" priority="11" stopIfTrue="1" operator="equal">
      <formula>"División"</formula>
    </cfRule>
  </conditionalFormatting>
  <conditionalFormatting sqref="A24">
    <cfRule type="cellIs" dxfId="72" priority="9" stopIfTrue="1" operator="equal">
      <formula>"División"</formula>
    </cfRule>
  </conditionalFormatting>
  <conditionalFormatting sqref="A19:A20">
    <cfRule type="cellIs" dxfId="71" priority="5" stopIfTrue="1" operator="equal">
      <formula>"División"</formula>
    </cfRule>
  </conditionalFormatting>
  <conditionalFormatting sqref="A30">
    <cfRule type="cellIs" dxfId="70" priority="3" stopIfTrue="1" operator="equal">
      <formula>"División"</formula>
    </cfRule>
  </conditionalFormatting>
  <hyperlinks>
    <hyperlink ref="T1" location="'Índice '!A1" tooltip="Ir al Índice" display="Volver" xr:uid="{52CE9141-4794-4AFC-95AC-DA5FFA33BF1A}"/>
  </hyperlinks>
  <pageMargins left="0.2" right="0.22" top="0.44" bottom="1" header="0" footer="0"/>
  <pageSetup scale="48" orientation="landscape" r:id="rId1"/>
  <headerFooter alignWithMargins="0">
    <oddFooter>&amp;L- &amp;P -&amp;R&amp;D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B05D-82B9-41B2-B4EB-87A19364E778}">
  <sheetPr codeName="Hoja53">
    <tabColor indexed="44"/>
    <pageSetUpPr fitToPage="1"/>
  </sheetPr>
  <dimension ref="A1:AA39"/>
  <sheetViews>
    <sheetView showGridLines="0" zoomScale="75" zoomScaleNormal="75" workbookViewId="0"/>
  </sheetViews>
  <sheetFormatPr defaultColWidth="11.59765625" defaultRowHeight="12.75"/>
  <cols>
    <col min="1" max="1" width="34.8984375" style="2" customWidth="1"/>
    <col min="2" max="2" width="12.296875" style="2" customWidth="1"/>
    <col min="3" max="3" width="12.69921875" style="2" customWidth="1"/>
    <col min="4" max="5" width="11.59765625" style="2"/>
    <col min="6" max="6" width="13" style="2" customWidth="1"/>
    <col min="7" max="7" width="12.3984375" style="2" customWidth="1"/>
    <col min="8" max="8" width="13.09765625" style="2" customWidth="1"/>
    <col min="9" max="9" width="18" style="2" customWidth="1"/>
    <col min="10" max="10" width="14.69921875" style="2" customWidth="1"/>
    <col min="11" max="11" width="11.09765625" style="2" customWidth="1"/>
    <col min="12" max="12" width="11" style="2" customWidth="1"/>
    <col min="13" max="13" width="11.59765625" style="2"/>
    <col min="14" max="14" width="12" style="2" customWidth="1"/>
    <col min="15" max="15" width="14.69921875" style="2" customWidth="1"/>
    <col min="16" max="16" width="10.296875" style="2" bestFit="1" customWidth="1"/>
    <col min="17" max="17" width="14.8984375" style="2" customWidth="1"/>
    <col min="18" max="18" width="11.09765625" style="2" customWidth="1"/>
    <col min="19" max="19" width="1.296875" style="2" customWidth="1"/>
    <col min="20" max="21" width="11.59765625" style="2"/>
    <col min="22" max="22" width="12.69921875" style="2" bestFit="1" customWidth="1"/>
    <col min="23" max="24" width="11.59765625" style="2"/>
    <col min="25" max="25" width="11.8984375" style="2" customWidth="1"/>
    <col min="26" max="26" width="15.3984375" style="2" customWidth="1"/>
    <col min="27" max="27" width="9.09765625" style="2" customWidth="1"/>
    <col min="28" max="16384" width="11.59765625" style="2"/>
  </cols>
  <sheetData>
    <row r="1" spans="1:27">
      <c r="A1" s="10" t="s">
        <v>29</v>
      </c>
      <c r="V1" s="12"/>
      <c r="AA1" s="12" t="s">
        <v>30</v>
      </c>
    </row>
    <row r="2" spans="1:27">
      <c r="A2" s="10" t="s">
        <v>31</v>
      </c>
    </row>
    <row r="3" spans="1:27" ht="13.3" thickBot="1">
      <c r="W3" s="12"/>
    </row>
    <row r="4" spans="1:27" ht="19.95" customHeight="1">
      <c r="A4" s="428" t="s">
        <v>876</v>
      </c>
      <c r="B4" s="429"/>
      <c r="C4" s="429"/>
      <c r="D4" s="429"/>
      <c r="E4" s="429"/>
      <c r="F4" s="429"/>
      <c r="G4" s="429"/>
      <c r="H4" s="429"/>
      <c r="I4" s="429"/>
      <c r="J4" s="429"/>
      <c r="K4" s="429"/>
      <c r="L4" s="429"/>
      <c r="M4" s="429"/>
      <c r="N4" s="429"/>
      <c r="O4" s="429"/>
      <c r="P4" s="429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1"/>
    </row>
    <row r="5" spans="1:27" ht="19.95" customHeight="1" thickBot="1">
      <c r="A5" s="432" t="s">
        <v>185</v>
      </c>
      <c r="B5" s="433"/>
      <c r="C5" s="433"/>
      <c r="D5" s="433"/>
      <c r="E5" s="433"/>
      <c r="F5" s="433"/>
      <c r="G5" s="433"/>
      <c r="H5" s="433"/>
      <c r="I5" s="433"/>
      <c r="J5" s="433"/>
      <c r="K5" s="433"/>
      <c r="L5" s="433"/>
      <c r="M5" s="433"/>
      <c r="N5" s="433"/>
      <c r="O5" s="433"/>
      <c r="P5" s="433"/>
      <c r="Q5" s="434"/>
      <c r="R5" s="434"/>
      <c r="S5" s="434"/>
      <c r="T5" s="434"/>
      <c r="U5" s="434"/>
      <c r="V5" s="434"/>
      <c r="W5" s="434"/>
      <c r="X5" s="434"/>
      <c r="Y5" s="434"/>
      <c r="Z5" s="434"/>
      <c r="AA5" s="435"/>
    </row>
    <row r="6" spans="1:27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</row>
    <row r="7" spans="1:27" ht="15.55">
      <c r="A7" s="384" t="s">
        <v>186</v>
      </c>
      <c r="B7" s="425" t="s">
        <v>283</v>
      </c>
      <c r="C7" s="426"/>
      <c r="D7" s="426"/>
      <c r="E7" s="426"/>
      <c r="F7" s="426"/>
      <c r="G7" s="426"/>
      <c r="H7" s="426"/>
      <c r="I7" s="426"/>
      <c r="J7" s="426"/>
      <c r="K7" s="426"/>
      <c r="L7" s="426"/>
      <c r="M7" s="426"/>
      <c r="N7" s="426"/>
      <c r="O7" s="426"/>
      <c r="P7" s="426"/>
      <c r="Q7" s="426"/>
      <c r="R7" s="427"/>
      <c r="S7" s="99"/>
      <c r="T7" s="397" t="s">
        <v>284</v>
      </c>
      <c r="U7" s="402"/>
      <c r="V7" s="402"/>
      <c r="W7" s="402"/>
      <c r="X7" s="402"/>
      <c r="Y7" s="402"/>
      <c r="Z7" s="402"/>
      <c r="AA7" s="403"/>
    </row>
    <row r="8" spans="1:27" ht="12.75" customHeight="1">
      <c r="A8" s="385"/>
      <c r="B8" s="394" t="s">
        <v>285</v>
      </c>
      <c r="C8" s="395"/>
      <c r="D8" s="395"/>
      <c r="E8" s="395"/>
      <c r="F8" s="395"/>
      <c r="G8" s="395"/>
      <c r="H8" s="395"/>
      <c r="I8" s="395"/>
      <c r="J8" s="395"/>
      <c r="K8" s="396"/>
      <c r="L8" s="394" t="s">
        <v>286</v>
      </c>
      <c r="M8" s="395"/>
      <c r="N8" s="395"/>
      <c r="O8" s="395"/>
      <c r="P8" s="395"/>
      <c r="Q8" s="395"/>
      <c r="R8" s="396"/>
      <c r="S8" s="99"/>
      <c r="T8" s="397" t="s">
        <v>287</v>
      </c>
      <c r="U8" s="402"/>
      <c r="V8" s="403"/>
      <c r="W8" s="397" t="s">
        <v>288</v>
      </c>
      <c r="X8" s="402"/>
      <c r="Y8" s="403"/>
      <c r="Z8" s="387" t="s">
        <v>289</v>
      </c>
      <c r="AA8" s="387" t="s">
        <v>290</v>
      </c>
    </row>
    <row r="9" spans="1:27">
      <c r="A9" s="385"/>
      <c r="B9" s="178" t="s">
        <v>217</v>
      </c>
      <c r="C9" s="178" t="s">
        <v>291</v>
      </c>
      <c r="D9" s="178" t="s">
        <v>292</v>
      </c>
      <c r="E9" s="178" t="s">
        <v>293</v>
      </c>
      <c r="F9" s="178" t="s">
        <v>294</v>
      </c>
      <c r="G9" s="178" t="s">
        <v>295</v>
      </c>
      <c r="H9" s="178" t="s">
        <v>296</v>
      </c>
      <c r="I9" s="387" t="s">
        <v>297</v>
      </c>
      <c r="J9" s="179" t="s">
        <v>298</v>
      </c>
      <c r="K9" s="179"/>
      <c r="L9" s="179"/>
      <c r="M9" s="394" t="s">
        <v>299</v>
      </c>
      <c r="N9" s="395"/>
      <c r="O9" s="395"/>
      <c r="P9" s="396"/>
      <c r="Q9" s="179" t="s">
        <v>300</v>
      </c>
      <c r="R9" s="178"/>
      <c r="S9" s="99"/>
      <c r="T9" s="387" t="s">
        <v>217</v>
      </c>
      <c r="U9" s="387" t="s">
        <v>301</v>
      </c>
      <c r="V9" s="387" t="s">
        <v>302</v>
      </c>
      <c r="W9" s="387" t="s">
        <v>217</v>
      </c>
      <c r="X9" s="387" t="s">
        <v>303</v>
      </c>
      <c r="Y9" s="387" t="s">
        <v>302</v>
      </c>
      <c r="Z9" s="404"/>
      <c r="AA9" s="404"/>
    </row>
    <row r="10" spans="1:27">
      <c r="A10" s="385"/>
      <c r="B10" s="179"/>
      <c r="C10" s="179" t="s">
        <v>304</v>
      </c>
      <c r="D10" s="179" t="s">
        <v>305</v>
      </c>
      <c r="E10" s="179" t="s">
        <v>276</v>
      </c>
      <c r="F10" s="179" t="s">
        <v>276</v>
      </c>
      <c r="G10" s="179" t="s">
        <v>306</v>
      </c>
      <c r="H10" s="179" t="s">
        <v>307</v>
      </c>
      <c r="I10" s="404" t="s">
        <v>308</v>
      </c>
      <c r="J10" s="179" t="s">
        <v>309</v>
      </c>
      <c r="K10" s="179" t="s">
        <v>231</v>
      </c>
      <c r="L10" s="179" t="s">
        <v>310</v>
      </c>
      <c r="M10" s="436" t="s">
        <v>217</v>
      </c>
      <c r="N10" s="436" t="s">
        <v>287</v>
      </c>
      <c r="O10" s="387" t="s">
        <v>311</v>
      </c>
      <c r="P10" s="436" t="s">
        <v>312</v>
      </c>
      <c r="Q10" s="179" t="s">
        <v>313</v>
      </c>
      <c r="R10" s="179" t="s">
        <v>231</v>
      </c>
      <c r="S10" s="99"/>
      <c r="T10" s="404"/>
      <c r="U10" s="404"/>
      <c r="V10" s="404"/>
      <c r="W10" s="404"/>
      <c r="X10" s="404"/>
      <c r="Y10" s="404"/>
      <c r="Z10" s="404"/>
      <c r="AA10" s="404"/>
    </row>
    <row r="11" spans="1:27">
      <c r="A11" s="386"/>
      <c r="B11" s="180"/>
      <c r="C11" s="180" t="s">
        <v>314</v>
      </c>
      <c r="D11" s="180" t="s">
        <v>315</v>
      </c>
      <c r="E11" s="180" t="s">
        <v>316</v>
      </c>
      <c r="F11" s="180" t="s">
        <v>317</v>
      </c>
      <c r="G11" s="180" t="s">
        <v>318</v>
      </c>
      <c r="H11" s="180" t="s">
        <v>319</v>
      </c>
      <c r="I11" s="405" t="s">
        <v>320</v>
      </c>
      <c r="J11" s="180" t="s">
        <v>321</v>
      </c>
      <c r="K11" s="180"/>
      <c r="L11" s="180"/>
      <c r="M11" s="437"/>
      <c r="N11" s="437"/>
      <c r="O11" s="405"/>
      <c r="P11" s="437"/>
      <c r="Q11" s="180" t="s">
        <v>322</v>
      </c>
      <c r="R11" s="180"/>
      <c r="S11" s="99"/>
      <c r="T11" s="405"/>
      <c r="U11" s="405"/>
      <c r="V11" s="405"/>
      <c r="W11" s="405"/>
      <c r="X11" s="405"/>
      <c r="Y11" s="405"/>
      <c r="Z11" s="405"/>
      <c r="AA11" s="405"/>
    </row>
    <row r="12" spans="1:27">
      <c r="A12" s="151"/>
      <c r="B12" s="151"/>
      <c r="C12" s="151"/>
      <c r="D12" s="151"/>
      <c r="E12" s="151"/>
      <c r="F12" s="151"/>
      <c r="G12" s="151"/>
      <c r="H12" s="151"/>
      <c r="I12" s="151"/>
      <c r="J12" s="99"/>
      <c r="K12" s="151"/>
      <c r="L12" s="151"/>
      <c r="M12" s="151"/>
      <c r="N12" s="151"/>
      <c r="O12" s="151"/>
      <c r="P12" s="151"/>
      <c r="Q12" s="99"/>
      <c r="R12" s="151"/>
      <c r="S12" s="99"/>
      <c r="T12" s="151"/>
      <c r="U12" s="99"/>
      <c r="V12" s="99"/>
    </row>
    <row r="13" spans="1:27" ht="12.75" customHeight="1" thickBot="1">
      <c r="A13" s="151"/>
      <c r="B13" s="151"/>
      <c r="C13" s="151"/>
      <c r="D13" s="151"/>
      <c r="E13" s="151"/>
      <c r="F13" s="151"/>
      <c r="G13" s="151"/>
      <c r="H13" s="151"/>
      <c r="I13" s="151"/>
      <c r="J13" s="99"/>
      <c r="K13" s="151"/>
      <c r="L13" s="151"/>
      <c r="M13" s="151"/>
      <c r="N13" s="151"/>
      <c r="O13" s="151"/>
      <c r="P13" s="151"/>
      <c r="Q13" s="99"/>
      <c r="R13" s="151"/>
      <c r="S13" s="99"/>
      <c r="T13" s="151"/>
      <c r="U13" s="99"/>
      <c r="V13" s="99"/>
    </row>
    <row r="14" spans="1:27">
      <c r="A14" s="155" t="s">
        <v>197</v>
      </c>
      <c r="B14" s="158">
        <v>29903</v>
      </c>
      <c r="C14" s="156">
        <v>2614</v>
      </c>
      <c r="D14" s="156">
        <v>345</v>
      </c>
      <c r="E14" s="156">
        <v>3658</v>
      </c>
      <c r="F14" s="156">
        <v>326</v>
      </c>
      <c r="G14" s="156">
        <v>2063</v>
      </c>
      <c r="H14" s="156">
        <v>4663</v>
      </c>
      <c r="I14" s="156">
        <v>12182</v>
      </c>
      <c r="J14" s="156">
        <v>1841</v>
      </c>
      <c r="K14" s="156">
        <v>2211</v>
      </c>
      <c r="L14" s="158">
        <v>-5186</v>
      </c>
      <c r="M14" s="156">
        <v>-2549</v>
      </c>
      <c r="N14" s="156">
        <v>-1509</v>
      </c>
      <c r="O14" s="156">
        <v>-1040</v>
      </c>
      <c r="P14" s="156">
        <v>0</v>
      </c>
      <c r="Q14" s="156">
        <v>-665</v>
      </c>
      <c r="R14" s="156">
        <v>-1972</v>
      </c>
      <c r="S14" s="36"/>
      <c r="T14" s="156">
        <v>1764</v>
      </c>
      <c r="U14" s="156">
        <v>405</v>
      </c>
      <c r="V14" s="156">
        <v>1359</v>
      </c>
      <c r="W14" s="156">
        <v>1669</v>
      </c>
      <c r="X14" s="156">
        <v>1669</v>
      </c>
      <c r="Y14" s="156">
        <v>0</v>
      </c>
      <c r="Z14" s="156">
        <v>0</v>
      </c>
      <c r="AA14" s="156">
        <v>225</v>
      </c>
    </row>
    <row r="15" spans="1:27">
      <c r="A15" s="159" t="s">
        <v>210</v>
      </c>
      <c r="B15" s="161">
        <v>21264</v>
      </c>
      <c r="C15" s="160">
        <v>634</v>
      </c>
      <c r="D15" s="160">
        <v>1378</v>
      </c>
      <c r="E15" s="160">
        <v>0</v>
      </c>
      <c r="F15" s="160">
        <v>0</v>
      </c>
      <c r="G15" s="160">
        <v>0</v>
      </c>
      <c r="H15" s="160">
        <v>4632</v>
      </c>
      <c r="I15" s="160">
        <v>11902</v>
      </c>
      <c r="J15" s="160">
        <v>0</v>
      </c>
      <c r="K15" s="160">
        <v>2718</v>
      </c>
      <c r="L15" s="161">
        <v>-1859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-1859</v>
      </c>
      <c r="S15" s="36"/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</row>
    <row r="16" spans="1:27">
      <c r="A16" s="159" t="s">
        <v>198</v>
      </c>
      <c r="B16" s="161">
        <v>6768</v>
      </c>
      <c r="C16" s="160">
        <v>0</v>
      </c>
      <c r="D16" s="160">
        <v>0</v>
      </c>
      <c r="E16" s="160">
        <v>52</v>
      </c>
      <c r="F16" s="160">
        <v>326</v>
      </c>
      <c r="G16" s="160">
        <v>52</v>
      </c>
      <c r="H16" s="160">
        <v>2623</v>
      </c>
      <c r="I16" s="160">
        <v>0</v>
      </c>
      <c r="J16" s="160">
        <v>0</v>
      </c>
      <c r="K16" s="160">
        <v>3715</v>
      </c>
      <c r="L16" s="161">
        <v>-1711</v>
      </c>
      <c r="M16" s="160">
        <v>-102</v>
      </c>
      <c r="N16" s="160">
        <v>-102</v>
      </c>
      <c r="O16" s="160">
        <v>0</v>
      </c>
      <c r="P16" s="160">
        <v>0</v>
      </c>
      <c r="Q16" s="160">
        <v>-341</v>
      </c>
      <c r="R16" s="160">
        <v>-1268</v>
      </c>
      <c r="S16" s="36"/>
      <c r="T16" s="160">
        <v>36</v>
      </c>
      <c r="U16" s="160">
        <v>36</v>
      </c>
      <c r="V16" s="160">
        <v>0</v>
      </c>
      <c r="W16" s="160">
        <v>0</v>
      </c>
      <c r="X16" s="160">
        <v>0</v>
      </c>
      <c r="Y16" s="160">
        <v>0</v>
      </c>
      <c r="Z16" s="160">
        <v>16</v>
      </c>
      <c r="AA16" s="160">
        <v>0</v>
      </c>
    </row>
    <row r="17" spans="1:27">
      <c r="A17" s="159" t="s">
        <v>199</v>
      </c>
      <c r="B17" s="161">
        <v>298601</v>
      </c>
      <c r="C17" s="160">
        <v>2308</v>
      </c>
      <c r="D17" s="160">
        <v>13396</v>
      </c>
      <c r="E17" s="160">
        <v>84257</v>
      </c>
      <c r="F17" s="160">
        <v>24925</v>
      </c>
      <c r="G17" s="160">
        <v>27188</v>
      </c>
      <c r="H17" s="160">
        <v>11047</v>
      </c>
      <c r="I17" s="160">
        <v>47771</v>
      </c>
      <c r="J17" s="160">
        <v>16643</v>
      </c>
      <c r="K17" s="160">
        <v>71066</v>
      </c>
      <c r="L17" s="161">
        <v>-56622</v>
      </c>
      <c r="M17" s="160">
        <v>-39278</v>
      </c>
      <c r="N17" s="160">
        <v>-13575</v>
      </c>
      <c r="O17" s="160">
        <v>-12645</v>
      </c>
      <c r="P17" s="160">
        <v>-13058</v>
      </c>
      <c r="Q17" s="160">
        <v>-2399</v>
      </c>
      <c r="R17" s="160">
        <v>-14945</v>
      </c>
      <c r="S17" s="36"/>
      <c r="T17" s="160">
        <v>43933</v>
      </c>
      <c r="U17" s="160">
        <v>19152</v>
      </c>
      <c r="V17" s="160">
        <v>24781</v>
      </c>
      <c r="W17" s="160">
        <v>17383</v>
      </c>
      <c r="X17" s="160">
        <v>2996</v>
      </c>
      <c r="Y17" s="160">
        <v>14387</v>
      </c>
      <c r="Z17" s="160">
        <v>22941</v>
      </c>
      <c r="AA17" s="160">
        <v>0</v>
      </c>
    </row>
    <row r="18" spans="1:27">
      <c r="A18" s="159" t="s">
        <v>200</v>
      </c>
      <c r="B18" s="161">
        <v>221294</v>
      </c>
      <c r="C18" s="160">
        <v>1732</v>
      </c>
      <c r="D18" s="160">
        <v>12087</v>
      </c>
      <c r="E18" s="160">
        <v>44021</v>
      </c>
      <c r="F18" s="160">
        <v>24728</v>
      </c>
      <c r="G18" s="160">
        <v>37891</v>
      </c>
      <c r="H18" s="160">
        <v>3529</v>
      </c>
      <c r="I18" s="160">
        <v>27974</v>
      </c>
      <c r="J18" s="160">
        <v>39550</v>
      </c>
      <c r="K18" s="160">
        <v>29782</v>
      </c>
      <c r="L18" s="161">
        <v>-52745</v>
      </c>
      <c r="M18" s="160">
        <v>-26195</v>
      </c>
      <c r="N18" s="160">
        <v>-16090</v>
      </c>
      <c r="O18" s="160">
        <v>-9709</v>
      </c>
      <c r="P18" s="160">
        <v>-396</v>
      </c>
      <c r="Q18" s="160">
        <v>-11931</v>
      </c>
      <c r="R18" s="160">
        <v>-14619</v>
      </c>
      <c r="S18" s="36"/>
      <c r="T18" s="160">
        <v>19041</v>
      </c>
      <c r="U18" s="160">
        <v>10962</v>
      </c>
      <c r="V18" s="160">
        <v>8079</v>
      </c>
      <c r="W18" s="160">
        <v>12828</v>
      </c>
      <c r="X18" s="160">
        <v>12828</v>
      </c>
      <c r="Y18" s="160">
        <v>0</v>
      </c>
      <c r="Z18" s="160">
        <v>11461</v>
      </c>
      <c r="AA18" s="160">
        <v>691</v>
      </c>
    </row>
    <row r="19" spans="1:27">
      <c r="A19" s="159" t="s">
        <v>201</v>
      </c>
      <c r="B19" s="161">
        <v>260254</v>
      </c>
      <c r="C19" s="160">
        <v>1054</v>
      </c>
      <c r="D19" s="160">
        <v>5259</v>
      </c>
      <c r="E19" s="160">
        <v>73761</v>
      </c>
      <c r="F19" s="160">
        <v>44667</v>
      </c>
      <c r="G19" s="160">
        <v>89447</v>
      </c>
      <c r="H19" s="160">
        <v>5846</v>
      </c>
      <c r="I19" s="160">
        <v>9642</v>
      </c>
      <c r="J19" s="160">
        <v>16946</v>
      </c>
      <c r="K19" s="160">
        <v>13632</v>
      </c>
      <c r="L19" s="161">
        <v>-102309</v>
      </c>
      <c r="M19" s="160">
        <v>-30362</v>
      </c>
      <c r="N19" s="160">
        <v>-8350</v>
      </c>
      <c r="O19" s="160">
        <v>-22012</v>
      </c>
      <c r="P19" s="160">
        <v>0</v>
      </c>
      <c r="Q19" s="160">
        <v>-14361</v>
      </c>
      <c r="R19" s="160">
        <v>-57586</v>
      </c>
      <c r="S19" s="36"/>
      <c r="T19" s="160">
        <v>11041</v>
      </c>
      <c r="U19" s="160">
        <v>5882</v>
      </c>
      <c r="V19" s="160">
        <v>5159</v>
      </c>
      <c r="W19" s="160">
        <v>55766</v>
      </c>
      <c r="X19" s="160">
        <v>4677</v>
      </c>
      <c r="Y19" s="160">
        <v>51089</v>
      </c>
      <c r="Z19" s="160">
        <v>6954</v>
      </c>
      <c r="AA19" s="160">
        <v>0</v>
      </c>
    </row>
    <row r="20" spans="1:27">
      <c r="A20" s="159" t="s">
        <v>202</v>
      </c>
      <c r="B20" s="161">
        <v>118</v>
      </c>
      <c r="C20" s="160">
        <v>0</v>
      </c>
      <c r="D20" s="160">
        <v>37</v>
      </c>
      <c r="E20" s="160">
        <v>0</v>
      </c>
      <c r="F20" s="160">
        <v>1</v>
      </c>
      <c r="G20" s="160">
        <v>11</v>
      </c>
      <c r="H20" s="160">
        <v>0</v>
      </c>
      <c r="I20" s="160">
        <v>0</v>
      </c>
      <c r="J20" s="160">
        <v>0</v>
      </c>
      <c r="K20" s="160">
        <v>69</v>
      </c>
      <c r="L20" s="161">
        <v>-12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-12</v>
      </c>
      <c r="S20" s="36"/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</row>
    <row r="21" spans="1:27">
      <c r="A21" s="159" t="s">
        <v>203</v>
      </c>
      <c r="B21" s="161">
        <v>54227</v>
      </c>
      <c r="C21" s="160">
        <v>0</v>
      </c>
      <c r="D21" s="160">
        <v>0</v>
      </c>
      <c r="E21" s="160">
        <v>28951</v>
      </c>
      <c r="F21" s="160">
        <v>3736</v>
      </c>
      <c r="G21" s="160">
        <v>14755</v>
      </c>
      <c r="H21" s="160">
        <v>19</v>
      </c>
      <c r="I21" s="160">
        <v>0</v>
      </c>
      <c r="J21" s="160">
        <v>3111</v>
      </c>
      <c r="K21" s="160">
        <v>3655</v>
      </c>
      <c r="L21" s="161">
        <v>-32338</v>
      </c>
      <c r="M21" s="160">
        <v>-17753</v>
      </c>
      <c r="N21" s="160">
        <v>-12854</v>
      </c>
      <c r="O21" s="160">
        <v>-4142</v>
      </c>
      <c r="P21" s="160">
        <v>-757</v>
      </c>
      <c r="Q21" s="160">
        <v>-696</v>
      </c>
      <c r="R21" s="160">
        <v>-13889</v>
      </c>
      <c r="S21" s="36"/>
      <c r="T21" s="160">
        <v>22481</v>
      </c>
      <c r="U21" s="160">
        <v>15</v>
      </c>
      <c r="V21" s="160">
        <v>22466</v>
      </c>
      <c r="W21" s="160">
        <v>6470</v>
      </c>
      <c r="X21" s="160">
        <v>0</v>
      </c>
      <c r="Y21" s="160">
        <v>6470</v>
      </c>
      <c r="Z21" s="160">
        <v>0</v>
      </c>
      <c r="AA21" s="160">
        <v>0</v>
      </c>
    </row>
    <row r="22" spans="1:27">
      <c r="A22" s="159" t="s">
        <v>204</v>
      </c>
      <c r="B22" s="161">
        <v>6606</v>
      </c>
      <c r="C22" s="160">
        <v>5</v>
      </c>
      <c r="D22" s="160">
        <v>67</v>
      </c>
      <c r="E22" s="160">
        <v>90</v>
      </c>
      <c r="F22" s="160">
        <v>995</v>
      </c>
      <c r="G22" s="160">
        <v>1048</v>
      </c>
      <c r="H22" s="160">
        <v>6</v>
      </c>
      <c r="I22" s="160">
        <v>0</v>
      </c>
      <c r="J22" s="160">
        <v>0</v>
      </c>
      <c r="K22" s="160">
        <v>4395</v>
      </c>
      <c r="L22" s="161">
        <v>-2256</v>
      </c>
      <c r="M22" s="160">
        <v>-352</v>
      </c>
      <c r="N22" s="160">
        <v>-285</v>
      </c>
      <c r="O22" s="160">
        <v>-67</v>
      </c>
      <c r="P22" s="160">
        <v>0</v>
      </c>
      <c r="Q22" s="160">
        <v>-10</v>
      </c>
      <c r="R22" s="160">
        <v>-1894</v>
      </c>
      <c r="S22" s="36"/>
      <c r="T22" s="160">
        <v>78</v>
      </c>
      <c r="U22" s="160">
        <v>78</v>
      </c>
      <c r="V22" s="160">
        <v>0</v>
      </c>
      <c r="W22" s="160">
        <v>0</v>
      </c>
      <c r="X22" s="160">
        <v>0</v>
      </c>
      <c r="Y22" s="160">
        <v>0</v>
      </c>
      <c r="Z22" s="160">
        <v>12</v>
      </c>
      <c r="AA22" s="160">
        <v>0</v>
      </c>
    </row>
    <row r="23" spans="1:27">
      <c r="A23" s="159" t="s">
        <v>206</v>
      </c>
      <c r="B23" s="161">
        <v>38641</v>
      </c>
      <c r="C23" s="160">
        <v>0</v>
      </c>
      <c r="D23" s="160">
        <v>0</v>
      </c>
      <c r="E23" s="160">
        <v>22930</v>
      </c>
      <c r="F23" s="160">
        <v>310</v>
      </c>
      <c r="G23" s="160">
        <v>6648</v>
      </c>
      <c r="H23" s="160">
        <v>0</v>
      </c>
      <c r="I23" s="160">
        <v>0</v>
      </c>
      <c r="J23" s="160">
        <v>4123</v>
      </c>
      <c r="K23" s="160">
        <v>4630</v>
      </c>
      <c r="L23" s="161">
        <v>-9697</v>
      </c>
      <c r="M23" s="160">
        <v>-6388</v>
      </c>
      <c r="N23" s="160">
        <v>-4262</v>
      </c>
      <c r="O23" s="160">
        <v>-587</v>
      </c>
      <c r="P23" s="160">
        <v>-1539</v>
      </c>
      <c r="Q23" s="160">
        <v>0</v>
      </c>
      <c r="R23" s="160">
        <v>-3309</v>
      </c>
      <c r="S23" s="36"/>
      <c r="T23" s="160">
        <v>17920</v>
      </c>
      <c r="U23" s="160">
        <v>17904</v>
      </c>
      <c r="V23" s="160">
        <v>16</v>
      </c>
      <c r="W23" s="160">
        <v>864</v>
      </c>
      <c r="X23" s="160">
        <v>0</v>
      </c>
      <c r="Y23" s="160">
        <v>864</v>
      </c>
      <c r="Z23" s="160">
        <v>0</v>
      </c>
      <c r="AA23" s="160">
        <v>4146</v>
      </c>
    </row>
    <row r="24" spans="1:27">
      <c r="A24" s="159" t="s">
        <v>207</v>
      </c>
      <c r="B24" s="161">
        <v>226967</v>
      </c>
      <c r="C24" s="160">
        <v>3732</v>
      </c>
      <c r="D24" s="160">
        <v>18097</v>
      </c>
      <c r="E24" s="160">
        <v>94654</v>
      </c>
      <c r="F24" s="160">
        <v>17681</v>
      </c>
      <c r="G24" s="160">
        <v>14459</v>
      </c>
      <c r="H24" s="160">
        <v>6181</v>
      </c>
      <c r="I24" s="160">
        <v>0</v>
      </c>
      <c r="J24" s="160">
        <v>23392</v>
      </c>
      <c r="K24" s="160">
        <v>48771</v>
      </c>
      <c r="L24" s="161">
        <v>-90302</v>
      </c>
      <c r="M24" s="160">
        <v>-64341</v>
      </c>
      <c r="N24" s="160">
        <v>-50196</v>
      </c>
      <c r="O24" s="160">
        <v>-10143</v>
      </c>
      <c r="P24" s="160">
        <v>-4002</v>
      </c>
      <c r="Q24" s="160">
        <v>-510</v>
      </c>
      <c r="R24" s="160">
        <v>-25451</v>
      </c>
      <c r="S24" s="36"/>
      <c r="T24" s="160">
        <v>81479</v>
      </c>
      <c r="U24" s="160">
        <v>36886</v>
      </c>
      <c r="V24" s="160">
        <v>44593</v>
      </c>
      <c r="W24" s="160">
        <v>13175</v>
      </c>
      <c r="X24" s="160">
        <v>12727</v>
      </c>
      <c r="Y24" s="160">
        <v>448</v>
      </c>
      <c r="Z24" s="160">
        <v>0</v>
      </c>
      <c r="AA24" s="160">
        <v>0</v>
      </c>
    </row>
    <row r="25" spans="1:27">
      <c r="A25" s="159" t="s">
        <v>208</v>
      </c>
      <c r="B25" s="161">
        <v>37998</v>
      </c>
      <c r="C25" s="160">
        <v>317</v>
      </c>
      <c r="D25" s="160">
        <v>2689</v>
      </c>
      <c r="E25" s="160">
        <v>3735</v>
      </c>
      <c r="F25" s="160">
        <v>2336</v>
      </c>
      <c r="G25" s="160">
        <v>6071</v>
      </c>
      <c r="H25" s="160">
        <v>6241</v>
      </c>
      <c r="I25" s="160">
        <v>11690</v>
      </c>
      <c r="J25" s="160">
        <v>0</v>
      </c>
      <c r="K25" s="160">
        <v>4919</v>
      </c>
      <c r="L25" s="161">
        <v>-6871</v>
      </c>
      <c r="M25" s="160">
        <v>-17</v>
      </c>
      <c r="N25" s="160">
        <v>-17</v>
      </c>
      <c r="O25" s="160">
        <v>0</v>
      </c>
      <c r="P25" s="160">
        <v>0</v>
      </c>
      <c r="Q25" s="160">
        <v>-70</v>
      </c>
      <c r="R25" s="160">
        <v>-6784</v>
      </c>
      <c r="S25" s="36"/>
      <c r="T25" s="160">
        <v>2735</v>
      </c>
      <c r="U25" s="160">
        <v>580</v>
      </c>
      <c r="V25" s="160">
        <v>2155</v>
      </c>
      <c r="W25" s="160">
        <v>1000</v>
      </c>
      <c r="X25" s="160">
        <v>332</v>
      </c>
      <c r="Y25" s="160">
        <v>668</v>
      </c>
      <c r="Z25" s="160">
        <v>0</v>
      </c>
      <c r="AA25" s="160">
        <v>0</v>
      </c>
    </row>
    <row r="26" spans="1:27">
      <c r="A26" s="159" t="s">
        <v>205</v>
      </c>
      <c r="B26" s="161">
        <v>161</v>
      </c>
      <c r="C26" s="160">
        <v>0</v>
      </c>
      <c r="D26" s="160">
        <v>75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86</v>
      </c>
      <c r="L26" s="161">
        <v>-18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-18</v>
      </c>
      <c r="S26" s="36"/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</row>
    <row r="27" spans="1:27">
      <c r="A27" s="159" t="s">
        <v>209</v>
      </c>
      <c r="B27" s="161">
        <v>475</v>
      </c>
      <c r="C27" s="160">
        <v>0</v>
      </c>
      <c r="D27" s="160">
        <v>7</v>
      </c>
      <c r="E27" s="160">
        <v>0</v>
      </c>
      <c r="F27" s="160">
        <v>2</v>
      </c>
      <c r="G27" s="160">
        <v>0</v>
      </c>
      <c r="H27" s="160">
        <v>0</v>
      </c>
      <c r="I27" s="160">
        <v>0</v>
      </c>
      <c r="J27" s="160">
        <v>0</v>
      </c>
      <c r="K27" s="160">
        <v>466</v>
      </c>
      <c r="L27" s="161">
        <v>-31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-31</v>
      </c>
      <c r="S27" s="36"/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160">
        <v>0</v>
      </c>
      <c r="Z27" s="160">
        <v>0</v>
      </c>
      <c r="AA27" s="160">
        <v>0</v>
      </c>
    </row>
    <row r="28" spans="1:27">
      <c r="A28" s="159" t="s">
        <v>211</v>
      </c>
      <c r="B28" s="161">
        <v>2473</v>
      </c>
      <c r="C28" s="160">
        <v>0</v>
      </c>
      <c r="D28" s="160">
        <v>160</v>
      </c>
      <c r="E28" s="160">
        <v>0</v>
      </c>
      <c r="F28" s="160">
        <v>10</v>
      </c>
      <c r="G28" s="160">
        <v>134</v>
      </c>
      <c r="H28" s="160">
        <v>0</v>
      </c>
      <c r="I28" s="160">
        <v>0</v>
      </c>
      <c r="J28" s="160">
        <v>0</v>
      </c>
      <c r="K28" s="160">
        <v>2169</v>
      </c>
      <c r="L28" s="161">
        <v>-572</v>
      </c>
      <c r="M28" s="160">
        <v>0</v>
      </c>
      <c r="N28" s="160">
        <v>0</v>
      </c>
      <c r="O28" s="160">
        <v>0</v>
      </c>
      <c r="P28" s="160">
        <v>0</v>
      </c>
      <c r="Q28" s="160">
        <v>-333</v>
      </c>
      <c r="R28" s="160">
        <v>-239</v>
      </c>
      <c r="S28" s="36"/>
      <c r="T28" s="160">
        <v>0</v>
      </c>
      <c r="U28" s="160">
        <v>0</v>
      </c>
      <c r="V28" s="160">
        <v>0</v>
      </c>
      <c r="W28" s="160">
        <v>0</v>
      </c>
      <c r="X28" s="160">
        <v>0</v>
      </c>
      <c r="Y28" s="160">
        <v>0</v>
      </c>
      <c r="Z28" s="160">
        <v>0</v>
      </c>
      <c r="AA28" s="160">
        <v>0</v>
      </c>
    </row>
    <row r="29" spans="1:27">
      <c r="A29" s="159" t="s">
        <v>249</v>
      </c>
      <c r="B29" s="161">
        <v>104298</v>
      </c>
      <c r="C29" s="160">
        <v>753</v>
      </c>
      <c r="D29" s="160">
        <v>10666</v>
      </c>
      <c r="E29" s="160">
        <v>29589</v>
      </c>
      <c r="F29" s="160">
        <v>6871</v>
      </c>
      <c r="G29" s="160">
        <v>10798</v>
      </c>
      <c r="H29" s="160">
        <v>4748</v>
      </c>
      <c r="I29" s="160">
        <v>11601</v>
      </c>
      <c r="J29" s="160">
        <v>14612</v>
      </c>
      <c r="K29" s="160">
        <v>14660</v>
      </c>
      <c r="L29" s="161">
        <v>-30716</v>
      </c>
      <c r="M29" s="160">
        <v>-21992</v>
      </c>
      <c r="N29" s="160">
        <v>-16624</v>
      </c>
      <c r="O29" s="160">
        <v>-2147</v>
      </c>
      <c r="P29" s="160">
        <v>-3221</v>
      </c>
      <c r="Q29" s="160">
        <v>-2429</v>
      </c>
      <c r="R29" s="160">
        <v>-6295</v>
      </c>
      <c r="S29" s="36"/>
      <c r="T29" s="160">
        <v>17708</v>
      </c>
      <c r="U29" s="160">
        <v>5440</v>
      </c>
      <c r="V29" s="160">
        <v>12268</v>
      </c>
      <c r="W29" s="160">
        <v>5612</v>
      </c>
      <c r="X29" s="160">
        <v>2768</v>
      </c>
      <c r="Y29" s="160">
        <v>2844</v>
      </c>
      <c r="Z29" s="160">
        <v>5635</v>
      </c>
      <c r="AA29" s="160">
        <v>634</v>
      </c>
    </row>
    <row r="30" spans="1:27">
      <c r="A30" s="159" t="s">
        <v>212</v>
      </c>
      <c r="B30" s="161">
        <v>5834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5834</v>
      </c>
      <c r="L30" s="161">
        <v>-476</v>
      </c>
      <c r="M30" s="160">
        <v>0</v>
      </c>
      <c r="N30" s="160">
        <v>0</v>
      </c>
      <c r="O30" s="160">
        <v>0</v>
      </c>
      <c r="P30" s="160">
        <v>0</v>
      </c>
      <c r="Q30" s="160">
        <v>-476</v>
      </c>
      <c r="R30" s="160">
        <v>0</v>
      </c>
      <c r="S30" s="36"/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160">
        <v>0</v>
      </c>
      <c r="Z30" s="160">
        <v>0</v>
      </c>
      <c r="AA30" s="160">
        <v>0</v>
      </c>
    </row>
    <row r="31" spans="1:27" ht="13.3" thickBot="1">
      <c r="A31" s="162" t="s">
        <v>213</v>
      </c>
      <c r="B31" s="164">
        <v>130035</v>
      </c>
      <c r="C31" s="163">
        <v>569</v>
      </c>
      <c r="D31" s="163">
        <v>5928</v>
      </c>
      <c r="E31" s="163">
        <v>40227</v>
      </c>
      <c r="F31" s="163">
        <v>9792</v>
      </c>
      <c r="G31" s="163">
        <v>36204</v>
      </c>
      <c r="H31" s="163">
        <v>1477</v>
      </c>
      <c r="I31" s="163">
        <v>7380</v>
      </c>
      <c r="J31" s="163">
        <v>13809</v>
      </c>
      <c r="K31" s="163">
        <v>14649</v>
      </c>
      <c r="L31" s="164">
        <v>-32473</v>
      </c>
      <c r="M31" s="163">
        <v>-19534</v>
      </c>
      <c r="N31" s="163">
        <v>-14044</v>
      </c>
      <c r="O31" s="163">
        <v>-5309</v>
      </c>
      <c r="P31" s="163">
        <v>-181</v>
      </c>
      <c r="Q31" s="163">
        <v>-8212</v>
      </c>
      <c r="R31" s="163">
        <v>-4727</v>
      </c>
      <c r="S31" s="36"/>
      <c r="T31" s="163">
        <v>32739</v>
      </c>
      <c r="U31" s="163">
        <v>6652</v>
      </c>
      <c r="V31" s="163">
        <v>26087</v>
      </c>
      <c r="W31" s="163">
        <v>5897</v>
      </c>
      <c r="X31" s="163">
        <v>252</v>
      </c>
      <c r="Y31" s="163">
        <v>5645</v>
      </c>
      <c r="Z31" s="163">
        <v>1591</v>
      </c>
      <c r="AA31" s="163">
        <v>0</v>
      </c>
    </row>
    <row r="32" spans="1:27" ht="13.3" thickBot="1">
      <c r="A32" s="165"/>
      <c r="B32" s="124"/>
      <c r="C32" s="11"/>
      <c r="D32" s="11"/>
      <c r="E32" s="11"/>
      <c r="F32" s="11"/>
      <c r="G32" s="11"/>
      <c r="H32" s="11"/>
      <c r="I32" s="11"/>
      <c r="J32" s="11"/>
      <c r="K32" s="11"/>
      <c r="L32" s="124"/>
      <c r="M32" s="11"/>
      <c r="N32" s="11"/>
      <c r="O32" s="11"/>
      <c r="P32" s="11"/>
      <c r="Q32" s="11"/>
      <c r="R32" s="11"/>
      <c r="S32" s="92"/>
      <c r="T32" s="11"/>
      <c r="U32" s="11"/>
      <c r="V32" s="11"/>
      <c r="W32" s="11"/>
      <c r="X32" s="11"/>
      <c r="Y32" s="11"/>
      <c r="Z32" s="11"/>
      <c r="AA32" s="11"/>
    </row>
    <row r="33" spans="1:27" ht="13.3" thickBot="1">
      <c r="A33" s="166" t="s">
        <v>214</v>
      </c>
      <c r="B33" s="167">
        <v>1445917</v>
      </c>
      <c r="C33" s="167">
        <v>13718</v>
      </c>
      <c r="D33" s="167">
        <v>70191</v>
      </c>
      <c r="E33" s="167">
        <v>425925</v>
      </c>
      <c r="F33" s="167">
        <v>136706</v>
      </c>
      <c r="G33" s="167">
        <v>246769</v>
      </c>
      <c r="H33" s="167">
        <v>51012</v>
      </c>
      <c r="I33" s="167">
        <v>140142</v>
      </c>
      <c r="J33" s="167">
        <v>134027</v>
      </c>
      <c r="K33" s="167">
        <v>227427</v>
      </c>
      <c r="L33" s="167">
        <v>-426194</v>
      </c>
      <c r="M33" s="167">
        <v>-228863</v>
      </c>
      <c r="N33" s="167">
        <v>-137908</v>
      </c>
      <c r="O33" s="167">
        <v>-67801</v>
      </c>
      <c r="P33" s="167">
        <v>-23154</v>
      </c>
      <c r="Q33" s="167">
        <v>-42433</v>
      </c>
      <c r="R33" s="167">
        <v>-154898</v>
      </c>
      <c r="S33" s="73"/>
      <c r="T33" s="167">
        <v>250955</v>
      </c>
      <c r="U33" s="167">
        <v>103992</v>
      </c>
      <c r="V33" s="167">
        <v>146963</v>
      </c>
      <c r="W33" s="167">
        <v>120664</v>
      </c>
      <c r="X33" s="167">
        <v>38249</v>
      </c>
      <c r="Y33" s="167">
        <v>82415</v>
      </c>
      <c r="Z33" s="167">
        <v>48610</v>
      </c>
      <c r="AA33" s="167">
        <v>5696</v>
      </c>
    </row>
    <row r="34" spans="1:27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73"/>
      <c r="T34" s="169"/>
      <c r="U34" s="169"/>
      <c r="V34" s="169"/>
    </row>
    <row r="35" spans="1:27">
      <c r="A35" s="11"/>
    </row>
    <row r="36" spans="1:27">
      <c r="A36" s="11"/>
    </row>
    <row r="37" spans="1:27">
      <c r="A37" s="175"/>
    </row>
    <row r="38" spans="1:27">
      <c r="A38" s="11"/>
    </row>
    <row r="39" spans="1:27">
      <c r="A39" s="11" t="s">
        <v>109</v>
      </c>
    </row>
  </sheetData>
  <sortState xmlns:xlrd2="http://schemas.microsoft.com/office/spreadsheetml/2017/richdata2" ref="A14:AA31">
    <sortCondition ref="A14"/>
  </sortState>
  <mergeCells count="23">
    <mergeCell ref="Y9:Y11"/>
    <mergeCell ref="M10:M11"/>
    <mergeCell ref="T9:T11"/>
    <mergeCell ref="U9:U11"/>
    <mergeCell ref="V9:V11"/>
    <mergeCell ref="W9:W11"/>
    <mergeCell ref="X9:X11"/>
    <mergeCell ref="A4:AA4"/>
    <mergeCell ref="A5:AA5"/>
    <mergeCell ref="A7:A11"/>
    <mergeCell ref="B7:R7"/>
    <mergeCell ref="T7:AA7"/>
    <mergeCell ref="B8:K8"/>
    <mergeCell ref="L8:R8"/>
    <mergeCell ref="T8:V8"/>
    <mergeCell ref="W8:Y8"/>
    <mergeCell ref="Z8:Z11"/>
    <mergeCell ref="N10:N11"/>
    <mergeCell ref="O10:O11"/>
    <mergeCell ref="P10:P11"/>
    <mergeCell ref="AA8:AA11"/>
    <mergeCell ref="I9:I11"/>
    <mergeCell ref="M9:P9"/>
  </mergeCells>
  <conditionalFormatting sqref="A14:A16 A31 A25:A28 A19:A23">
    <cfRule type="cellIs" dxfId="69" priority="17" stopIfTrue="1" operator="equal">
      <formula>"División"</formula>
    </cfRule>
  </conditionalFormatting>
  <conditionalFormatting sqref="A29">
    <cfRule type="cellIs" dxfId="68" priority="15" stopIfTrue="1" operator="equal">
      <formula>"División"</formula>
    </cfRule>
  </conditionalFormatting>
  <conditionalFormatting sqref="A17:A18">
    <cfRule type="cellIs" dxfId="67" priority="13" stopIfTrue="1" operator="equal">
      <formula>"División"</formula>
    </cfRule>
  </conditionalFormatting>
  <conditionalFormatting sqref="A24">
    <cfRule type="cellIs" dxfId="66" priority="11" stopIfTrue="1" operator="equal">
      <formula>"División"</formula>
    </cfRule>
  </conditionalFormatting>
  <conditionalFormatting sqref="A30">
    <cfRule type="cellIs" dxfId="65" priority="3" stopIfTrue="1" operator="equal">
      <formula>"División"</formula>
    </cfRule>
  </conditionalFormatting>
  <hyperlinks>
    <hyperlink ref="AA1" location="'Índice '!A1" tooltip="Ir al Índice" display="Volver" xr:uid="{DF47D356-BDCF-4D26-9B89-22BB65C56AA7}"/>
  </hyperlinks>
  <pageMargins left="0.3" right="0.27" top="0.4" bottom="1" header="0" footer="0"/>
  <pageSetup scale="31" orientation="landscape" r:id="rId1"/>
  <headerFooter alignWithMargins="0">
    <oddFooter>&amp;L- &amp;P -&amp;R&amp;D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882A-A38B-49E4-AD0D-3448DE3B1247}">
  <sheetPr codeName="Hoja57">
    <tabColor indexed="44"/>
  </sheetPr>
  <dimension ref="A1:N38"/>
  <sheetViews>
    <sheetView showGridLines="0" zoomScale="75" zoomScaleNormal="100" workbookViewId="0"/>
  </sheetViews>
  <sheetFormatPr defaultColWidth="15.09765625" defaultRowHeight="12.75"/>
  <cols>
    <col min="1" max="1" width="34.59765625" style="2" customWidth="1"/>
    <col min="2" max="2" width="12.296875" style="2" customWidth="1"/>
    <col min="3" max="3" width="14.59765625" style="2" customWidth="1"/>
    <col min="4" max="5" width="15.296875" style="2" customWidth="1"/>
    <col min="6" max="6" width="18.296875" style="2" customWidth="1"/>
    <col min="7" max="7" width="14.69921875" style="2" customWidth="1"/>
    <col min="8" max="9" width="16.296875" style="2" customWidth="1"/>
    <col min="10" max="10" width="14.8984375" style="2" customWidth="1"/>
    <col min="11" max="11" width="2.296875" style="2" customWidth="1"/>
    <col min="12" max="12" width="17.296875" style="2" customWidth="1"/>
    <col min="13" max="13" width="17.59765625" style="2" customWidth="1"/>
    <col min="14" max="14" width="18.69921875" style="2" customWidth="1"/>
    <col min="15" max="16384" width="15.09765625" style="2"/>
  </cols>
  <sheetData>
    <row r="1" spans="1:14">
      <c r="A1" s="10" t="s">
        <v>29</v>
      </c>
      <c r="N1" s="12" t="s">
        <v>30</v>
      </c>
    </row>
    <row r="2" spans="1:14">
      <c r="A2" s="10" t="s">
        <v>31</v>
      </c>
    </row>
    <row r="3" spans="1:14" ht="13.3" thickBot="1"/>
    <row r="4" spans="1:14" ht="17.75">
      <c r="A4" s="358" t="s">
        <v>875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60"/>
    </row>
    <row r="5" spans="1:14" ht="23" customHeight="1" thickBot="1">
      <c r="A5" s="380" t="s">
        <v>185</v>
      </c>
      <c r="B5" s="381"/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412"/>
    </row>
    <row r="6" spans="1:14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</row>
    <row r="7" spans="1:14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</row>
    <row r="8" spans="1:14" ht="18" customHeight="1">
      <c r="A8" s="384" t="s">
        <v>186</v>
      </c>
      <c r="B8" s="394" t="s">
        <v>125</v>
      </c>
      <c r="C8" s="395"/>
      <c r="D8" s="395"/>
      <c r="E8" s="395"/>
      <c r="F8" s="395"/>
      <c r="G8" s="395"/>
      <c r="H8" s="395"/>
      <c r="I8" s="395"/>
      <c r="J8" s="396"/>
      <c r="K8" s="67"/>
      <c r="L8" s="394" t="s">
        <v>126</v>
      </c>
      <c r="M8" s="395"/>
      <c r="N8" s="396"/>
    </row>
    <row r="9" spans="1:14" ht="19.25" customHeight="1">
      <c r="A9" s="385"/>
      <c r="B9" s="397" t="s">
        <v>323</v>
      </c>
      <c r="C9" s="402"/>
      <c r="D9" s="402"/>
      <c r="E9" s="402"/>
      <c r="F9" s="403"/>
      <c r="G9" s="387" t="s">
        <v>324</v>
      </c>
      <c r="H9" s="387" t="s">
        <v>325</v>
      </c>
      <c r="I9" s="387" t="s">
        <v>326</v>
      </c>
      <c r="J9" s="387" t="s">
        <v>327</v>
      </c>
      <c r="K9" s="67"/>
      <c r="L9" s="387" t="s">
        <v>328</v>
      </c>
      <c r="M9" s="387" t="s">
        <v>329</v>
      </c>
      <c r="N9" s="387" t="s">
        <v>330</v>
      </c>
    </row>
    <row r="10" spans="1:14" ht="21.6" customHeight="1">
      <c r="A10" s="385"/>
      <c r="B10" s="387" t="s">
        <v>217</v>
      </c>
      <c r="C10" s="387" t="s">
        <v>265</v>
      </c>
      <c r="D10" s="387" t="s">
        <v>331</v>
      </c>
      <c r="E10" s="387" t="s">
        <v>332</v>
      </c>
      <c r="F10" s="387" t="s">
        <v>333</v>
      </c>
      <c r="G10" s="404" t="s">
        <v>276</v>
      </c>
      <c r="H10" s="404"/>
      <c r="I10" s="404"/>
      <c r="J10" s="404" t="s">
        <v>276</v>
      </c>
      <c r="K10" s="67"/>
      <c r="L10" s="404" t="s">
        <v>276</v>
      </c>
      <c r="M10" s="404" t="s">
        <v>276</v>
      </c>
      <c r="N10" s="404" t="s">
        <v>276</v>
      </c>
    </row>
    <row r="11" spans="1:14" ht="19.95" customHeight="1">
      <c r="A11" s="386"/>
      <c r="B11" s="389"/>
      <c r="C11" s="389"/>
      <c r="D11" s="389"/>
      <c r="E11" s="389"/>
      <c r="F11" s="389"/>
      <c r="G11" s="405" t="s">
        <v>282</v>
      </c>
      <c r="H11" s="405"/>
      <c r="I11" s="405"/>
      <c r="J11" s="405" t="s">
        <v>282</v>
      </c>
      <c r="K11" s="67"/>
      <c r="L11" s="405" t="s">
        <v>282</v>
      </c>
      <c r="M11" s="405" t="s">
        <v>282</v>
      </c>
      <c r="N11" s="405" t="s">
        <v>282</v>
      </c>
    </row>
    <row r="12" spans="1:14">
      <c r="A12" s="151"/>
      <c r="B12" s="151"/>
      <c r="C12" s="151"/>
      <c r="D12" s="151"/>
      <c r="E12" s="151"/>
      <c r="F12" s="151"/>
      <c r="G12" s="99"/>
      <c r="H12" s="99"/>
      <c r="I12" s="99"/>
      <c r="J12" s="99"/>
      <c r="K12" s="99"/>
      <c r="L12" s="99"/>
      <c r="M12" s="99"/>
      <c r="N12" s="99"/>
    </row>
    <row r="13" spans="1:14" ht="13.3" thickBot="1">
      <c r="A13" s="11"/>
      <c r="B13" s="73"/>
      <c r="C13" s="73"/>
      <c r="D13" s="73"/>
      <c r="E13" s="73"/>
      <c r="F13" s="73"/>
      <c r="G13" s="92"/>
      <c r="H13" s="92"/>
      <c r="I13" s="92"/>
      <c r="J13" s="92"/>
      <c r="K13" s="67"/>
      <c r="L13" s="151"/>
      <c r="M13" s="99"/>
      <c r="N13" s="99"/>
    </row>
    <row r="14" spans="1:14">
      <c r="A14" s="155" t="s">
        <v>197</v>
      </c>
      <c r="B14" s="156">
        <v>9898</v>
      </c>
      <c r="C14" s="156">
        <v>3333</v>
      </c>
      <c r="D14" s="156">
        <v>2862</v>
      </c>
      <c r="E14" s="156">
        <v>3322</v>
      </c>
      <c r="F14" s="156">
        <v>381</v>
      </c>
      <c r="G14" s="156">
        <v>-12410</v>
      </c>
      <c r="H14" s="156">
        <v>6051</v>
      </c>
      <c r="I14" s="156">
        <v>0</v>
      </c>
      <c r="J14" s="156">
        <v>0</v>
      </c>
      <c r="K14" s="182"/>
      <c r="L14" s="156">
        <v>14554</v>
      </c>
      <c r="M14" s="156">
        <v>4960</v>
      </c>
      <c r="N14" s="156">
        <v>0</v>
      </c>
    </row>
    <row r="15" spans="1:14">
      <c r="A15" s="159" t="s">
        <v>210</v>
      </c>
      <c r="B15" s="160">
        <v>5557</v>
      </c>
      <c r="C15" s="160">
        <v>2879</v>
      </c>
      <c r="D15" s="160">
        <v>-760</v>
      </c>
      <c r="E15" s="160">
        <v>3397</v>
      </c>
      <c r="F15" s="160">
        <v>41</v>
      </c>
      <c r="G15" s="160">
        <v>-700</v>
      </c>
      <c r="H15" s="160">
        <v>-4</v>
      </c>
      <c r="I15" s="160">
        <v>351</v>
      </c>
      <c r="J15" s="160">
        <v>0</v>
      </c>
      <c r="K15" s="182"/>
      <c r="L15" s="160">
        <v>4012</v>
      </c>
      <c r="M15" s="160">
        <v>-4716</v>
      </c>
      <c r="N15" s="160">
        <v>0</v>
      </c>
    </row>
    <row r="16" spans="1:14">
      <c r="A16" s="159" t="s">
        <v>198</v>
      </c>
      <c r="B16" s="160">
        <v>1040</v>
      </c>
      <c r="C16" s="160">
        <v>1015</v>
      </c>
      <c r="D16" s="160">
        <v>-60</v>
      </c>
      <c r="E16" s="160">
        <v>-76</v>
      </c>
      <c r="F16" s="160">
        <v>161</v>
      </c>
      <c r="G16" s="160">
        <v>-30217</v>
      </c>
      <c r="H16" s="160">
        <v>27144</v>
      </c>
      <c r="I16" s="160">
        <v>0</v>
      </c>
      <c r="J16" s="160">
        <v>0</v>
      </c>
      <c r="K16" s="182"/>
      <c r="L16" s="160">
        <v>22422</v>
      </c>
      <c r="M16" s="160">
        <v>10320</v>
      </c>
      <c r="N16" s="160">
        <v>0</v>
      </c>
    </row>
    <row r="17" spans="1:14">
      <c r="A17" s="159" t="s">
        <v>199</v>
      </c>
      <c r="B17" s="160">
        <v>46804</v>
      </c>
      <c r="C17" s="160">
        <v>13635</v>
      </c>
      <c r="D17" s="160">
        <v>2129</v>
      </c>
      <c r="E17" s="160">
        <v>25887</v>
      </c>
      <c r="F17" s="160">
        <v>5153</v>
      </c>
      <c r="G17" s="160">
        <v>-41092</v>
      </c>
      <c r="H17" s="160">
        <v>13751</v>
      </c>
      <c r="I17" s="160">
        <v>186</v>
      </c>
      <c r="J17" s="160">
        <v>144</v>
      </c>
      <c r="K17" s="182"/>
      <c r="L17" s="160">
        <v>-61931</v>
      </c>
      <c r="M17" s="160">
        <v>8813</v>
      </c>
      <c r="N17" s="160">
        <v>118311</v>
      </c>
    </row>
    <row r="18" spans="1:14">
      <c r="A18" s="159" t="s">
        <v>200</v>
      </c>
      <c r="B18" s="160">
        <v>80541</v>
      </c>
      <c r="C18" s="160">
        <v>33057</v>
      </c>
      <c r="D18" s="160">
        <v>-556</v>
      </c>
      <c r="E18" s="160">
        <v>46179</v>
      </c>
      <c r="F18" s="160">
        <v>1861</v>
      </c>
      <c r="G18" s="160">
        <v>63610</v>
      </c>
      <c r="H18" s="160">
        <v>43036</v>
      </c>
      <c r="I18" s="160">
        <v>-328</v>
      </c>
      <c r="J18" s="160">
        <v>0</v>
      </c>
      <c r="K18" s="182"/>
      <c r="L18" s="160">
        <v>-274988</v>
      </c>
      <c r="M18" s="160">
        <v>27795</v>
      </c>
      <c r="N18" s="160">
        <v>182406</v>
      </c>
    </row>
    <row r="19" spans="1:14">
      <c r="A19" s="159" t="s">
        <v>201</v>
      </c>
      <c r="B19" s="160">
        <v>34939</v>
      </c>
      <c r="C19" s="160">
        <v>18043</v>
      </c>
      <c r="D19" s="160">
        <v>1941</v>
      </c>
      <c r="E19" s="160">
        <v>14755</v>
      </c>
      <c r="F19" s="160">
        <v>200</v>
      </c>
      <c r="G19" s="160">
        <v>43587</v>
      </c>
      <c r="H19" s="160">
        <v>31356</v>
      </c>
      <c r="I19" s="160">
        <v>7155</v>
      </c>
      <c r="J19" s="160">
        <v>7923</v>
      </c>
      <c r="K19" s="182"/>
      <c r="L19" s="160">
        <v>-314428</v>
      </c>
      <c r="M19" s="160">
        <v>8820</v>
      </c>
      <c r="N19" s="160">
        <v>287427</v>
      </c>
    </row>
    <row r="20" spans="1:14">
      <c r="A20" s="159" t="s">
        <v>202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-361</v>
      </c>
      <c r="H20" s="160">
        <v>0</v>
      </c>
      <c r="I20" s="160">
        <v>0</v>
      </c>
      <c r="J20" s="160">
        <v>0</v>
      </c>
      <c r="K20" s="182"/>
      <c r="L20" s="160">
        <v>419</v>
      </c>
      <c r="M20" s="160">
        <v>0</v>
      </c>
      <c r="N20" s="160">
        <v>0</v>
      </c>
    </row>
    <row r="21" spans="1:14">
      <c r="A21" s="159" t="s">
        <v>203</v>
      </c>
      <c r="B21" s="160">
        <v>7305</v>
      </c>
      <c r="C21" s="160">
        <v>936</v>
      </c>
      <c r="D21" s="160">
        <v>-107</v>
      </c>
      <c r="E21" s="160">
        <v>4644</v>
      </c>
      <c r="F21" s="160">
        <v>1832</v>
      </c>
      <c r="G21" s="160">
        <v>-370</v>
      </c>
      <c r="H21" s="160">
        <v>6253</v>
      </c>
      <c r="I21" s="160">
        <v>0</v>
      </c>
      <c r="J21" s="160">
        <v>-10</v>
      </c>
      <c r="K21" s="182"/>
      <c r="L21" s="160">
        <v>-2690</v>
      </c>
      <c r="M21" s="160">
        <v>-198</v>
      </c>
      <c r="N21" s="160">
        <v>0</v>
      </c>
    </row>
    <row r="22" spans="1:14">
      <c r="A22" s="159" t="s">
        <v>204</v>
      </c>
      <c r="B22" s="160">
        <v>453</v>
      </c>
      <c r="C22" s="160">
        <v>453</v>
      </c>
      <c r="D22" s="160">
        <v>0</v>
      </c>
      <c r="E22" s="160">
        <v>0</v>
      </c>
      <c r="F22" s="160">
        <v>0</v>
      </c>
      <c r="G22" s="160">
        <v>11982</v>
      </c>
      <c r="H22" s="160">
        <v>19146</v>
      </c>
      <c r="I22" s="160">
        <v>0</v>
      </c>
      <c r="J22" s="160">
        <v>0</v>
      </c>
      <c r="K22" s="182"/>
      <c r="L22" s="160">
        <v>-8407</v>
      </c>
      <c r="M22" s="160">
        <v>0</v>
      </c>
      <c r="N22" s="160">
        <v>-8343</v>
      </c>
    </row>
    <row r="23" spans="1:14">
      <c r="A23" s="159" t="s">
        <v>206</v>
      </c>
      <c r="B23" s="160">
        <v>2853</v>
      </c>
      <c r="C23" s="160">
        <v>789</v>
      </c>
      <c r="D23" s="160">
        <v>1107</v>
      </c>
      <c r="E23" s="160">
        <v>239</v>
      </c>
      <c r="F23" s="160">
        <v>718</v>
      </c>
      <c r="G23" s="160">
        <v>-2810</v>
      </c>
      <c r="H23" s="160">
        <v>820</v>
      </c>
      <c r="I23" s="160">
        <v>0</v>
      </c>
      <c r="J23" s="160">
        <v>-90</v>
      </c>
      <c r="K23" s="182"/>
      <c r="L23" s="160">
        <v>-369</v>
      </c>
      <c r="M23" s="160">
        <v>9</v>
      </c>
      <c r="N23" s="160">
        <v>0</v>
      </c>
    </row>
    <row r="24" spans="1:14">
      <c r="A24" s="159" t="s">
        <v>207</v>
      </c>
      <c r="B24" s="160">
        <v>645</v>
      </c>
      <c r="C24" s="160">
        <v>3978</v>
      </c>
      <c r="D24" s="160">
        <v>-4160</v>
      </c>
      <c r="E24" s="160">
        <v>713</v>
      </c>
      <c r="F24" s="160">
        <v>114</v>
      </c>
      <c r="G24" s="160">
        <v>180068</v>
      </c>
      <c r="H24" s="160">
        <v>67304</v>
      </c>
      <c r="I24" s="160">
        <v>11</v>
      </c>
      <c r="J24" s="160">
        <v>-31957</v>
      </c>
      <c r="K24" s="182"/>
      <c r="L24" s="160">
        <v>-356559</v>
      </c>
      <c r="M24" s="160">
        <v>10913</v>
      </c>
      <c r="N24" s="160">
        <v>229645</v>
      </c>
    </row>
    <row r="25" spans="1:14">
      <c r="A25" s="159" t="s">
        <v>208</v>
      </c>
      <c r="B25" s="160">
        <v>2186</v>
      </c>
      <c r="C25" s="160">
        <v>869</v>
      </c>
      <c r="D25" s="160">
        <v>28</v>
      </c>
      <c r="E25" s="160">
        <v>839</v>
      </c>
      <c r="F25" s="160">
        <v>450</v>
      </c>
      <c r="G25" s="160">
        <v>1980</v>
      </c>
      <c r="H25" s="160">
        <v>457</v>
      </c>
      <c r="I25" s="160">
        <v>1712</v>
      </c>
      <c r="J25" s="160">
        <v>-1441</v>
      </c>
      <c r="K25" s="182"/>
      <c r="L25" s="160">
        <v>19805</v>
      </c>
      <c r="M25" s="160">
        <v>0</v>
      </c>
      <c r="N25" s="160">
        <v>-14933</v>
      </c>
    </row>
    <row r="26" spans="1:14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1</v>
      </c>
      <c r="K26" s="182"/>
      <c r="L26" s="160">
        <v>39</v>
      </c>
      <c r="M26" s="160">
        <v>0</v>
      </c>
      <c r="N26" s="160">
        <v>0</v>
      </c>
    </row>
    <row r="27" spans="1:14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-3173</v>
      </c>
      <c r="H27" s="160">
        <v>0</v>
      </c>
      <c r="I27" s="160">
        <v>0</v>
      </c>
      <c r="J27" s="160">
        <v>0</v>
      </c>
      <c r="K27" s="182"/>
      <c r="L27" s="160">
        <v>3454</v>
      </c>
      <c r="M27" s="160">
        <v>0</v>
      </c>
      <c r="N27" s="160">
        <v>0</v>
      </c>
    </row>
    <row r="28" spans="1:14">
      <c r="A28" s="159" t="s">
        <v>211</v>
      </c>
      <c r="B28" s="160">
        <v>1987</v>
      </c>
      <c r="C28" s="160">
        <v>539</v>
      </c>
      <c r="D28" s="160">
        <v>-239</v>
      </c>
      <c r="E28" s="160">
        <v>1687</v>
      </c>
      <c r="F28" s="160">
        <v>0</v>
      </c>
      <c r="G28" s="160">
        <v>5047</v>
      </c>
      <c r="H28" s="160">
        <v>5751</v>
      </c>
      <c r="I28" s="160">
        <v>0</v>
      </c>
      <c r="J28" s="160">
        <v>0</v>
      </c>
      <c r="K28" s="182"/>
      <c r="L28" s="160">
        <v>3861</v>
      </c>
      <c r="M28" s="160">
        <v>166</v>
      </c>
      <c r="N28" s="160">
        <v>0</v>
      </c>
    </row>
    <row r="29" spans="1:14">
      <c r="A29" s="159" t="s">
        <v>249</v>
      </c>
      <c r="B29" s="160">
        <v>15224</v>
      </c>
      <c r="C29" s="160">
        <v>4239</v>
      </c>
      <c r="D29" s="160">
        <v>12405</v>
      </c>
      <c r="E29" s="160">
        <v>-1495</v>
      </c>
      <c r="F29" s="160">
        <v>75</v>
      </c>
      <c r="G29" s="160">
        <v>139367</v>
      </c>
      <c r="H29" s="160">
        <v>51517</v>
      </c>
      <c r="I29" s="160">
        <v>-455</v>
      </c>
      <c r="J29" s="160">
        <v>-2682</v>
      </c>
      <c r="K29" s="182"/>
      <c r="L29" s="160">
        <v>-79853</v>
      </c>
      <c r="M29" s="160">
        <v>887</v>
      </c>
      <c r="N29" s="160">
        <v>-8630</v>
      </c>
    </row>
    <row r="30" spans="1:14">
      <c r="A30" s="159" t="s">
        <v>212</v>
      </c>
      <c r="B30" s="160">
        <v>5699</v>
      </c>
      <c r="C30" s="160">
        <v>2513</v>
      </c>
      <c r="D30" s="160">
        <v>314</v>
      </c>
      <c r="E30" s="160">
        <v>2872</v>
      </c>
      <c r="F30" s="160">
        <v>0</v>
      </c>
      <c r="G30" s="160">
        <v>-79457</v>
      </c>
      <c r="H30" s="160">
        <v>0</v>
      </c>
      <c r="I30" s="160">
        <v>0</v>
      </c>
      <c r="J30" s="160">
        <v>0</v>
      </c>
      <c r="K30" s="182"/>
      <c r="L30" s="160">
        <v>99056</v>
      </c>
      <c r="M30" s="160">
        <v>0</v>
      </c>
      <c r="N30" s="160">
        <v>0</v>
      </c>
    </row>
    <row r="31" spans="1:14" ht="13.3" thickBot="1">
      <c r="A31" s="162" t="s">
        <v>213</v>
      </c>
      <c r="B31" s="163">
        <v>26683</v>
      </c>
      <c r="C31" s="163">
        <v>9286</v>
      </c>
      <c r="D31" s="163">
        <v>544</v>
      </c>
      <c r="E31" s="163">
        <v>16217</v>
      </c>
      <c r="F31" s="163">
        <v>636</v>
      </c>
      <c r="G31" s="163">
        <v>42180</v>
      </c>
      <c r="H31" s="163">
        <v>3241</v>
      </c>
      <c r="I31" s="163">
        <v>95</v>
      </c>
      <c r="J31" s="163">
        <v>-2026</v>
      </c>
      <c r="K31" s="182"/>
      <c r="L31" s="163">
        <v>-34442</v>
      </c>
      <c r="M31" s="163">
        <v>7979</v>
      </c>
      <c r="N31" s="163">
        <v>40889</v>
      </c>
    </row>
    <row r="32" spans="1:14" ht="13.3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  <c r="K32" s="67"/>
      <c r="L32" s="11"/>
      <c r="M32" s="11"/>
      <c r="N32" s="11"/>
    </row>
    <row r="33" spans="1:14" ht="13.3" thickBot="1">
      <c r="A33" s="166" t="s">
        <v>214</v>
      </c>
      <c r="B33" s="167">
        <v>241814</v>
      </c>
      <c r="C33" s="167">
        <v>95564</v>
      </c>
      <c r="D33" s="167">
        <v>15448</v>
      </c>
      <c r="E33" s="167">
        <v>119180</v>
      </c>
      <c r="F33" s="167">
        <v>11622</v>
      </c>
      <c r="G33" s="167">
        <v>317231</v>
      </c>
      <c r="H33" s="167">
        <v>275823</v>
      </c>
      <c r="I33" s="167">
        <v>8727</v>
      </c>
      <c r="J33" s="167">
        <v>-30138</v>
      </c>
      <c r="K33" s="67"/>
      <c r="L33" s="167">
        <v>-966045</v>
      </c>
      <c r="M33" s="167">
        <v>75748</v>
      </c>
      <c r="N33" s="167">
        <v>826772</v>
      </c>
    </row>
    <row r="34" spans="1:14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</row>
    <row r="35" spans="1:14">
      <c r="A35" s="11"/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</row>
    <row r="36" spans="1:14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</row>
    <row r="37" spans="1:14"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</row>
    <row r="38" spans="1:14">
      <c r="A38" s="11" t="s">
        <v>109</v>
      </c>
    </row>
  </sheetData>
  <sortState xmlns:xlrd2="http://schemas.microsoft.com/office/spreadsheetml/2017/richdata2" ref="A14:AA31">
    <sortCondition ref="A14"/>
  </sortState>
  <mergeCells count="18">
    <mergeCell ref="E10:E11"/>
    <mergeCell ref="F10:F11"/>
    <mergeCell ref="A4:N4"/>
    <mergeCell ref="A5:N5"/>
    <mergeCell ref="A8:A11"/>
    <mergeCell ref="B8:J8"/>
    <mergeCell ref="L8:N8"/>
    <mergeCell ref="B9:F9"/>
    <mergeCell ref="G9:G11"/>
    <mergeCell ref="H9:H11"/>
    <mergeCell ref="I9:I11"/>
    <mergeCell ref="J9:J11"/>
    <mergeCell ref="L9:L11"/>
    <mergeCell ref="M9:M11"/>
    <mergeCell ref="N9:N11"/>
    <mergeCell ref="B10:B11"/>
    <mergeCell ref="C10:C11"/>
    <mergeCell ref="D10:D11"/>
  </mergeCells>
  <conditionalFormatting sqref="A14:A16 A31 A25:A28 A19:A23">
    <cfRule type="cellIs" dxfId="64" priority="9" stopIfTrue="1" operator="equal">
      <formula>"División"</formula>
    </cfRule>
  </conditionalFormatting>
  <conditionalFormatting sqref="A29">
    <cfRule type="cellIs" dxfId="63" priority="8" stopIfTrue="1" operator="equal">
      <formula>"División"</formula>
    </cfRule>
  </conditionalFormatting>
  <conditionalFormatting sqref="A17:A18">
    <cfRule type="cellIs" dxfId="62" priority="7" stopIfTrue="1" operator="equal">
      <formula>"División"</formula>
    </cfRule>
  </conditionalFormatting>
  <conditionalFormatting sqref="A24">
    <cfRule type="cellIs" dxfId="61" priority="6" stopIfTrue="1" operator="equal">
      <formula>"División"</formula>
    </cfRule>
  </conditionalFormatting>
  <conditionalFormatting sqref="A30">
    <cfRule type="cellIs" dxfId="60" priority="2" stopIfTrue="1" operator="equal">
      <formula>"División"</formula>
    </cfRule>
  </conditionalFormatting>
  <hyperlinks>
    <hyperlink ref="N1" location="'Índice '!A1" tooltip="Ir al Índice" display="Volver" xr:uid="{355537B7-EDD1-4932-B152-0D85B549A57E}"/>
  </hyperlinks>
  <pageMargins left="0.2" right="0.22" top="0.44" bottom="1" header="0" footer="0"/>
  <pageSetup scale="60" orientation="landscape" r:id="rId1"/>
  <headerFooter alignWithMargins="0">
    <oddFooter>&amp;L- &amp;P -&amp;R&amp;D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43B5-0880-47BC-9E9D-137851FC6A38}">
  <sheetPr codeName="Hoja34">
    <tabColor indexed="44"/>
    <pageSetUpPr fitToPage="1"/>
  </sheetPr>
  <dimension ref="A1:P39"/>
  <sheetViews>
    <sheetView showGridLines="0" zoomScale="75" zoomScaleNormal="75" workbookViewId="0"/>
  </sheetViews>
  <sheetFormatPr defaultColWidth="10.296875" defaultRowHeight="12.75"/>
  <cols>
    <col min="1" max="1" width="34.8984375" style="11" customWidth="1"/>
    <col min="2" max="2" width="12.296875" style="11" customWidth="1"/>
    <col min="3" max="3" width="14.59765625" style="11" customWidth="1"/>
    <col min="4" max="5" width="12.296875" style="11" customWidth="1"/>
    <col min="6" max="6" width="9.69921875" style="11" customWidth="1"/>
    <col min="7" max="7" width="12.3984375" style="11" customWidth="1"/>
    <col min="8" max="9" width="10.09765625" style="11" bestFit="1" customWidth="1"/>
    <col min="10" max="10" width="15.59765625" style="11" customWidth="1"/>
    <col min="11" max="12" width="14.59765625" style="11" customWidth="1"/>
    <col min="13" max="13" width="1.09765625" style="11" customWidth="1"/>
    <col min="14" max="14" width="15.296875" style="11" customWidth="1"/>
    <col min="15" max="16" width="13.3984375" style="11" customWidth="1"/>
    <col min="17" max="16384" width="10.29687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3" thickBot="1">
      <c r="A3" s="10"/>
    </row>
    <row r="4" spans="1:16" ht="23.95" customHeight="1">
      <c r="A4" s="358" t="s">
        <v>874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60"/>
    </row>
    <row r="5" spans="1:16" ht="22.6" customHeight="1" thickBot="1">
      <c r="A5" s="380" t="s">
        <v>334</v>
      </c>
      <c r="B5" s="381"/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412"/>
    </row>
    <row r="6" spans="1:1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 ht="15.8" customHeight="1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16" ht="13.15" customHeight="1">
      <c r="A8" s="384" t="s">
        <v>186</v>
      </c>
      <c r="B8" s="394" t="s">
        <v>216</v>
      </c>
      <c r="C8" s="395"/>
      <c r="D8" s="395"/>
      <c r="E8" s="395"/>
      <c r="F8" s="395"/>
      <c r="G8" s="395"/>
      <c r="H8" s="395"/>
      <c r="I8" s="396"/>
      <c r="J8" s="438" t="s">
        <v>102</v>
      </c>
      <c r="K8" s="438" t="s">
        <v>335</v>
      </c>
      <c r="L8" s="438" t="s">
        <v>194</v>
      </c>
      <c r="M8" s="184"/>
      <c r="N8" s="438" t="s">
        <v>98</v>
      </c>
      <c r="O8" s="438" t="s">
        <v>336</v>
      </c>
      <c r="P8" s="438" t="s">
        <v>101</v>
      </c>
    </row>
    <row r="9" spans="1:16" ht="13.15" customHeight="1">
      <c r="A9" s="385"/>
      <c r="B9" s="436" t="s">
        <v>217</v>
      </c>
      <c r="C9" s="387" t="s">
        <v>255</v>
      </c>
      <c r="D9" s="394" t="s">
        <v>110</v>
      </c>
      <c r="E9" s="395"/>
      <c r="F9" s="395"/>
      <c r="G9" s="395"/>
      <c r="H9" s="395"/>
      <c r="I9" s="396"/>
      <c r="J9" s="439"/>
      <c r="K9" s="439"/>
      <c r="L9" s="439"/>
      <c r="M9" s="184"/>
      <c r="N9" s="439"/>
      <c r="O9" s="439"/>
      <c r="P9" s="439"/>
    </row>
    <row r="10" spans="1:16" ht="14.3" customHeight="1">
      <c r="A10" s="385"/>
      <c r="B10" s="441"/>
      <c r="C10" s="404"/>
      <c r="D10" s="436" t="s">
        <v>217</v>
      </c>
      <c r="E10" s="394" t="s">
        <v>153</v>
      </c>
      <c r="F10" s="395"/>
      <c r="G10" s="395"/>
      <c r="H10" s="396"/>
      <c r="I10" s="436" t="s">
        <v>154</v>
      </c>
      <c r="J10" s="439"/>
      <c r="K10" s="439"/>
      <c r="L10" s="439"/>
      <c r="M10" s="184"/>
      <c r="N10" s="439"/>
      <c r="O10" s="439"/>
      <c r="P10" s="439"/>
    </row>
    <row r="11" spans="1:16" ht="27" customHeight="1">
      <c r="A11" s="386"/>
      <c r="B11" s="437"/>
      <c r="C11" s="405"/>
      <c r="D11" s="437"/>
      <c r="E11" s="185" t="s">
        <v>217</v>
      </c>
      <c r="F11" s="185" t="s">
        <v>229</v>
      </c>
      <c r="G11" s="185" t="s">
        <v>230</v>
      </c>
      <c r="H11" s="185" t="s">
        <v>231</v>
      </c>
      <c r="I11" s="437"/>
      <c r="J11" s="440"/>
      <c r="K11" s="440"/>
      <c r="L11" s="440"/>
      <c r="M11" s="184"/>
      <c r="N11" s="440"/>
      <c r="O11" s="440"/>
      <c r="P11" s="440"/>
    </row>
    <row r="12" spans="1:16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</row>
    <row r="13" spans="1:16" ht="13.3" thickBot="1">
      <c r="N13" s="67"/>
      <c r="O13" s="67"/>
      <c r="P13" s="67"/>
    </row>
    <row r="14" spans="1:16">
      <c r="A14" s="155" t="s">
        <v>197</v>
      </c>
      <c r="B14" s="186">
        <v>-0.87917180275122186</v>
      </c>
      <c r="C14" s="186">
        <v>-1.1657422351263103</v>
      </c>
      <c r="D14" s="186">
        <v>0.23777777644433673</v>
      </c>
      <c r="E14" s="186">
        <v>-2.4041121241425989</v>
      </c>
      <c r="F14" s="186">
        <v>-1.5345619316738834</v>
      </c>
      <c r="G14" s="186">
        <v>-4.3298905777660934</v>
      </c>
      <c r="H14" s="186">
        <v>-3.9399629026452332</v>
      </c>
      <c r="I14" s="186">
        <v>0.59075880262120517</v>
      </c>
      <c r="J14" s="186">
        <v>-0.87917180275122186</v>
      </c>
      <c r="K14" s="186">
        <v>12.497728697932221</v>
      </c>
      <c r="L14" s="186">
        <v>0.31684855666034295</v>
      </c>
      <c r="M14" s="187"/>
      <c r="N14" s="186">
        <v>-12.753059573184423</v>
      </c>
      <c r="O14" s="186">
        <v>10.46390114536575</v>
      </c>
      <c r="P14" s="186">
        <v>13.337120966024084</v>
      </c>
    </row>
    <row r="15" spans="1:16">
      <c r="A15" s="159" t="s">
        <v>210</v>
      </c>
      <c r="B15" s="188">
        <v>3.9779166827083268</v>
      </c>
      <c r="C15" s="188">
        <v>3.9779166827083268</v>
      </c>
      <c r="D15" s="188" t="s">
        <v>365</v>
      </c>
      <c r="E15" s="188" t="s">
        <v>365</v>
      </c>
      <c r="F15" s="188" t="s">
        <v>365</v>
      </c>
      <c r="G15" s="188" t="s">
        <v>365</v>
      </c>
      <c r="H15" s="188" t="s">
        <v>365</v>
      </c>
      <c r="I15" s="188" t="s">
        <v>365</v>
      </c>
      <c r="J15" s="188">
        <v>3.9779166827083268</v>
      </c>
      <c r="K15" s="188">
        <v>-0.94993306608527339</v>
      </c>
      <c r="L15" s="188">
        <v>-14.036611211924887</v>
      </c>
      <c r="M15" s="187"/>
      <c r="N15" s="188">
        <v>1.8337925133286692</v>
      </c>
      <c r="O15" s="188" t="s">
        <v>365</v>
      </c>
      <c r="P15" s="188">
        <v>0.16740827630603583</v>
      </c>
    </row>
    <row r="16" spans="1:16">
      <c r="A16" s="159" t="s">
        <v>198</v>
      </c>
      <c r="B16" s="188">
        <v>-8.2501435649584565E-3</v>
      </c>
      <c r="C16" s="188">
        <v>-0.26658878957132037</v>
      </c>
      <c r="D16" s="188">
        <v>1.2373099811038513</v>
      </c>
      <c r="E16" s="188">
        <v>-0.20447383224555526</v>
      </c>
      <c r="F16" s="188">
        <v>-0.20416636173068436</v>
      </c>
      <c r="G16" s="188">
        <v>0.71088622396704437</v>
      </c>
      <c r="H16" s="188">
        <v>-1.0453157997261653</v>
      </c>
      <c r="I16" s="188">
        <v>1.4828927711123319</v>
      </c>
      <c r="J16" s="188">
        <v>-8.2501435649584565E-3</v>
      </c>
      <c r="K16" s="188">
        <v>2.2776471321136027</v>
      </c>
      <c r="L16" s="188">
        <v>0.86778538335379185</v>
      </c>
      <c r="M16" s="187"/>
      <c r="N16" s="188">
        <v>-3.3420516892368912</v>
      </c>
      <c r="O16" s="188">
        <v>-47.322341593994409</v>
      </c>
      <c r="P16" s="188">
        <v>0.72221158507848049</v>
      </c>
    </row>
    <row r="17" spans="1:16">
      <c r="A17" s="159" t="s">
        <v>199</v>
      </c>
      <c r="B17" s="188">
        <v>0.69783705158823484</v>
      </c>
      <c r="C17" s="188">
        <v>1.9232940298516743</v>
      </c>
      <c r="D17" s="188">
        <v>-0.85800101979091048</v>
      </c>
      <c r="E17" s="188">
        <v>-1.9202878846848681</v>
      </c>
      <c r="F17" s="188">
        <v>-1.3775222503528028</v>
      </c>
      <c r="G17" s="188">
        <v>-2.8469393592599812</v>
      </c>
      <c r="H17" s="188">
        <v>-4.8295340397304205</v>
      </c>
      <c r="I17" s="188">
        <v>-0.36865850133829259</v>
      </c>
      <c r="J17" s="188">
        <v>0.71343733302295931</v>
      </c>
      <c r="K17" s="188">
        <v>-2.7266176784627949</v>
      </c>
      <c r="L17" s="188">
        <v>-1.5604081859898145</v>
      </c>
      <c r="M17" s="187"/>
      <c r="N17" s="188">
        <v>0.20266632075172097</v>
      </c>
      <c r="O17" s="188">
        <v>-8.7814789626321286</v>
      </c>
      <c r="P17" s="188">
        <v>1.5241204120805874</v>
      </c>
    </row>
    <row r="18" spans="1:16">
      <c r="A18" s="159" t="s">
        <v>200</v>
      </c>
      <c r="B18" s="188">
        <v>0.52830011197460003</v>
      </c>
      <c r="C18" s="188">
        <v>0.95595125456782171</v>
      </c>
      <c r="D18" s="188">
        <v>-0.34383209051237484</v>
      </c>
      <c r="E18" s="188">
        <v>-1.8945810383497852</v>
      </c>
      <c r="F18" s="188">
        <v>-1.1129920707705243</v>
      </c>
      <c r="G18" s="188">
        <v>-2.5373963863057014</v>
      </c>
      <c r="H18" s="188">
        <v>-9.6269953911240833</v>
      </c>
      <c r="I18" s="188">
        <v>0.32883681683673061</v>
      </c>
      <c r="J18" s="188">
        <v>0.54814107865726047</v>
      </c>
      <c r="K18" s="188">
        <v>1.4781090081516624</v>
      </c>
      <c r="L18" s="188">
        <v>-0.49240172892566214</v>
      </c>
      <c r="M18" s="187"/>
      <c r="N18" s="188">
        <v>0.36163768885788539</v>
      </c>
      <c r="O18" s="188">
        <v>-4.8142191492217545E-2</v>
      </c>
      <c r="P18" s="188">
        <v>4.3195337573145531</v>
      </c>
    </row>
    <row r="19" spans="1:16">
      <c r="A19" s="159" t="s">
        <v>201</v>
      </c>
      <c r="B19" s="188">
        <v>1.6751879383919865</v>
      </c>
      <c r="C19" s="188">
        <v>3.4324020766823837</v>
      </c>
      <c r="D19" s="188">
        <v>-0.36890962978851638</v>
      </c>
      <c r="E19" s="188">
        <v>-1.9567588444766915</v>
      </c>
      <c r="F19" s="188">
        <v>-1.2711007969281152</v>
      </c>
      <c r="G19" s="188">
        <v>-4.9831189894404826</v>
      </c>
      <c r="H19" s="188">
        <v>-5.4738376307277399</v>
      </c>
      <c r="I19" s="188">
        <v>-4.5648897129457744E-2</v>
      </c>
      <c r="J19" s="188">
        <v>2.2664263593845657</v>
      </c>
      <c r="K19" s="188">
        <v>2.0602488195681667</v>
      </c>
      <c r="L19" s="188">
        <v>0.93718840001333348</v>
      </c>
      <c r="M19" s="187"/>
      <c r="N19" s="188">
        <v>-0.3400065023453247</v>
      </c>
      <c r="O19" s="188">
        <v>0.27058785926727946</v>
      </c>
      <c r="P19" s="188">
        <v>3.0365395678922935</v>
      </c>
    </row>
    <row r="20" spans="1:16">
      <c r="A20" s="159" t="s">
        <v>202</v>
      </c>
      <c r="B20" s="188">
        <v>-8.812629680407646</v>
      </c>
      <c r="C20" s="188">
        <v>-8.812629680407646</v>
      </c>
      <c r="D20" s="188" t="s">
        <v>365</v>
      </c>
      <c r="E20" s="188" t="s">
        <v>365</v>
      </c>
      <c r="F20" s="188" t="s">
        <v>365</v>
      </c>
      <c r="G20" s="188" t="s">
        <v>365</v>
      </c>
      <c r="H20" s="188" t="s">
        <v>365</v>
      </c>
      <c r="I20" s="188" t="s">
        <v>365</v>
      </c>
      <c r="J20" s="188">
        <v>-6.8523103990707934</v>
      </c>
      <c r="K20" s="188">
        <v>-11.364552812142358</v>
      </c>
      <c r="L20" s="188">
        <v>-46.323783854234833</v>
      </c>
      <c r="M20" s="187"/>
      <c r="N20" s="188">
        <v>8.5285885046593854</v>
      </c>
      <c r="O20" s="188" t="s">
        <v>365</v>
      </c>
      <c r="P20" s="188">
        <v>-15.536343178401035</v>
      </c>
    </row>
    <row r="21" spans="1:16">
      <c r="A21" s="159" t="s">
        <v>203</v>
      </c>
      <c r="B21" s="188">
        <v>-1.8740233233903059</v>
      </c>
      <c r="C21" s="188">
        <v>-1.1030154709371187</v>
      </c>
      <c r="D21" s="188">
        <v>-1.8923587270558651</v>
      </c>
      <c r="E21" s="188">
        <v>-2.3328252755956957</v>
      </c>
      <c r="F21" s="188">
        <v>-2.7425283304848946</v>
      </c>
      <c r="G21" s="188">
        <v>-2.0629808034193786</v>
      </c>
      <c r="H21" s="188">
        <v>-4.4700547870628942</v>
      </c>
      <c r="I21" s="188">
        <v>0.70960141303646473</v>
      </c>
      <c r="J21" s="188">
        <v>-1.8740233233903059</v>
      </c>
      <c r="K21" s="188">
        <v>2.2951353021855914</v>
      </c>
      <c r="L21" s="188">
        <v>-0.50927927449564425</v>
      </c>
      <c r="M21" s="187"/>
      <c r="N21" s="188">
        <v>1.0382198326043479</v>
      </c>
      <c r="O21" s="188">
        <v>13.976468489540794</v>
      </c>
      <c r="P21" s="188">
        <v>8.9126522248497153</v>
      </c>
    </row>
    <row r="22" spans="1:16">
      <c r="A22" s="159" t="s">
        <v>204</v>
      </c>
      <c r="B22" s="188">
        <v>-0.65113407755527097</v>
      </c>
      <c r="C22" s="188">
        <v>-0.68025360165322457</v>
      </c>
      <c r="D22" s="188">
        <v>0.57049966396081064</v>
      </c>
      <c r="E22" s="188">
        <v>0.50672420378079508</v>
      </c>
      <c r="F22" s="188">
        <v>1.3597247090656905</v>
      </c>
      <c r="G22" s="188">
        <v>-2.2857506902221103</v>
      </c>
      <c r="H22" s="188">
        <v>-6.0772602045464978</v>
      </c>
      <c r="I22" s="188">
        <v>0.591401453737328</v>
      </c>
      <c r="J22" s="188">
        <v>-0.65113407755527097</v>
      </c>
      <c r="K22" s="188">
        <v>-1.9584322869442561</v>
      </c>
      <c r="L22" s="188">
        <v>3.3300368766463473</v>
      </c>
      <c r="M22" s="187"/>
      <c r="N22" s="188">
        <v>0.69839882280953169</v>
      </c>
      <c r="O22" s="188">
        <v>2.7007323358982926</v>
      </c>
      <c r="P22" s="188">
        <v>-0.44109843866411147</v>
      </c>
    </row>
    <row r="23" spans="1:16">
      <c r="A23" s="159" t="s">
        <v>206</v>
      </c>
      <c r="B23" s="188">
        <v>-2.3529065511916136</v>
      </c>
      <c r="C23" s="188">
        <v>-2.7840040083953133</v>
      </c>
      <c r="D23" s="188">
        <v>-2.3522865342366805</v>
      </c>
      <c r="E23" s="188">
        <v>-2.3960137027255635</v>
      </c>
      <c r="F23" s="188">
        <v>-3.6448496108357431</v>
      </c>
      <c r="G23" s="188">
        <v>-2.1702943212525638</v>
      </c>
      <c r="H23" s="188" t="s">
        <v>365</v>
      </c>
      <c r="I23" s="188">
        <v>-1.0420664495178977</v>
      </c>
      <c r="J23" s="188">
        <v>-2.3529065511916136</v>
      </c>
      <c r="K23" s="188">
        <v>1.7931000826670873</v>
      </c>
      <c r="L23" s="188">
        <v>-2.1836667540581445</v>
      </c>
      <c r="M23" s="189"/>
      <c r="N23" s="188">
        <v>-0.77978465151878895</v>
      </c>
      <c r="O23" s="188">
        <v>9.0368110857929729</v>
      </c>
      <c r="P23" s="188">
        <v>5.5639841003198631</v>
      </c>
    </row>
    <row r="24" spans="1:16">
      <c r="A24" s="159" t="s">
        <v>207</v>
      </c>
      <c r="B24" s="188">
        <v>0.87370532505670617</v>
      </c>
      <c r="C24" s="188">
        <v>2.1152154763746323</v>
      </c>
      <c r="D24" s="188">
        <v>-0.42821355924188564</v>
      </c>
      <c r="E24" s="188">
        <v>-2.4633557538853879</v>
      </c>
      <c r="F24" s="188">
        <v>-1.0118128819172401</v>
      </c>
      <c r="G24" s="188">
        <v>-6.8937971257719504</v>
      </c>
      <c r="H24" s="188">
        <v>-5.3465044061841933</v>
      </c>
      <c r="I24" s="188">
        <v>0.46214930270982446</v>
      </c>
      <c r="J24" s="188">
        <v>0.88292558712621538</v>
      </c>
      <c r="K24" s="188">
        <v>3.1106079159701983</v>
      </c>
      <c r="L24" s="188">
        <v>-0.97753790191871248</v>
      </c>
      <c r="M24" s="189"/>
      <c r="N24" s="188">
        <v>-1.0165758067078312</v>
      </c>
      <c r="O24" s="188">
        <v>6.3820328895197287</v>
      </c>
      <c r="P24" s="188">
        <v>3.0187145457164499</v>
      </c>
    </row>
    <row r="25" spans="1:16">
      <c r="A25" s="159" t="s">
        <v>208</v>
      </c>
      <c r="B25" s="188">
        <v>0.69056952955635076</v>
      </c>
      <c r="C25" s="188">
        <v>1.2342079415783136</v>
      </c>
      <c r="D25" s="188">
        <v>-1.5273305753513156</v>
      </c>
      <c r="E25" s="188">
        <v>-1.8795591197518724</v>
      </c>
      <c r="F25" s="188">
        <v>0.41158269596102137</v>
      </c>
      <c r="G25" s="188">
        <v>-6.2762269947117977</v>
      </c>
      <c r="H25" s="188">
        <v>-5.5910508997841895</v>
      </c>
      <c r="I25" s="188">
        <v>-1.274168871959569</v>
      </c>
      <c r="J25" s="188">
        <v>0.68576876107520057</v>
      </c>
      <c r="K25" s="188">
        <v>1.0975983540474132</v>
      </c>
      <c r="L25" s="188">
        <v>-2.7933743340606942</v>
      </c>
      <c r="M25" s="187"/>
      <c r="N25" s="188">
        <v>0.35165582341525337</v>
      </c>
      <c r="O25" s="188">
        <v>0.16837471543527105</v>
      </c>
      <c r="P25" s="188">
        <v>7.8657970749322237</v>
      </c>
    </row>
    <row r="26" spans="1:16">
      <c r="A26" s="159" t="s">
        <v>205</v>
      </c>
      <c r="B26" s="188" t="s">
        <v>365</v>
      </c>
      <c r="C26" s="188" t="s">
        <v>365</v>
      </c>
      <c r="D26" s="188" t="s">
        <v>365</v>
      </c>
      <c r="E26" s="188" t="s">
        <v>365</v>
      </c>
      <c r="F26" s="188" t="s">
        <v>365</v>
      </c>
      <c r="G26" s="188" t="s">
        <v>365</v>
      </c>
      <c r="H26" s="188" t="s">
        <v>365</v>
      </c>
      <c r="I26" s="188" t="s">
        <v>365</v>
      </c>
      <c r="J26" s="188" t="s">
        <v>365</v>
      </c>
      <c r="K26" s="188" t="s">
        <v>365</v>
      </c>
      <c r="L26" s="188">
        <v>-3.9925198005077323</v>
      </c>
      <c r="M26" s="187"/>
      <c r="N26" s="188" t="s">
        <v>365</v>
      </c>
      <c r="O26" s="188" t="s">
        <v>365</v>
      </c>
      <c r="P26" s="188" t="s">
        <v>365</v>
      </c>
    </row>
    <row r="27" spans="1:16">
      <c r="A27" s="159" t="s">
        <v>209</v>
      </c>
      <c r="B27" s="188">
        <v>-1.5943838620802953</v>
      </c>
      <c r="C27" s="188">
        <v>-1.5943838620802953</v>
      </c>
      <c r="D27" s="188" t="s">
        <v>365</v>
      </c>
      <c r="E27" s="188" t="s">
        <v>365</v>
      </c>
      <c r="F27" s="188" t="s">
        <v>365</v>
      </c>
      <c r="G27" s="188" t="s">
        <v>365</v>
      </c>
      <c r="H27" s="188" t="s">
        <v>365</v>
      </c>
      <c r="I27" s="188" t="s">
        <v>365</v>
      </c>
      <c r="J27" s="188">
        <v>-1.5943838620802953</v>
      </c>
      <c r="K27" s="188">
        <v>3.5892532469307126</v>
      </c>
      <c r="L27" s="188">
        <v>-9.4984878292545325</v>
      </c>
      <c r="M27" s="187"/>
      <c r="N27" s="188">
        <v>-0.7839030097509081</v>
      </c>
      <c r="O27" s="188" t="s">
        <v>365</v>
      </c>
      <c r="P27" s="188" t="s">
        <v>365</v>
      </c>
    </row>
    <row r="28" spans="1:16">
      <c r="A28" s="159" t="s">
        <v>211</v>
      </c>
      <c r="B28" s="188">
        <v>-7.3376476426511239</v>
      </c>
      <c r="C28" s="188">
        <v>-7.3410793781071515</v>
      </c>
      <c r="D28" s="188">
        <v>-3.9327581628649022</v>
      </c>
      <c r="E28" s="188">
        <v>-3.9327581628649022</v>
      </c>
      <c r="F28" s="188">
        <v>-3.9327581628649022</v>
      </c>
      <c r="G28" s="188" t="s">
        <v>365</v>
      </c>
      <c r="H28" s="188" t="s">
        <v>365</v>
      </c>
      <c r="I28" s="188" t="s">
        <v>365</v>
      </c>
      <c r="J28" s="188">
        <v>-11.603159307096877</v>
      </c>
      <c r="K28" s="188">
        <v>10.313229505751774</v>
      </c>
      <c r="L28" s="188">
        <v>-26.998735392185946</v>
      </c>
      <c r="M28" s="187"/>
      <c r="N28" s="188">
        <v>21.855962489996507</v>
      </c>
      <c r="O28" s="188" t="s">
        <v>365</v>
      </c>
      <c r="P28" s="188">
        <v>2.1702031763739971</v>
      </c>
    </row>
    <row r="29" spans="1:16">
      <c r="A29" s="159" t="s">
        <v>249</v>
      </c>
      <c r="B29" s="188">
        <v>1.2543610927116866</v>
      </c>
      <c r="C29" s="188">
        <v>1.8431321525368638</v>
      </c>
      <c r="D29" s="188">
        <v>1.4379261979668989E-2</v>
      </c>
      <c r="E29" s="188">
        <v>-0.57941290078104002</v>
      </c>
      <c r="F29" s="188">
        <v>0.63294753495648504</v>
      </c>
      <c r="G29" s="188">
        <v>-2.999367172476286</v>
      </c>
      <c r="H29" s="188">
        <v>-6.3915914686407334</v>
      </c>
      <c r="I29" s="188">
        <v>0.3177962448462246</v>
      </c>
      <c r="J29" s="188">
        <v>1.2540682210633092</v>
      </c>
      <c r="K29" s="188">
        <v>1.7365557993175962</v>
      </c>
      <c r="L29" s="188">
        <v>-1.6855222308716278</v>
      </c>
      <c r="M29" s="187"/>
      <c r="N29" s="188">
        <v>1.2867766658043012</v>
      </c>
      <c r="O29" s="188">
        <v>-14.303852904631032</v>
      </c>
      <c r="P29" s="188">
        <v>-0.49487968664095883</v>
      </c>
    </row>
    <row r="30" spans="1:16">
      <c r="A30" s="159" t="s">
        <v>212</v>
      </c>
      <c r="B30" s="188" t="s">
        <v>365</v>
      </c>
      <c r="C30" s="188" t="s">
        <v>365</v>
      </c>
      <c r="D30" s="188" t="s">
        <v>365</v>
      </c>
      <c r="E30" s="188" t="s">
        <v>365</v>
      </c>
      <c r="F30" s="188" t="s">
        <v>365</v>
      </c>
      <c r="G30" s="188" t="s">
        <v>365</v>
      </c>
      <c r="H30" s="188" t="s">
        <v>365</v>
      </c>
      <c r="I30" s="188" t="s">
        <v>365</v>
      </c>
      <c r="J30" s="188" t="s">
        <v>365</v>
      </c>
      <c r="K30" s="188" t="s">
        <v>365</v>
      </c>
      <c r="L30" s="188">
        <v>4.4099509623596767</v>
      </c>
      <c r="M30" s="187"/>
      <c r="N30" s="188">
        <v>1.7136502717067126</v>
      </c>
      <c r="O30" s="188" t="s">
        <v>365</v>
      </c>
      <c r="P30" s="188" t="s">
        <v>365</v>
      </c>
    </row>
    <row r="31" spans="1:16" ht="13.3" thickBot="1">
      <c r="A31" s="162" t="s">
        <v>213</v>
      </c>
      <c r="B31" s="190">
        <v>-1.1292033365885024</v>
      </c>
      <c r="C31" s="190">
        <v>-1.9389417377903895</v>
      </c>
      <c r="D31" s="190">
        <v>-0.25254968091505958</v>
      </c>
      <c r="E31" s="190">
        <v>-1.9699752723398412</v>
      </c>
      <c r="F31" s="190">
        <v>-1.5737051834852966</v>
      </c>
      <c r="G31" s="190">
        <v>-2.2307390993496545</v>
      </c>
      <c r="H31" s="190">
        <v>-5.2000191411345043</v>
      </c>
      <c r="I31" s="190">
        <v>0.32454387252403016</v>
      </c>
      <c r="J31" s="190">
        <v>-1.1345440933724915</v>
      </c>
      <c r="K31" s="190">
        <v>0.10185968607863138</v>
      </c>
      <c r="L31" s="190">
        <v>-1.4646495702320794</v>
      </c>
      <c r="M31" s="187"/>
      <c r="N31" s="190">
        <v>0.12866477195401238</v>
      </c>
      <c r="O31" s="190">
        <v>5.0599156074576657</v>
      </c>
      <c r="P31" s="190">
        <v>3.2762421400943209</v>
      </c>
    </row>
    <row r="32" spans="1:16" ht="13.3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/>
      <c r="O32" s="60"/>
      <c r="P32" s="60"/>
    </row>
    <row r="33" spans="1:16" ht="13.3" thickBot="1">
      <c r="A33" s="166" t="s">
        <v>214</v>
      </c>
      <c r="B33" s="191">
        <v>0.52163057615992603</v>
      </c>
      <c r="C33" s="191">
        <v>1.2058816783505177</v>
      </c>
      <c r="D33" s="191">
        <v>-0.47930855202555911</v>
      </c>
      <c r="E33" s="191">
        <v>-1.9560115435991565</v>
      </c>
      <c r="F33" s="191">
        <v>-1.0791563388505176</v>
      </c>
      <c r="G33" s="191">
        <v>-3.1477091353913855</v>
      </c>
      <c r="H33" s="191">
        <v>-5.9414516877227319</v>
      </c>
      <c r="I33" s="191">
        <v>0.17635082271594271</v>
      </c>
      <c r="J33" s="191">
        <v>0.60635121509526879</v>
      </c>
      <c r="K33" s="191">
        <v>1.4273475965376203</v>
      </c>
      <c r="L33" s="191">
        <v>-1.0018473899702007</v>
      </c>
      <c r="M33" s="192"/>
      <c r="N33" s="191">
        <v>-0.25211492485558429</v>
      </c>
      <c r="O33" s="191">
        <v>-1.7736470747030886</v>
      </c>
      <c r="P33" s="191">
        <v>2.9415453233605948</v>
      </c>
    </row>
    <row r="34" spans="1:16">
      <c r="A34" s="124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>
      <c r="A35" s="11" t="s">
        <v>103</v>
      </c>
    </row>
    <row r="36" spans="1:16">
      <c r="A36" s="11" t="s">
        <v>337</v>
      </c>
    </row>
    <row r="37" spans="1:16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</row>
    <row r="39" spans="1:16">
      <c r="A39" s="11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9" priority="9" stopIfTrue="1" operator="equal">
      <formula>"División"</formula>
    </cfRule>
  </conditionalFormatting>
  <conditionalFormatting sqref="A29">
    <cfRule type="cellIs" dxfId="58" priority="8" stopIfTrue="1" operator="equal">
      <formula>"División"</formula>
    </cfRule>
  </conditionalFormatting>
  <conditionalFormatting sqref="A17:A18">
    <cfRule type="cellIs" dxfId="57" priority="7" stopIfTrue="1" operator="equal">
      <formula>"División"</formula>
    </cfRule>
  </conditionalFormatting>
  <conditionalFormatting sqref="A24">
    <cfRule type="cellIs" dxfId="56" priority="6" stopIfTrue="1" operator="equal">
      <formula>"División"</formula>
    </cfRule>
  </conditionalFormatting>
  <conditionalFormatting sqref="A30">
    <cfRule type="cellIs" dxfId="55" priority="2" stopIfTrue="1" operator="equal">
      <formula>"División"</formula>
    </cfRule>
  </conditionalFormatting>
  <hyperlinks>
    <hyperlink ref="P1" location="'Índice '!A1" tooltip="Ir al Índice" display="Volver" xr:uid="{AEC1284E-04AA-490F-A8BF-936C33759286}"/>
  </hyperlinks>
  <printOptions horizontalCentered="1"/>
  <pageMargins left="0.15748031496062992" right="0.15748031496062992" top="0.55000000000000004" bottom="0.19685039370078741" header="0.27559055118110237" footer="0"/>
  <pageSetup scale="12" orientation="landscape" r:id="rId1"/>
  <headerFooter alignWithMargins="0">
    <oddFooter>&amp;L- &amp;P -&amp;R&amp;D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9356D-3221-487B-948A-8ED866690666}">
  <sheetPr codeName="Hoja87">
    <tabColor indexed="44"/>
    <pageSetUpPr fitToPage="1"/>
  </sheetPr>
  <dimension ref="A1:P39"/>
  <sheetViews>
    <sheetView showGridLines="0" zoomScale="75" zoomScaleNormal="90" workbookViewId="0"/>
  </sheetViews>
  <sheetFormatPr defaultColWidth="10.296875" defaultRowHeight="12.75"/>
  <cols>
    <col min="1" max="1" width="35.3984375" style="11" customWidth="1"/>
    <col min="2" max="2" width="13" style="11" customWidth="1"/>
    <col min="3" max="3" width="14.69921875" style="11" customWidth="1"/>
    <col min="4" max="4" width="14" style="11" customWidth="1"/>
    <col min="5" max="5" width="11.3984375" style="11" customWidth="1"/>
    <col min="6" max="11" width="17.296875" style="11" customWidth="1"/>
    <col min="12" max="12" width="13.69921875" style="11" customWidth="1"/>
    <col min="13" max="13" width="0.69921875" style="11" customWidth="1"/>
    <col min="14" max="14" width="17.296875" style="11" customWidth="1"/>
    <col min="15" max="15" width="13.09765625" style="11" customWidth="1"/>
    <col min="16" max="16" width="14" style="11" customWidth="1"/>
    <col min="17" max="16384" width="10.296875" style="11"/>
  </cols>
  <sheetData>
    <row r="1" spans="1:16">
      <c r="A1" s="10" t="s">
        <v>29</v>
      </c>
      <c r="P1" s="12" t="s">
        <v>30</v>
      </c>
    </row>
    <row r="2" spans="1:16">
      <c r="A2" s="10" t="s">
        <v>31</v>
      </c>
    </row>
    <row r="3" spans="1:16" ht="13.3" thickBot="1">
      <c r="A3" s="10"/>
    </row>
    <row r="4" spans="1:16" ht="23.95" customHeight="1">
      <c r="A4" s="358" t="s">
        <v>873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60"/>
    </row>
    <row r="5" spans="1:16" ht="22.6" customHeight="1" thickBot="1">
      <c r="A5" s="442" t="s">
        <v>334</v>
      </c>
      <c r="B5" s="443"/>
      <c r="C5" s="443"/>
      <c r="D5" s="443"/>
      <c r="E5" s="443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4"/>
    </row>
    <row r="6" spans="1:16">
      <c r="A6" s="67"/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</row>
    <row r="7" spans="1:16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</row>
    <row r="8" spans="1:16" ht="13.15" customHeight="1">
      <c r="A8" s="384" t="s">
        <v>186</v>
      </c>
      <c r="B8" s="406" t="s">
        <v>338</v>
      </c>
      <c r="C8" s="407"/>
      <c r="D8" s="407"/>
      <c r="E8" s="407"/>
      <c r="F8" s="407"/>
      <c r="G8" s="407"/>
      <c r="H8" s="407"/>
      <c r="I8" s="408"/>
      <c r="J8" s="438" t="s">
        <v>102</v>
      </c>
      <c r="K8" s="438" t="s">
        <v>335</v>
      </c>
      <c r="L8" s="438" t="s">
        <v>194</v>
      </c>
      <c r="M8" s="184"/>
      <c r="N8" s="438" t="s">
        <v>98</v>
      </c>
      <c r="O8" s="438" t="s">
        <v>336</v>
      </c>
      <c r="P8" s="438" t="s">
        <v>101</v>
      </c>
    </row>
    <row r="9" spans="1:16" ht="13.15" customHeight="1">
      <c r="A9" s="385"/>
      <c r="B9" s="387" t="s">
        <v>217</v>
      </c>
      <c r="C9" s="387" t="s">
        <v>255</v>
      </c>
      <c r="D9" s="445" t="s">
        <v>110</v>
      </c>
      <c r="E9" s="446"/>
      <c r="F9" s="446"/>
      <c r="G9" s="446"/>
      <c r="H9" s="446"/>
      <c r="I9" s="447"/>
      <c r="J9" s="439"/>
      <c r="K9" s="439"/>
      <c r="L9" s="439"/>
      <c r="M9" s="196"/>
      <c r="N9" s="439"/>
      <c r="O9" s="439"/>
      <c r="P9" s="439"/>
    </row>
    <row r="10" spans="1:16" ht="14.3" customHeight="1">
      <c r="A10" s="385"/>
      <c r="B10" s="404"/>
      <c r="C10" s="404"/>
      <c r="D10" s="387" t="s">
        <v>217</v>
      </c>
      <c r="E10" s="445" t="s">
        <v>153</v>
      </c>
      <c r="F10" s="446"/>
      <c r="G10" s="446"/>
      <c r="H10" s="447"/>
      <c r="I10" s="387" t="s">
        <v>154</v>
      </c>
      <c r="J10" s="439"/>
      <c r="K10" s="439"/>
      <c r="L10" s="439"/>
      <c r="M10" s="196"/>
      <c r="N10" s="439"/>
      <c r="O10" s="439"/>
      <c r="P10" s="439"/>
    </row>
    <row r="11" spans="1:16" ht="27" customHeight="1">
      <c r="A11" s="386"/>
      <c r="B11" s="405"/>
      <c r="C11" s="405"/>
      <c r="D11" s="405"/>
      <c r="E11" s="185" t="s">
        <v>217</v>
      </c>
      <c r="F11" s="185" t="s">
        <v>229</v>
      </c>
      <c r="G11" s="185" t="s">
        <v>230</v>
      </c>
      <c r="H11" s="185" t="s">
        <v>231</v>
      </c>
      <c r="I11" s="405"/>
      <c r="J11" s="440"/>
      <c r="K11" s="440"/>
      <c r="L11" s="440"/>
      <c r="M11" s="196"/>
      <c r="N11" s="440"/>
      <c r="O11" s="440"/>
      <c r="P11" s="440"/>
    </row>
    <row r="12" spans="1:16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</row>
    <row r="13" spans="1:16" ht="13.3" thickBot="1">
      <c r="N13" s="67"/>
      <c r="O13" s="67"/>
      <c r="P13" s="67"/>
    </row>
    <row r="14" spans="1:16">
      <c r="A14" s="155" t="s">
        <v>197</v>
      </c>
      <c r="B14" s="186">
        <v>12.641708259314388</v>
      </c>
      <c r="C14" s="186">
        <v>13.233739955472679</v>
      </c>
      <c r="D14" s="186">
        <v>10.422966376096898</v>
      </c>
      <c r="E14" s="186">
        <v>-0.37622065927093162</v>
      </c>
      <c r="F14" s="186">
        <v>6.6679382364866147</v>
      </c>
      <c r="G14" s="186">
        <v>-11.990486084198936</v>
      </c>
      <c r="H14" s="186">
        <v>-16.309001956731827</v>
      </c>
      <c r="I14" s="186">
        <v>11.996744596819076</v>
      </c>
      <c r="J14" s="186">
        <v>12.566263955893353</v>
      </c>
      <c r="K14" s="186">
        <v>49.036828758381844</v>
      </c>
      <c r="L14" s="186">
        <v>7.8706702245565641</v>
      </c>
      <c r="M14" s="187"/>
      <c r="N14" s="186">
        <v>-19.158142567354254</v>
      </c>
      <c r="O14" s="186">
        <v>27.536664936353361</v>
      </c>
      <c r="P14" s="186">
        <v>13.870526990539567</v>
      </c>
    </row>
    <row r="15" spans="1:16">
      <c r="A15" s="159" t="s">
        <v>210</v>
      </c>
      <c r="B15" s="188">
        <v>57.591153282547268</v>
      </c>
      <c r="C15" s="188">
        <v>57.591153282547268</v>
      </c>
      <c r="D15" s="188" t="s">
        <v>365</v>
      </c>
      <c r="E15" s="188" t="s">
        <v>365</v>
      </c>
      <c r="F15" s="188" t="s">
        <v>365</v>
      </c>
      <c r="G15" s="188" t="s">
        <v>365</v>
      </c>
      <c r="H15" s="188" t="s">
        <v>365</v>
      </c>
      <c r="I15" s="188" t="s">
        <v>365</v>
      </c>
      <c r="J15" s="188">
        <v>52.009419959710627</v>
      </c>
      <c r="K15" s="188">
        <v>164.72448460269212</v>
      </c>
      <c r="L15" s="188">
        <v>57.060464826612332</v>
      </c>
      <c r="M15" s="187"/>
      <c r="N15" s="188">
        <v>-8.0459770664642605</v>
      </c>
      <c r="O15" s="188" t="s">
        <v>365</v>
      </c>
      <c r="P15" s="188">
        <v>178.09622116856133</v>
      </c>
    </row>
    <row r="16" spans="1:16">
      <c r="A16" s="159" t="s">
        <v>198</v>
      </c>
      <c r="B16" s="188">
        <v>24.326730942667862</v>
      </c>
      <c r="C16" s="188">
        <v>16.906691675917163</v>
      </c>
      <c r="D16" s="188">
        <v>77.983049276716685</v>
      </c>
      <c r="E16" s="188">
        <v>0.45983935405866649</v>
      </c>
      <c r="F16" s="188">
        <v>-2.1360302526496344</v>
      </c>
      <c r="G16" s="188">
        <v>120.4811289631714</v>
      </c>
      <c r="H16" s="188">
        <v>138.04616678515836</v>
      </c>
      <c r="I16" s="188">
        <v>104.40373689368907</v>
      </c>
      <c r="J16" s="188">
        <v>24.326730942667862</v>
      </c>
      <c r="K16" s="188">
        <v>32.153366458322893</v>
      </c>
      <c r="L16" s="188">
        <v>28.504811221090876</v>
      </c>
      <c r="M16" s="187"/>
      <c r="N16" s="188">
        <v>27.091508828854028</v>
      </c>
      <c r="O16" s="188">
        <v>140.18489731365901</v>
      </c>
      <c r="P16" s="188">
        <v>86.970510201666556</v>
      </c>
    </row>
    <row r="17" spans="1:16">
      <c r="A17" s="159" t="s">
        <v>199</v>
      </c>
      <c r="B17" s="188">
        <v>4.0060911056429171</v>
      </c>
      <c r="C17" s="188">
        <v>7.2013343803923213</v>
      </c>
      <c r="D17" s="188">
        <v>0.11143142681031559</v>
      </c>
      <c r="E17" s="188">
        <v>-8.9082440720235638</v>
      </c>
      <c r="F17" s="188">
        <v>-4.9195520685442311</v>
      </c>
      <c r="G17" s="188">
        <v>-12.026677146764285</v>
      </c>
      <c r="H17" s="188">
        <v>-36.45388556172535</v>
      </c>
      <c r="I17" s="188">
        <v>4.8179734864955082</v>
      </c>
      <c r="J17" s="188">
        <v>2.919200098036745</v>
      </c>
      <c r="K17" s="188">
        <v>5.0679151134782829</v>
      </c>
      <c r="L17" s="188">
        <v>20.434134575437611</v>
      </c>
      <c r="M17" s="187"/>
      <c r="N17" s="188">
        <v>0.73386659558571932</v>
      </c>
      <c r="O17" s="188">
        <v>22.940373689051974</v>
      </c>
      <c r="P17" s="188">
        <v>32.409578194382973</v>
      </c>
    </row>
    <row r="18" spans="1:16">
      <c r="A18" s="159" t="s">
        <v>200</v>
      </c>
      <c r="B18" s="188">
        <v>20.397856031699902</v>
      </c>
      <c r="C18" s="188">
        <v>28.394522692097681</v>
      </c>
      <c r="D18" s="188">
        <v>6.6721701882614948</v>
      </c>
      <c r="E18" s="188">
        <v>-4.2505942128177487</v>
      </c>
      <c r="F18" s="188">
        <v>-3.4306077934428747</v>
      </c>
      <c r="G18" s="188">
        <v>-3.2731585126157703</v>
      </c>
      <c r="H18" s="188">
        <v>-25.500174088147119</v>
      </c>
      <c r="I18" s="188">
        <v>12.096099989118159</v>
      </c>
      <c r="J18" s="188">
        <v>20.647082020014263</v>
      </c>
      <c r="K18" s="188">
        <v>30.204505763012879</v>
      </c>
      <c r="L18" s="188">
        <v>37.363718124281831</v>
      </c>
      <c r="M18" s="187"/>
      <c r="N18" s="188">
        <v>16.252786664209307</v>
      </c>
      <c r="O18" s="188">
        <v>4.5373929771229227</v>
      </c>
      <c r="P18" s="188">
        <v>16.015961285981529</v>
      </c>
    </row>
    <row r="19" spans="1:16">
      <c r="A19" s="159" t="s">
        <v>201</v>
      </c>
      <c r="B19" s="188">
        <v>7.7017726865004743</v>
      </c>
      <c r="C19" s="188">
        <v>15.849446582520365</v>
      </c>
      <c r="D19" s="188">
        <v>-0.72959678358225366</v>
      </c>
      <c r="E19" s="188">
        <v>-8.9263539107640071</v>
      </c>
      <c r="F19" s="188">
        <v>-7.1499847933611971</v>
      </c>
      <c r="G19" s="188">
        <v>-12.786978864692022</v>
      </c>
      <c r="H19" s="188">
        <v>-28.793370264493102</v>
      </c>
      <c r="I19" s="188">
        <v>1.0871949236218592</v>
      </c>
      <c r="J19" s="188">
        <v>8.1947385534234751</v>
      </c>
      <c r="K19" s="188">
        <v>27.401629175181299</v>
      </c>
      <c r="L19" s="188">
        <v>13.22512642609408</v>
      </c>
      <c r="M19" s="187"/>
      <c r="N19" s="188">
        <v>-11.052522929921327</v>
      </c>
      <c r="O19" s="188">
        <v>15.948722895069324</v>
      </c>
      <c r="P19" s="188">
        <v>20.143335075222257</v>
      </c>
    </row>
    <row r="20" spans="1:16">
      <c r="A20" s="159" t="s">
        <v>202</v>
      </c>
      <c r="B20" s="188">
        <v>1.7096292450860417</v>
      </c>
      <c r="C20" s="188">
        <v>1.7096292450860417</v>
      </c>
      <c r="D20" s="188" t="s">
        <v>365</v>
      </c>
      <c r="E20" s="188" t="s">
        <v>365</v>
      </c>
      <c r="F20" s="188" t="s">
        <v>365</v>
      </c>
      <c r="G20" s="188" t="s">
        <v>365</v>
      </c>
      <c r="H20" s="188" t="s">
        <v>365</v>
      </c>
      <c r="I20" s="188" t="s">
        <v>365</v>
      </c>
      <c r="J20" s="188">
        <v>-9.5169746877364236</v>
      </c>
      <c r="K20" s="188">
        <v>-54.660932332994008</v>
      </c>
      <c r="L20" s="188">
        <v>0.91618084359594842</v>
      </c>
      <c r="M20" s="187"/>
      <c r="N20" s="188">
        <v>-29.871827770356742</v>
      </c>
      <c r="O20" s="188">
        <v>-100</v>
      </c>
      <c r="P20" s="188">
        <v>-19.525578652182439</v>
      </c>
    </row>
    <row r="21" spans="1:16">
      <c r="A21" s="159" t="s">
        <v>203</v>
      </c>
      <c r="B21" s="188">
        <v>-7.3521428518169563</v>
      </c>
      <c r="C21" s="188">
        <v>-10.318210176823317</v>
      </c>
      <c r="D21" s="188">
        <v>-7.2786291197244557</v>
      </c>
      <c r="E21" s="188">
        <v>-9.293797839754447</v>
      </c>
      <c r="F21" s="188">
        <v>-11.366064285857391</v>
      </c>
      <c r="G21" s="188">
        <v>-7.9763136353114383</v>
      </c>
      <c r="H21" s="188">
        <v>-16.507918069352634</v>
      </c>
      <c r="I21" s="188">
        <v>6.2433992535418037</v>
      </c>
      <c r="J21" s="188">
        <v>-7.3521428518169563</v>
      </c>
      <c r="K21" s="188">
        <v>18.586594399544822</v>
      </c>
      <c r="L21" s="188">
        <v>16.23433621385615</v>
      </c>
      <c r="M21" s="187"/>
      <c r="N21" s="188">
        <v>-0.50265708501666673</v>
      </c>
      <c r="O21" s="188">
        <v>36.622248397145739</v>
      </c>
      <c r="P21" s="188">
        <v>27.908650318992969</v>
      </c>
    </row>
    <row r="22" spans="1:16">
      <c r="A22" s="159" t="s">
        <v>204</v>
      </c>
      <c r="B22" s="188">
        <v>21.664657959315715</v>
      </c>
      <c r="C22" s="188">
        <v>21.586637283320044</v>
      </c>
      <c r="D22" s="188">
        <v>24.987519547311376</v>
      </c>
      <c r="E22" s="188">
        <v>41.821546568672339</v>
      </c>
      <c r="F22" s="188">
        <v>53.963100973731606</v>
      </c>
      <c r="G22" s="188">
        <v>-0.57523358992285223</v>
      </c>
      <c r="H22" s="188">
        <v>-5.1056426174925562</v>
      </c>
      <c r="I22" s="188">
        <v>20.311077537070666</v>
      </c>
      <c r="J22" s="188">
        <v>21.664657959315715</v>
      </c>
      <c r="K22" s="188">
        <v>28.553143477026666</v>
      </c>
      <c r="L22" s="188">
        <v>38.985238730302044</v>
      </c>
      <c r="M22" s="187"/>
      <c r="N22" s="188">
        <v>107.99152631240628</v>
      </c>
      <c r="O22" s="188">
        <v>-10.200190452143531</v>
      </c>
      <c r="P22" s="188">
        <v>18.588916374867814</v>
      </c>
    </row>
    <row r="23" spans="1:16">
      <c r="A23" s="159" t="s">
        <v>206</v>
      </c>
      <c r="B23" s="188">
        <v>-17.105600210103312</v>
      </c>
      <c r="C23" s="188">
        <v>-30.591076420341501</v>
      </c>
      <c r="D23" s="188">
        <v>-17.082532697716101</v>
      </c>
      <c r="E23" s="188">
        <v>-17.166996165645919</v>
      </c>
      <c r="F23" s="188">
        <v>-31.269687775844211</v>
      </c>
      <c r="G23" s="188">
        <v>-14.026592370324643</v>
      </c>
      <c r="H23" s="188" t="s">
        <v>365</v>
      </c>
      <c r="I23" s="188">
        <v>-14.506151019934666</v>
      </c>
      <c r="J23" s="188">
        <v>-17.105600210103312</v>
      </c>
      <c r="K23" s="188">
        <v>5.8501845517986428</v>
      </c>
      <c r="L23" s="188">
        <v>2.5728986793277286</v>
      </c>
      <c r="M23" s="189"/>
      <c r="N23" s="188">
        <v>-7.1022315154701481</v>
      </c>
      <c r="O23" s="188">
        <v>29.090048123671508</v>
      </c>
      <c r="P23" s="188">
        <v>12.938967382010569</v>
      </c>
    </row>
    <row r="24" spans="1:16">
      <c r="A24" s="159" t="s">
        <v>207</v>
      </c>
      <c r="B24" s="188">
        <v>10.351385556070536</v>
      </c>
      <c r="C24" s="188">
        <v>15.131525450800321</v>
      </c>
      <c r="D24" s="188">
        <v>5.6346601054247714</v>
      </c>
      <c r="E24" s="188">
        <v>-1.2347101282893069</v>
      </c>
      <c r="F24" s="188">
        <v>11.313554451670704</v>
      </c>
      <c r="G24" s="188">
        <v>-24.311996864759735</v>
      </c>
      <c r="H24" s="188">
        <v>-40.689939873400547</v>
      </c>
      <c r="I24" s="188">
        <v>8.8503948071048768</v>
      </c>
      <c r="J24" s="188">
        <v>10.348070216275019</v>
      </c>
      <c r="K24" s="188">
        <v>19.340960363298532</v>
      </c>
      <c r="L24" s="188">
        <v>41.178476659954043</v>
      </c>
      <c r="M24" s="189"/>
      <c r="N24" s="188">
        <v>-7.8755531294458443</v>
      </c>
      <c r="O24" s="188">
        <v>11.534285300291526</v>
      </c>
      <c r="P24" s="188">
        <v>0.68403359411306486</v>
      </c>
    </row>
    <row r="25" spans="1:16">
      <c r="A25" s="159" t="s">
        <v>208</v>
      </c>
      <c r="B25" s="188">
        <v>10.228333506732778</v>
      </c>
      <c r="C25" s="188">
        <v>12.865826747374488</v>
      </c>
      <c r="D25" s="188">
        <v>0.38914939824730155</v>
      </c>
      <c r="E25" s="188">
        <v>-7.116657610817045</v>
      </c>
      <c r="F25" s="188">
        <v>-1.4490159287217086E-2</v>
      </c>
      <c r="G25" s="188">
        <v>-19.700715342189646</v>
      </c>
      <c r="H25" s="188">
        <v>-16.082829333709505</v>
      </c>
      <c r="I25" s="188">
        <v>6.5390865999172654</v>
      </c>
      <c r="J25" s="188">
        <v>10.147562060390802</v>
      </c>
      <c r="K25" s="188">
        <v>19.067897230750219</v>
      </c>
      <c r="L25" s="188">
        <v>13.997396521233929</v>
      </c>
      <c r="M25" s="187"/>
      <c r="N25" s="188">
        <v>4.9251928682314983</v>
      </c>
      <c r="O25" s="188">
        <v>22.116996283027767</v>
      </c>
      <c r="P25" s="188">
        <v>41.796662155325826</v>
      </c>
    </row>
    <row r="26" spans="1:16">
      <c r="A26" s="159" t="s">
        <v>205</v>
      </c>
      <c r="B26" s="188">
        <v>-100</v>
      </c>
      <c r="C26" s="188">
        <v>-100</v>
      </c>
      <c r="D26" s="188" t="s">
        <v>365</v>
      </c>
      <c r="E26" s="188" t="s">
        <v>365</v>
      </c>
      <c r="F26" s="188" t="s">
        <v>365</v>
      </c>
      <c r="G26" s="188" t="s">
        <v>365</v>
      </c>
      <c r="H26" s="188" t="s">
        <v>365</v>
      </c>
      <c r="I26" s="188" t="s">
        <v>365</v>
      </c>
      <c r="J26" s="188">
        <v>-100</v>
      </c>
      <c r="K26" s="188">
        <v>-100</v>
      </c>
      <c r="L26" s="188">
        <v>-38.365357277245096</v>
      </c>
      <c r="M26" s="187"/>
      <c r="N26" s="188" t="s">
        <v>365</v>
      </c>
      <c r="O26" s="188" t="s">
        <v>365</v>
      </c>
      <c r="P26" s="188" t="s">
        <v>365</v>
      </c>
    </row>
    <row r="27" spans="1:16">
      <c r="A27" s="159" t="s">
        <v>209</v>
      </c>
      <c r="B27" s="188">
        <v>69.126649951948167</v>
      </c>
      <c r="C27" s="188">
        <v>69.126649951948167</v>
      </c>
      <c r="D27" s="188" t="s">
        <v>365</v>
      </c>
      <c r="E27" s="188" t="s">
        <v>365</v>
      </c>
      <c r="F27" s="188" t="s">
        <v>365</v>
      </c>
      <c r="G27" s="188" t="s">
        <v>365</v>
      </c>
      <c r="H27" s="188" t="s">
        <v>365</v>
      </c>
      <c r="I27" s="188" t="s">
        <v>365</v>
      </c>
      <c r="J27" s="188">
        <v>63.81386396135882</v>
      </c>
      <c r="K27" s="188">
        <v>156.54933633176404</v>
      </c>
      <c r="L27" s="188">
        <v>44.478141879697056</v>
      </c>
      <c r="M27" s="187"/>
      <c r="N27" s="188">
        <v>-25.713012604390816</v>
      </c>
      <c r="O27" s="188" t="s">
        <v>365</v>
      </c>
      <c r="P27" s="188" t="s">
        <v>365</v>
      </c>
    </row>
    <row r="28" spans="1:16">
      <c r="A28" s="159" t="s">
        <v>211</v>
      </c>
      <c r="B28" s="188">
        <v>-27.481559675073953</v>
      </c>
      <c r="C28" s="188">
        <v>-27.505524565517547</v>
      </c>
      <c r="D28" s="188">
        <v>6.0758228251595048</v>
      </c>
      <c r="E28" s="188">
        <v>6.0758228251595048</v>
      </c>
      <c r="F28" s="188">
        <v>6.0758228251595048</v>
      </c>
      <c r="G28" s="188" t="s">
        <v>365</v>
      </c>
      <c r="H28" s="188" t="s">
        <v>365</v>
      </c>
      <c r="I28" s="188" t="s">
        <v>365</v>
      </c>
      <c r="J28" s="188">
        <v>-27.222870034230841</v>
      </c>
      <c r="K28" s="188">
        <v>41.310510079778304</v>
      </c>
      <c r="L28" s="188">
        <v>5.6339271500083887</v>
      </c>
      <c r="M28" s="187"/>
      <c r="N28" s="188">
        <v>31.351157471555211</v>
      </c>
      <c r="O28" s="188" t="s">
        <v>365</v>
      </c>
      <c r="P28" s="188" t="s">
        <v>365</v>
      </c>
    </row>
    <row r="29" spans="1:16">
      <c r="A29" s="159" t="s">
        <v>249</v>
      </c>
      <c r="B29" s="188">
        <v>7.0590743183698068</v>
      </c>
      <c r="C29" s="188">
        <v>8.7734831413901926</v>
      </c>
      <c r="D29" s="188">
        <v>3.5586873003998321</v>
      </c>
      <c r="E29" s="188">
        <v>-6.9361576821725279</v>
      </c>
      <c r="F29" s="188">
        <v>-3.9000416627600787</v>
      </c>
      <c r="G29" s="188">
        <v>-8.7629446241792586</v>
      </c>
      <c r="H29" s="188">
        <v>-26.940297610351884</v>
      </c>
      <c r="I29" s="188">
        <v>9.8309394925532914</v>
      </c>
      <c r="J29" s="188">
        <v>6.8246735628549438</v>
      </c>
      <c r="K29" s="188">
        <v>18.051075450845168</v>
      </c>
      <c r="L29" s="188">
        <v>21.573162810492065</v>
      </c>
      <c r="M29" s="187"/>
      <c r="N29" s="188">
        <v>-0.1313118628520682</v>
      </c>
      <c r="O29" s="188">
        <v>17.836461556137362</v>
      </c>
      <c r="P29" s="188">
        <v>14.667112724642294</v>
      </c>
    </row>
    <row r="30" spans="1:16">
      <c r="A30" s="159" t="s">
        <v>212</v>
      </c>
      <c r="B30" s="188" t="s">
        <v>365</v>
      </c>
      <c r="C30" s="188" t="s">
        <v>365</v>
      </c>
      <c r="D30" s="188" t="s">
        <v>365</v>
      </c>
      <c r="E30" s="188" t="s">
        <v>365</v>
      </c>
      <c r="F30" s="188" t="s">
        <v>365</v>
      </c>
      <c r="G30" s="188" t="s">
        <v>365</v>
      </c>
      <c r="H30" s="188" t="s">
        <v>365</v>
      </c>
      <c r="I30" s="188" t="s">
        <v>365</v>
      </c>
      <c r="J30" s="188" t="s">
        <v>365</v>
      </c>
      <c r="K30" s="188" t="s">
        <v>365</v>
      </c>
      <c r="L30" s="188">
        <v>167.7323648186142</v>
      </c>
      <c r="M30" s="187"/>
      <c r="N30" s="188" t="s">
        <v>365</v>
      </c>
      <c r="O30" s="188" t="s">
        <v>365</v>
      </c>
      <c r="P30" s="188" t="s">
        <v>365</v>
      </c>
    </row>
    <row r="31" spans="1:16" ht="13.3" thickBot="1">
      <c r="A31" s="162" t="s">
        <v>213</v>
      </c>
      <c r="B31" s="190">
        <v>9.0807930570338655</v>
      </c>
      <c r="C31" s="190">
        <v>14.658617424571085</v>
      </c>
      <c r="D31" s="190">
        <v>3.7109589470497584</v>
      </c>
      <c r="E31" s="190">
        <v>-9.7576372529222795</v>
      </c>
      <c r="F31" s="190">
        <v>-8.6754413373322024</v>
      </c>
      <c r="G31" s="190">
        <v>-9.4520864040951285</v>
      </c>
      <c r="H31" s="190">
        <v>-30.188688769557505</v>
      </c>
      <c r="I31" s="190">
        <v>9.0551019947948461</v>
      </c>
      <c r="J31" s="190">
        <v>8.7962030679833436</v>
      </c>
      <c r="K31" s="190">
        <v>7.3204967367192619</v>
      </c>
      <c r="L31" s="190">
        <v>29.212137941018</v>
      </c>
      <c r="M31" s="187"/>
      <c r="N31" s="190">
        <v>-7.3506213255323472</v>
      </c>
      <c r="O31" s="190">
        <v>29.40664935052515</v>
      </c>
      <c r="P31" s="190">
        <v>20.429559466361692</v>
      </c>
    </row>
    <row r="32" spans="1:16" ht="13.3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N32" s="60"/>
      <c r="O32" s="60"/>
      <c r="P32" s="60"/>
    </row>
    <row r="33" spans="1:16" ht="13.3" thickBot="1">
      <c r="A33" s="166" t="s">
        <v>214</v>
      </c>
      <c r="B33" s="191">
        <v>10.218027704137</v>
      </c>
      <c r="C33" s="191">
        <v>15.760480565509871</v>
      </c>
      <c r="D33" s="191">
        <v>2.8898065550620133</v>
      </c>
      <c r="E33" s="191">
        <v>-6.8795357102320764</v>
      </c>
      <c r="F33" s="191">
        <v>-2.3221658877854101</v>
      </c>
      <c r="G33" s="191">
        <v>-11.415545588522614</v>
      </c>
      <c r="H33" s="191">
        <v>-30.636056791898437</v>
      </c>
      <c r="I33" s="191">
        <v>7.8045181616428039</v>
      </c>
      <c r="J33" s="191">
        <v>10.049784850706711</v>
      </c>
      <c r="K33" s="191">
        <v>19.102174092979162</v>
      </c>
      <c r="L33" s="191">
        <v>26.808783731232253</v>
      </c>
      <c r="M33" s="192"/>
      <c r="N33" s="191">
        <v>-0.93320326961137123</v>
      </c>
      <c r="O33" s="191">
        <v>17.421434739846454</v>
      </c>
      <c r="P33" s="191">
        <v>17.545531242374814</v>
      </c>
    </row>
    <row r="34" spans="1:16">
      <c r="A34" s="124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</row>
    <row r="35" spans="1:16">
      <c r="A35" s="11" t="s">
        <v>103</v>
      </c>
    </row>
    <row r="36" spans="1:16">
      <c r="A36" s="11" t="s">
        <v>337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</row>
    <row r="39" spans="1:16">
      <c r="A39" s="11" t="s">
        <v>109</v>
      </c>
    </row>
  </sheetData>
  <sortState xmlns:xlrd2="http://schemas.microsoft.com/office/spreadsheetml/2017/richdata2" ref="A14:AA31">
    <sortCondition ref="A14"/>
  </sortState>
  <mergeCells count="16">
    <mergeCell ref="A4:P4"/>
    <mergeCell ref="A5:P5"/>
    <mergeCell ref="A8:A11"/>
    <mergeCell ref="B8:I8"/>
    <mergeCell ref="J8:J11"/>
    <mergeCell ref="K8:K11"/>
    <mergeCell ref="L8:L11"/>
    <mergeCell ref="N8:N11"/>
    <mergeCell ref="O8:O11"/>
    <mergeCell ref="P8:P11"/>
    <mergeCell ref="D10:D11"/>
    <mergeCell ref="E10:H10"/>
    <mergeCell ref="I10:I11"/>
    <mergeCell ref="B9:B11"/>
    <mergeCell ref="C9:C11"/>
    <mergeCell ref="D9:I9"/>
  </mergeCells>
  <conditionalFormatting sqref="A14:A16 A31 A25:A28 A19:A23">
    <cfRule type="cellIs" dxfId="54" priority="10" stopIfTrue="1" operator="equal">
      <formula>"División"</formula>
    </cfRule>
  </conditionalFormatting>
  <conditionalFormatting sqref="A29">
    <cfRule type="cellIs" dxfId="53" priority="8" stopIfTrue="1" operator="equal">
      <formula>"División"</formula>
    </cfRule>
  </conditionalFormatting>
  <conditionalFormatting sqref="A17:A18">
    <cfRule type="cellIs" dxfId="52" priority="7" stopIfTrue="1" operator="equal">
      <formula>"División"</formula>
    </cfRule>
  </conditionalFormatting>
  <conditionalFormatting sqref="A24">
    <cfRule type="cellIs" dxfId="51" priority="6" stopIfTrue="1" operator="equal">
      <formula>"División"</formula>
    </cfRule>
  </conditionalFormatting>
  <conditionalFormatting sqref="A30">
    <cfRule type="cellIs" dxfId="50" priority="2" stopIfTrue="1" operator="equal">
      <formula>"División"</formula>
    </cfRule>
  </conditionalFormatting>
  <hyperlinks>
    <hyperlink ref="P1" location="'Índice '!A1" tooltip="Ir al Índice" display="Volver" xr:uid="{754707C9-FCF5-42E9-8583-0B1C9E88C767}"/>
  </hyperlinks>
  <printOptions horizontalCentered="1"/>
  <pageMargins left="0.15748031496062992" right="0.15748031496062992" top="0.55000000000000004" bottom="0.19685039370078741" header="0.27559055118110237" footer="0"/>
  <pageSetup scale="10" orientation="landscape" r:id="rId1"/>
  <headerFooter alignWithMargins="0">
    <oddFooter>&amp;L- &amp;P -&amp;R&amp;D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8CF5-0DC5-4C99-ADC6-E97714004DEA}">
  <sheetPr codeName="Hoja106">
    <tabColor theme="4" tint="0.39997558519241921"/>
    <pageSetUpPr fitToPage="1"/>
  </sheetPr>
  <dimension ref="A1:P43"/>
  <sheetViews>
    <sheetView showGridLines="0" zoomScale="75" zoomScaleNormal="90" workbookViewId="0"/>
  </sheetViews>
  <sheetFormatPr defaultColWidth="10.296875" defaultRowHeight="12.75"/>
  <cols>
    <col min="1" max="1" width="41.8984375" style="11" customWidth="1"/>
    <col min="2" max="2" width="13.59765625" style="11" customWidth="1"/>
    <col min="3" max="3" width="14.59765625" style="11" customWidth="1"/>
    <col min="4" max="4" width="12.3984375" style="11" customWidth="1"/>
    <col min="5" max="5" width="17.69921875" style="11" customWidth="1"/>
    <col min="6" max="6" width="0.69921875" style="11" customWidth="1"/>
    <col min="7" max="10" width="13.3984375" style="11" customWidth="1"/>
    <col min="11" max="11" width="0.69921875" style="11" customWidth="1"/>
    <col min="12" max="12" width="17.69921875" style="11" customWidth="1"/>
    <col min="13" max="13" width="14.69921875" style="11" customWidth="1"/>
    <col min="14" max="14" width="0.69921875" style="11" customWidth="1"/>
    <col min="15" max="15" width="17.3984375" style="11" customWidth="1"/>
    <col min="16" max="16" width="14.296875" style="11" customWidth="1"/>
    <col min="17" max="16384" width="10.296875" style="11"/>
  </cols>
  <sheetData>
    <row r="1" spans="1:16">
      <c r="A1" s="10" t="s">
        <v>29</v>
      </c>
      <c r="C1" s="183"/>
      <c r="M1" s="12"/>
      <c r="N1" s="12"/>
      <c r="O1" s="12"/>
      <c r="P1" s="12" t="s">
        <v>30</v>
      </c>
    </row>
    <row r="2" spans="1:16">
      <c r="A2" s="10" t="s">
        <v>31</v>
      </c>
      <c r="C2" s="183"/>
    </row>
    <row r="3" spans="1:16" ht="13.3" thickBot="1">
      <c r="A3" s="10"/>
      <c r="C3" s="183"/>
    </row>
    <row r="4" spans="1:16" ht="23.95" customHeight="1">
      <c r="A4" s="358" t="s">
        <v>872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60"/>
    </row>
    <row r="5" spans="1:16" ht="22.6" customHeight="1" thickBot="1">
      <c r="A5" s="380" t="s">
        <v>334</v>
      </c>
      <c r="B5" s="381"/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412"/>
    </row>
    <row r="6" spans="1:16">
      <c r="A6" s="67"/>
      <c r="B6" s="67"/>
      <c r="C6" s="67"/>
    </row>
    <row r="7" spans="1:16" ht="15.8" customHeight="1">
      <c r="A7" s="384" t="s">
        <v>186</v>
      </c>
      <c r="B7" s="413" t="s">
        <v>339</v>
      </c>
      <c r="C7" s="448"/>
      <c r="D7" s="413" t="s">
        <v>340</v>
      </c>
      <c r="E7" s="448"/>
      <c r="G7" s="413" t="s">
        <v>341</v>
      </c>
      <c r="H7" s="448"/>
      <c r="I7" s="413" t="s">
        <v>342</v>
      </c>
      <c r="J7" s="448"/>
      <c r="L7" s="451" t="s">
        <v>343</v>
      </c>
      <c r="M7" s="451"/>
      <c r="N7" s="151"/>
      <c r="O7" s="451" t="s">
        <v>250</v>
      </c>
      <c r="P7" s="451"/>
    </row>
    <row r="8" spans="1:16" ht="19.95" customHeight="1">
      <c r="A8" s="385"/>
      <c r="B8" s="449"/>
      <c r="C8" s="450"/>
      <c r="D8" s="449"/>
      <c r="E8" s="450"/>
      <c r="G8" s="449"/>
      <c r="H8" s="450"/>
      <c r="I8" s="449"/>
      <c r="J8" s="450"/>
      <c r="L8" s="406" t="s">
        <v>344</v>
      </c>
      <c r="M8" s="408"/>
      <c r="N8" s="151"/>
      <c r="O8" s="406" t="s">
        <v>345</v>
      </c>
      <c r="P8" s="408"/>
    </row>
    <row r="9" spans="1:16" ht="13.15" customHeight="1">
      <c r="A9" s="385"/>
      <c r="B9" s="387" t="s">
        <v>346</v>
      </c>
      <c r="C9" s="387" t="s">
        <v>347</v>
      </c>
      <c r="D9" s="387" t="s">
        <v>346</v>
      </c>
      <c r="E9" s="387" t="s">
        <v>347</v>
      </c>
      <c r="G9" s="387" t="s">
        <v>346</v>
      </c>
      <c r="H9" s="387" t="s">
        <v>348</v>
      </c>
      <c r="I9" s="387" t="s">
        <v>346</v>
      </c>
      <c r="J9" s="387" t="s">
        <v>349</v>
      </c>
      <c r="L9" s="387" t="s">
        <v>350</v>
      </c>
      <c r="M9" s="387" t="s">
        <v>263</v>
      </c>
      <c r="N9" s="176"/>
      <c r="O9" s="387" t="s">
        <v>351</v>
      </c>
      <c r="P9" s="387" t="s">
        <v>263</v>
      </c>
    </row>
    <row r="10" spans="1:16" ht="14.3" customHeight="1">
      <c r="A10" s="385"/>
      <c r="B10" s="404" t="s">
        <v>262</v>
      </c>
      <c r="C10" s="404" t="s">
        <v>262</v>
      </c>
      <c r="D10" s="404" t="s">
        <v>262</v>
      </c>
      <c r="E10" s="404" t="s">
        <v>262</v>
      </c>
      <c r="G10" s="404" t="s">
        <v>262</v>
      </c>
      <c r="H10" s="404" t="s">
        <v>262</v>
      </c>
      <c r="I10" s="404" t="s">
        <v>262</v>
      </c>
      <c r="J10" s="404" t="s">
        <v>262</v>
      </c>
      <c r="L10" s="404"/>
      <c r="M10" s="404"/>
      <c r="N10" s="176"/>
      <c r="O10" s="404"/>
      <c r="P10" s="404"/>
    </row>
    <row r="11" spans="1:16" ht="27" customHeight="1">
      <c r="A11" s="386"/>
      <c r="B11" s="405"/>
      <c r="C11" s="405"/>
      <c r="D11" s="405"/>
      <c r="E11" s="405"/>
      <c r="G11" s="405"/>
      <c r="H11" s="405"/>
      <c r="I11" s="405"/>
      <c r="J11" s="405"/>
      <c r="L11" s="405"/>
      <c r="M11" s="405"/>
      <c r="N11" s="176"/>
      <c r="O11" s="405"/>
      <c r="P11" s="405"/>
    </row>
    <row r="12" spans="1:16">
      <c r="A12" s="151"/>
      <c r="B12" s="151"/>
      <c r="C12" s="151"/>
      <c r="D12" s="151"/>
      <c r="E12" s="151"/>
    </row>
    <row r="13" spans="1:16" ht="13.3" thickBot="1"/>
    <row r="14" spans="1:16">
      <c r="A14" s="155" t="s">
        <v>197</v>
      </c>
      <c r="B14" s="186">
        <v>11.981899412082173</v>
      </c>
      <c r="C14" s="186">
        <v>10.208565525214041</v>
      </c>
      <c r="D14" s="186">
        <v>0.83281079191383345</v>
      </c>
      <c r="E14" s="186">
        <v>0.70955390685259889</v>
      </c>
      <c r="F14" s="50"/>
      <c r="G14" s="186">
        <v>14.541526130691002</v>
      </c>
      <c r="H14" s="186">
        <v>11.355113966575841</v>
      </c>
      <c r="I14" s="186">
        <v>1.0127337831278012</v>
      </c>
      <c r="J14" s="186">
        <v>0.79081847543819173</v>
      </c>
      <c r="K14" s="50"/>
      <c r="L14" s="186">
        <v>52.072649572649574</v>
      </c>
      <c r="M14" s="186">
        <v>1.5145969402194119</v>
      </c>
      <c r="N14" s="50"/>
      <c r="O14" s="186">
        <v>47.138249193608885</v>
      </c>
      <c r="P14" s="186">
        <v>1.2553424079818432</v>
      </c>
    </row>
    <row r="15" spans="1:16">
      <c r="A15" s="159" t="s">
        <v>210</v>
      </c>
      <c r="B15" s="188">
        <v>9.0422870011259864</v>
      </c>
      <c r="C15" s="188">
        <v>7.2172525960215186</v>
      </c>
      <c r="D15" s="188">
        <v>1.2387628653943388</v>
      </c>
      <c r="E15" s="188">
        <v>0.9887392984771487</v>
      </c>
      <c r="F15" s="50"/>
      <c r="G15" s="188">
        <v>17.384408811745256</v>
      </c>
      <c r="H15" s="188">
        <v>13.315061464549688</v>
      </c>
      <c r="I15" s="188">
        <v>2.3385478609300776</v>
      </c>
      <c r="J15" s="188">
        <v>1.7911399141187809</v>
      </c>
      <c r="K15" s="50"/>
      <c r="L15" s="188">
        <v>43.33068078917762</v>
      </c>
      <c r="M15" s="188">
        <v>1.6915690424975791</v>
      </c>
      <c r="N15" s="50"/>
      <c r="O15" s="188">
        <v>44.002235885969817</v>
      </c>
      <c r="P15" s="188">
        <v>1.6865342920069588</v>
      </c>
    </row>
    <row r="16" spans="1:16">
      <c r="A16" s="159" t="s">
        <v>198</v>
      </c>
      <c r="B16" s="188">
        <v>17.727347819631575</v>
      </c>
      <c r="C16" s="188">
        <v>15.293632985430753</v>
      </c>
      <c r="D16" s="188">
        <v>1.3168676718244967</v>
      </c>
      <c r="E16" s="188">
        <v>1.1360803132073416</v>
      </c>
      <c r="F16" s="50"/>
      <c r="G16" s="188">
        <v>17.089874176609815</v>
      </c>
      <c r="H16" s="188">
        <v>14.14111081401647</v>
      </c>
      <c r="I16" s="188">
        <v>1.5226403750546385</v>
      </c>
      <c r="J16" s="188">
        <v>1.2599171913748162</v>
      </c>
      <c r="K16" s="50"/>
      <c r="L16" s="188">
        <v>23.367218902192636</v>
      </c>
      <c r="M16" s="188">
        <v>0.6827293702718662</v>
      </c>
      <c r="N16" s="50"/>
      <c r="O16" s="188">
        <v>22.855649093605628</v>
      </c>
      <c r="P16" s="188">
        <v>0.66551744439561522</v>
      </c>
    </row>
    <row r="17" spans="1:16">
      <c r="A17" s="159" t="s">
        <v>199</v>
      </c>
      <c r="B17" s="188">
        <v>17.428937860968844</v>
      </c>
      <c r="C17" s="188">
        <v>13.891659751153284</v>
      </c>
      <c r="D17" s="188">
        <v>1.3518213100824732</v>
      </c>
      <c r="E17" s="188">
        <v>1.0774633448019022</v>
      </c>
      <c r="F17" s="50"/>
      <c r="G17" s="188">
        <v>19.865233273500511</v>
      </c>
      <c r="H17" s="188">
        <v>15.609264410410034</v>
      </c>
      <c r="I17" s="188">
        <v>1.6563219355958818</v>
      </c>
      <c r="J17" s="188">
        <v>1.3014680817247941</v>
      </c>
      <c r="K17" s="50"/>
      <c r="L17" s="188">
        <v>42.648073103370699</v>
      </c>
      <c r="M17" s="188">
        <v>1.873429990574661</v>
      </c>
      <c r="N17" s="50"/>
      <c r="O17" s="188">
        <v>41.611436368978481</v>
      </c>
      <c r="P17" s="188">
        <v>1.8292799347380169</v>
      </c>
    </row>
    <row r="18" spans="1:16">
      <c r="A18" s="159" t="s">
        <v>200</v>
      </c>
      <c r="B18" s="188">
        <v>10.858902772167962</v>
      </c>
      <c r="C18" s="188">
        <v>8.0031869896779959</v>
      </c>
      <c r="D18" s="188">
        <v>0.7092901239044922</v>
      </c>
      <c r="E18" s="188">
        <v>0.52275829433604981</v>
      </c>
      <c r="F18" s="50"/>
      <c r="G18" s="188">
        <v>12.342795004412533</v>
      </c>
      <c r="H18" s="188">
        <v>8.628961334453864</v>
      </c>
      <c r="I18" s="188">
        <v>0.90311404889876767</v>
      </c>
      <c r="J18" s="188">
        <v>0.63137532509966976</v>
      </c>
      <c r="K18" s="50"/>
      <c r="L18" s="188">
        <v>47.598789996630217</v>
      </c>
      <c r="M18" s="188">
        <v>1.6057363252306345</v>
      </c>
      <c r="N18" s="50"/>
      <c r="O18" s="188">
        <v>44.99118392321256</v>
      </c>
      <c r="P18" s="188">
        <v>1.51909072320543</v>
      </c>
    </row>
    <row r="19" spans="1:16">
      <c r="A19" s="159" t="s">
        <v>352</v>
      </c>
      <c r="B19" s="188">
        <v>14.711943989772877</v>
      </c>
      <c r="C19" s="188">
        <v>8.4366798488233634</v>
      </c>
      <c r="D19" s="188">
        <v>0.63079619914607188</v>
      </c>
      <c r="E19" s="188">
        <v>0.3617350355431983</v>
      </c>
      <c r="F19" s="50"/>
      <c r="G19" s="188">
        <v>14.928806462367913</v>
      </c>
      <c r="H19" s="188">
        <v>8.4664751038383361</v>
      </c>
      <c r="I19" s="188">
        <v>0.65100260751611916</v>
      </c>
      <c r="J19" s="188">
        <v>0.36919879582890863</v>
      </c>
      <c r="K19" s="50"/>
      <c r="L19" s="188">
        <v>52.447232042796379</v>
      </c>
      <c r="M19" s="188">
        <v>1.8080348404922109</v>
      </c>
      <c r="N19" s="50"/>
      <c r="O19" s="188">
        <v>49.280324212015273</v>
      </c>
      <c r="P19" s="188">
        <v>1.7192627567021217</v>
      </c>
    </row>
    <row r="20" spans="1:16">
      <c r="A20" s="159" t="s">
        <v>202</v>
      </c>
      <c r="B20" s="188">
        <v>0.20304568527918782</v>
      </c>
      <c r="C20" s="188">
        <v>0.15228426395939085</v>
      </c>
      <c r="D20" s="188">
        <v>0.11403050315959519</v>
      </c>
      <c r="E20" s="188">
        <v>8.5522877369696396E-2</v>
      </c>
      <c r="F20" s="50"/>
      <c r="G20" s="188">
        <v>5.7030937248765126</v>
      </c>
      <c r="H20" s="188">
        <v>4.021412241900105</v>
      </c>
      <c r="I20" s="188">
        <v>1.5518126085899733</v>
      </c>
      <c r="J20" s="188">
        <v>1.0942268393903658</v>
      </c>
      <c r="K20" s="50"/>
      <c r="L20" s="188">
        <v>106.6047471620227</v>
      </c>
      <c r="M20" s="188">
        <v>4.9080629068275758</v>
      </c>
      <c r="N20" s="50"/>
      <c r="O20" s="188">
        <v>101.17531831537707</v>
      </c>
      <c r="P20" s="188">
        <v>4.9080629068275758</v>
      </c>
    </row>
    <row r="21" spans="1:16">
      <c r="A21" s="159" t="s">
        <v>203</v>
      </c>
      <c r="B21" s="188">
        <v>17.898677804931317</v>
      </c>
      <c r="C21" s="188">
        <v>14.377562875667657</v>
      </c>
      <c r="D21" s="188">
        <v>2.4082709390879491</v>
      </c>
      <c r="E21" s="188">
        <v>1.9345041698465866</v>
      </c>
      <c r="F21" s="50"/>
      <c r="G21" s="188">
        <v>20.54351971927683</v>
      </c>
      <c r="H21" s="188">
        <v>16.145523431739008</v>
      </c>
      <c r="I21" s="188">
        <v>2.9291324418675186</v>
      </c>
      <c r="J21" s="188">
        <v>2.3020581244635765</v>
      </c>
      <c r="K21" s="50"/>
      <c r="L21" s="188">
        <v>31.595307445228581</v>
      </c>
      <c r="M21" s="188">
        <v>3.8176775203875684</v>
      </c>
      <c r="N21" s="50"/>
      <c r="O21" s="188">
        <v>25.228856023733627</v>
      </c>
      <c r="P21" s="188">
        <v>3.1762857179124562</v>
      </c>
    </row>
    <row r="22" spans="1:16">
      <c r="A22" s="159" t="s">
        <v>204</v>
      </c>
      <c r="B22" s="188">
        <v>9.8436533498282959</v>
      </c>
      <c r="C22" s="188">
        <v>8.8571550455388941</v>
      </c>
      <c r="D22" s="188">
        <v>0.4588541323592833</v>
      </c>
      <c r="E22" s="188">
        <v>0.41286929244245368</v>
      </c>
      <c r="F22" s="50"/>
      <c r="G22" s="188">
        <v>15.551994286293716</v>
      </c>
      <c r="H22" s="188">
        <v>12.733320694991249</v>
      </c>
      <c r="I22" s="188">
        <v>0.81187895448780412</v>
      </c>
      <c r="J22" s="188">
        <v>0.66473243898491052</v>
      </c>
      <c r="K22" s="50"/>
      <c r="L22" s="188">
        <v>39.992672650668624</v>
      </c>
      <c r="M22" s="188">
        <v>1.0853416487180794</v>
      </c>
      <c r="N22" s="50"/>
      <c r="O22" s="188">
        <v>40.179569261076281</v>
      </c>
      <c r="P22" s="188">
        <v>1.054519377638691</v>
      </c>
    </row>
    <row r="23" spans="1:16">
      <c r="A23" s="159" t="s">
        <v>206</v>
      </c>
      <c r="B23" s="188">
        <v>-1.3040841083704005</v>
      </c>
      <c r="C23" s="188">
        <v>-8.648964370759761E-2</v>
      </c>
      <c r="D23" s="188">
        <v>-0.2112847147974824</v>
      </c>
      <c r="E23" s="188">
        <v>-1.4012853608446292E-2</v>
      </c>
      <c r="F23" s="50"/>
      <c r="G23" s="188">
        <v>4.3724006015693391</v>
      </c>
      <c r="H23" s="188">
        <v>3.7387646664593031</v>
      </c>
      <c r="I23" s="188">
        <v>0.75255922084252991</v>
      </c>
      <c r="J23" s="188">
        <v>0.64350046592124321</v>
      </c>
      <c r="K23" s="50"/>
      <c r="L23" s="188">
        <v>42.756330780074393</v>
      </c>
      <c r="M23" s="188">
        <v>9.1627683939176929</v>
      </c>
      <c r="N23" s="50"/>
      <c r="O23" s="188">
        <v>38.251678111256851</v>
      </c>
      <c r="P23" s="188">
        <v>9.0224578727214322</v>
      </c>
    </row>
    <row r="24" spans="1:16">
      <c r="A24" s="159" t="s">
        <v>207</v>
      </c>
      <c r="B24" s="188">
        <v>15.791143163208579</v>
      </c>
      <c r="C24" s="188">
        <v>12.471629184441561</v>
      </c>
      <c r="D24" s="188">
        <v>0.95606281986898756</v>
      </c>
      <c r="E24" s="188">
        <v>0.75508535659522247</v>
      </c>
      <c r="F24" s="50"/>
      <c r="G24" s="188">
        <v>17.730323236248875</v>
      </c>
      <c r="H24" s="188">
        <v>13.950312589969046</v>
      </c>
      <c r="I24" s="188">
        <v>1.1884641528466162</v>
      </c>
      <c r="J24" s="188">
        <v>0.93508991422599042</v>
      </c>
      <c r="K24" s="50"/>
      <c r="L24" s="188">
        <v>41.846824699157196</v>
      </c>
      <c r="M24" s="188">
        <v>1.380689773989741</v>
      </c>
      <c r="N24" s="50"/>
      <c r="O24" s="188">
        <v>38.312850127707513</v>
      </c>
      <c r="P24" s="188">
        <v>1.2638917990429213</v>
      </c>
    </row>
    <row r="25" spans="1:16">
      <c r="A25" s="159" t="s">
        <v>208</v>
      </c>
      <c r="B25" s="188">
        <v>11.503139791434876</v>
      </c>
      <c r="C25" s="188">
        <v>9.2697706286497326</v>
      </c>
      <c r="D25" s="188">
        <v>0.86740772357848817</v>
      </c>
      <c r="E25" s="188">
        <v>0.69899790708262111</v>
      </c>
      <c r="F25" s="50"/>
      <c r="G25" s="188">
        <v>14.042566538445131</v>
      </c>
      <c r="H25" s="188">
        <v>10.812864308494488</v>
      </c>
      <c r="I25" s="188">
        <v>1.0688893868602816</v>
      </c>
      <c r="J25" s="188">
        <v>0.82305153187401825</v>
      </c>
      <c r="K25" s="50"/>
      <c r="L25" s="188">
        <v>51.307530236864551</v>
      </c>
      <c r="M25" s="188">
        <v>1.6679112940514556</v>
      </c>
      <c r="N25" s="50"/>
      <c r="O25" s="188">
        <v>50.272031545124129</v>
      </c>
      <c r="P25" s="188">
        <v>1.5832797918411061</v>
      </c>
    </row>
    <row r="26" spans="1:16">
      <c r="A26" s="159" t="s">
        <v>205</v>
      </c>
      <c r="B26" s="188">
        <v>-12.133192461061313</v>
      </c>
      <c r="C26" s="188">
        <v>-12.180907262874475</v>
      </c>
      <c r="D26" s="188">
        <v>-9.4862502664677031</v>
      </c>
      <c r="E26" s="188">
        <v>-9.5235557450437014</v>
      </c>
      <c r="F26" s="50"/>
      <c r="G26" s="188">
        <v>-11.499250374812593</v>
      </c>
      <c r="H26" s="188">
        <v>-11.655811438543024</v>
      </c>
      <c r="I26" s="188">
        <v>-8.0332752418807907</v>
      </c>
      <c r="J26" s="188">
        <v>-8.14264742494613</v>
      </c>
      <c r="K26" s="50"/>
      <c r="L26" s="188">
        <v>465.70841889117042</v>
      </c>
      <c r="M26" s="188">
        <v>12.086975058622896</v>
      </c>
      <c r="N26" s="50"/>
      <c r="O26" s="188">
        <v>464.75409836065575</v>
      </c>
      <c r="P26" s="188">
        <v>12.086975058622896</v>
      </c>
    </row>
    <row r="27" spans="1:16">
      <c r="A27" s="159" t="s">
        <v>209</v>
      </c>
      <c r="B27" s="188">
        <v>-4.3726189609570261</v>
      </c>
      <c r="C27" s="188">
        <v>-2.680514102221899</v>
      </c>
      <c r="D27" s="188">
        <v>-1.7606654442537364</v>
      </c>
      <c r="E27" s="188">
        <v>-1.079327651175894</v>
      </c>
      <c r="F27" s="50"/>
      <c r="G27" s="188">
        <v>-2.741772836834079</v>
      </c>
      <c r="H27" s="188">
        <v>-1.5467435683014412</v>
      </c>
      <c r="I27" s="188">
        <v>-1.194673988499086</v>
      </c>
      <c r="J27" s="188">
        <v>-0.67396331421158351</v>
      </c>
      <c r="K27" s="50"/>
      <c r="L27" s="188">
        <v>85.014662756598241</v>
      </c>
      <c r="M27" s="188">
        <v>1.8883348586354356</v>
      </c>
      <c r="N27" s="50"/>
      <c r="O27" s="188">
        <v>83.472502159516267</v>
      </c>
      <c r="P27" s="188">
        <v>1.8883348586354356</v>
      </c>
    </row>
    <row r="28" spans="1:16">
      <c r="A28" s="159" t="s">
        <v>211</v>
      </c>
      <c r="B28" s="188">
        <v>22.115326487784237</v>
      </c>
      <c r="C28" s="188">
        <v>20.013299594966881</v>
      </c>
      <c r="D28" s="188">
        <v>1.7898417673079894</v>
      </c>
      <c r="E28" s="188">
        <v>1.6197201310369942</v>
      </c>
      <c r="F28" s="50"/>
      <c r="G28" s="188">
        <v>20.673185884601878</v>
      </c>
      <c r="H28" s="188">
        <v>18.570285544641919</v>
      </c>
      <c r="I28" s="188">
        <v>1.4882983373372323</v>
      </c>
      <c r="J28" s="188">
        <v>1.3369069118927654</v>
      </c>
      <c r="K28" s="50"/>
      <c r="L28" s="188">
        <v>26.85088416036119</v>
      </c>
      <c r="M28" s="188">
        <v>0.8978564254466741</v>
      </c>
      <c r="N28" s="50"/>
      <c r="O28" s="188">
        <v>26.150420583869373</v>
      </c>
      <c r="P28" s="188">
        <v>0.88653362138919634</v>
      </c>
    </row>
    <row r="29" spans="1:16">
      <c r="A29" s="159" t="s">
        <v>249</v>
      </c>
      <c r="B29" s="188">
        <v>-55.119073143837291</v>
      </c>
      <c r="C29" s="188">
        <v>-56.04470411663808</v>
      </c>
      <c r="D29" s="188">
        <v>-3.6902828513976873</v>
      </c>
      <c r="E29" s="188">
        <v>-3.7522548678126841</v>
      </c>
      <c r="F29" s="50"/>
      <c r="G29" s="188">
        <v>-18.535218556550014</v>
      </c>
      <c r="H29" s="188">
        <v>-19.870737963275324</v>
      </c>
      <c r="I29" s="188">
        <v>-1.8069536812706521</v>
      </c>
      <c r="J29" s="188">
        <v>-1.9371502419979008</v>
      </c>
      <c r="K29" s="50"/>
      <c r="L29" s="188">
        <v>184.92682513357951</v>
      </c>
      <c r="M29" s="188">
        <v>5.9281298918699052</v>
      </c>
      <c r="N29" s="50"/>
      <c r="O29" s="188">
        <v>-201.2858987541548</v>
      </c>
      <c r="P29" s="188">
        <v>1.7261882729135223</v>
      </c>
    </row>
    <row r="30" spans="1:16">
      <c r="A30" s="159" t="s">
        <v>212</v>
      </c>
      <c r="B30" s="188">
        <v>16.123953870031116</v>
      </c>
      <c r="C30" s="188">
        <v>13.128327751498183</v>
      </c>
      <c r="D30" s="188">
        <v>2.5055822567895825</v>
      </c>
      <c r="E30" s="188">
        <v>2.0400768533958007</v>
      </c>
      <c r="F30" s="50"/>
      <c r="G30" s="188">
        <v>11.222493569099207</v>
      </c>
      <c r="H30" s="188">
        <v>9.8928198345245093</v>
      </c>
      <c r="I30" s="188">
        <v>2.4052864030943382</v>
      </c>
      <c r="J30" s="188">
        <v>2.1203010623024787</v>
      </c>
      <c r="K30" s="50"/>
      <c r="L30" s="188">
        <v>32.911628485281774</v>
      </c>
      <c r="M30" s="188">
        <v>1.2218074395471881</v>
      </c>
      <c r="N30" s="50"/>
      <c r="O30" s="188">
        <v>32.574909859505155</v>
      </c>
      <c r="P30" s="188">
        <v>1.2093447267146329</v>
      </c>
    </row>
    <row r="31" spans="1:16" ht="13.3" thickBot="1">
      <c r="A31" s="162" t="s">
        <v>213</v>
      </c>
      <c r="B31" s="190">
        <v>14.035442350054304</v>
      </c>
      <c r="C31" s="190">
        <v>11.318736760482052</v>
      </c>
      <c r="D31" s="190">
        <v>0.83185960417437188</v>
      </c>
      <c r="E31" s="190">
        <v>0.67084454101954849</v>
      </c>
      <c r="F31" s="50"/>
      <c r="G31" s="190">
        <v>13.951431150929263</v>
      </c>
      <c r="H31" s="190">
        <v>11.165980477770635</v>
      </c>
      <c r="I31" s="190">
        <v>0.86065543880293016</v>
      </c>
      <c r="J31" s="190">
        <v>0.68882265366163098</v>
      </c>
      <c r="K31" s="50"/>
      <c r="L31" s="190">
        <v>44.390522890849489</v>
      </c>
      <c r="M31" s="190">
        <v>1.4214920223451177</v>
      </c>
      <c r="N31" s="50"/>
      <c r="O31" s="190">
        <v>41.354037530651652</v>
      </c>
      <c r="P31" s="190">
        <v>1.3397938051697111</v>
      </c>
    </row>
    <row r="32" spans="1:16" ht="13.3" thickBot="1">
      <c r="A32" s="165"/>
      <c r="B32" s="60"/>
      <c r="C32" s="60"/>
      <c r="D32" s="60"/>
      <c r="E32" s="60"/>
      <c r="G32" s="60"/>
      <c r="H32" s="60"/>
      <c r="I32" s="60"/>
      <c r="J32" s="60"/>
      <c r="L32" s="60"/>
      <c r="M32" s="60"/>
      <c r="O32" s="60"/>
      <c r="P32" s="60"/>
    </row>
    <row r="33" spans="1:16" ht="13.3" thickBot="1">
      <c r="A33" s="166" t="s">
        <v>214</v>
      </c>
      <c r="B33" s="191">
        <v>5.9348765227810709</v>
      </c>
      <c r="C33" s="191">
        <v>2.9524899356962693</v>
      </c>
      <c r="D33" s="191">
        <v>0.38965717576817815</v>
      </c>
      <c r="E33" s="191">
        <v>0.19384714836295797</v>
      </c>
      <c r="G33" s="191">
        <v>10.356632072783132</v>
      </c>
      <c r="H33" s="191">
        <v>6.8982963221452502</v>
      </c>
      <c r="I33" s="191">
        <v>0.76437796476846642</v>
      </c>
      <c r="J33" s="191">
        <v>0.50913324583077513</v>
      </c>
      <c r="L33" s="191">
        <v>58.793854158996638</v>
      </c>
      <c r="M33" s="191">
        <v>2.1463580556475255</v>
      </c>
      <c r="O33" s="191">
        <v>49.154344279680437</v>
      </c>
      <c r="P33" s="191">
        <v>1.569848056137767</v>
      </c>
    </row>
    <row r="34" spans="1:16">
      <c r="A34" s="124"/>
      <c r="B34" s="177"/>
      <c r="C34" s="177"/>
      <c r="D34" s="177"/>
      <c r="E34" s="177"/>
      <c r="L34" s="177"/>
      <c r="M34" s="177"/>
    </row>
    <row r="35" spans="1:16">
      <c r="A35" s="11" t="s">
        <v>103</v>
      </c>
      <c r="M35" s="193"/>
    </row>
    <row r="36" spans="1:16">
      <c r="A36" s="11" t="s">
        <v>353</v>
      </c>
      <c r="M36" s="193"/>
    </row>
    <row r="37" spans="1:16">
      <c r="A37" s="11" t="s">
        <v>354</v>
      </c>
      <c r="B37" s="194"/>
      <c r="C37" s="194"/>
      <c r="L37" s="195"/>
      <c r="M37" s="195"/>
    </row>
    <row r="38" spans="1:16">
      <c r="A38" s="11" t="s">
        <v>355</v>
      </c>
      <c r="L38" s="195"/>
      <c r="M38" s="195"/>
    </row>
    <row r="39" spans="1:16">
      <c r="A39" s="11" t="s">
        <v>356</v>
      </c>
      <c r="L39" s="195"/>
      <c r="M39" s="195"/>
    </row>
    <row r="40" spans="1:16">
      <c r="A40" s="11" t="s">
        <v>357</v>
      </c>
      <c r="L40" s="195"/>
      <c r="M40" s="195"/>
    </row>
    <row r="41" spans="1:16">
      <c r="A41" s="11" t="s">
        <v>358</v>
      </c>
      <c r="L41" s="195"/>
      <c r="M41" s="195"/>
    </row>
    <row r="43" spans="1:16">
      <c r="A43" s="11" t="s">
        <v>109</v>
      </c>
    </row>
  </sheetData>
  <sortState xmlns:xlrd2="http://schemas.microsoft.com/office/spreadsheetml/2017/richdata2" ref="A14:AA31">
    <sortCondition ref="A14"/>
  </sortState>
  <mergeCells count="23">
    <mergeCell ref="J9:J11"/>
    <mergeCell ref="L9:L11"/>
    <mergeCell ref="D9:D11"/>
    <mergeCell ref="E9:E11"/>
    <mergeCell ref="G9:G11"/>
    <mergeCell ref="H9:H11"/>
    <mergeCell ref="I9:I11"/>
    <mergeCell ref="A4:P4"/>
    <mergeCell ref="A5:P5"/>
    <mergeCell ref="A7:A11"/>
    <mergeCell ref="B7:C8"/>
    <mergeCell ref="D7:E8"/>
    <mergeCell ref="G7:H8"/>
    <mergeCell ref="I7:J8"/>
    <mergeCell ref="L7:M7"/>
    <mergeCell ref="O7:P7"/>
    <mergeCell ref="L8:M8"/>
    <mergeCell ref="M9:M11"/>
    <mergeCell ref="O9:O11"/>
    <mergeCell ref="P9:P11"/>
    <mergeCell ref="O8:P8"/>
    <mergeCell ref="B9:B11"/>
    <mergeCell ref="C9:C11"/>
  </mergeCells>
  <conditionalFormatting sqref="A14:A16 A31 A25:A28 A19:A23">
    <cfRule type="cellIs" dxfId="49" priority="9" stopIfTrue="1" operator="equal">
      <formula>"División"</formula>
    </cfRule>
  </conditionalFormatting>
  <conditionalFormatting sqref="A29">
    <cfRule type="cellIs" dxfId="48" priority="8" stopIfTrue="1" operator="equal">
      <formula>"División"</formula>
    </cfRule>
  </conditionalFormatting>
  <conditionalFormatting sqref="A17:A18">
    <cfRule type="cellIs" dxfId="47" priority="7" stopIfTrue="1" operator="equal">
      <formula>"División"</formula>
    </cfRule>
  </conditionalFormatting>
  <conditionalFormatting sqref="A24">
    <cfRule type="cellIs" dxfId="46" priority="6" stopIfTrue="1" operator="equal">
      <formula>"División"</formula>
    </cfRule>
  </conditionalFormatting>
  <conditionalFormatting sqref="A30">
    <cfRule type="cellIs" dxfId="45" priority="2" stopIfTrue="1" operator="equal">
      <formula>"División"</formula>
    </cfRule>
  </conditionalFormatting>
  <hyperlinks>
    <hyperlink ref="P1" location="'Índice '!A1" tooltip="Ir al Índice" display="Volver" xr:uid="{7B77773E-1D28-4C97-9F09-9C920CC01BF2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B0C6C-C799-4C14-BCCF-AE01C598A008}">
  <sheetPr codeName="Hoja71">
    <tabColor indexed="44"/>
    <pageSetUpPr fitToPage="1"/>
  </sheetPr>
  <dimension ref="A1:O44"/>
  <sheetViews>
    <sheetView showGridLines="0" zoomScale="80" zoomScaleNormal="80" workbookViewId="0"/>
  </sheetViews>
  <sheetFormatPr defaultColWidth="10.296875" defaultRowHeight="12.75"/>
  <cols>
    <col min="1" max="1" width="39.09765625" style="195" customWidth="1"/>
    <col min="2" max="2" width="16.09765625" style="195" customWidth="1"/>
    <col min="3" max="3" width="12.09765625" style="195" customWidth="1"/>
    <col min="4" max="4" width="15" style="195" customWidth="1"/>
    <col min="5" max="6" width="13.59765625" style="195" customWidth="1"/>
    <col min="7" max="7" width="14.8984375" style="195" bestFit="1" customWidth="1"/>
    <col min="8" max="9" width="15.69921875" style="195" customWidth="1"/>
    <col min="10" max="12" width="13.59765625" style="195" customWidth="1"/>
    <col min="13" max="13" width="14.296875" style="195" bestFit="1" customWidth="1"/>
    <col min="14" max="14" width="13.59765625" style="195" customWidth="1"/>
    <col min="15" max="15" width="17" style="195" customWidth="1"/>
    <col min="16" max="16384" width="10.296875" style="195"/>
  </cols>
  <sheetData>
    <row r="1" spans="1:15">
      <c r="A1" s="10" t="s">
        <v>29</v>
      </c>
      <c r="B1" s="10"/>
      <c r="C1" s="10"/>
      <c r="O1" s="12" t="s">
        <v>30</v>
      </c>
    </row>
    <row r="2" spans="1:15">
      <c r="A2" s="10" t="s">
        <v>31</v>
      </c>
      <c r="B2" s="10"/>
      <c r="C2" s="10"/>
    </row>
    <row r="3" spans="1:15" ht="13.3" thickBot="1"/>
    <row r="4" spans="1:15" ht="25.5" customHeight="1">
      <c r="A4" s="358" t="s">
        <v>871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60"/>
    </row>
    <row r="5" spans="1:15" ht="16.5" customHeight="1" thickBot="1">
      <c r="A5" s="454" t="s">
        <v>359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5"/>
      <c r="N5" s="455"/>
      <c r="O5" s="456"/>
    </row>
    <row r="6" spans="1:15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</row>
    <row r="7" spans="1:15" ht="13.15" customHeight="1">
      <c r="A7" s="384" t="s">
        <v>186</v>
      </c>
      <c r="B7" s="413" t="s">
        <v>360</v>
      </c>
      <c r="C7" s="421"/>
      <c r="D7" s="421"/>
      <c r="E7" s="421"/>
      <c r="F7" s="421"/>
      <c r="G7" s="414"/>
      <c r="H7" s="387" t="s">
        <v>361</v>
      </c>
      <c r="I7" s="413" t="s">
        <v>362</v>
      </c>
      <c r="J7" s="421"/>
      <c r="K7" s="421"/>
      <c r="L7" s="421"/>
      <c r="M7" s="421"/>
      <c r="N7" s="414"/>
      <c r="O7" s="387" t="s">
        <v>363</v>
      </c>
    </row>
    <row r="8" spans="1:15">
      <c r="A8" s="385"/>
      <c r="B8" s="457"/>
      <c r="C8" s="458"/>
      <c r="D8" s="458"/>
      <c r="E8" s="458"/>
      <c r="F8" s="458"/>
      <c r="G8" s="459"/>
      <c r="H8" s="404"/>
      <c r="I8" s="457"/>
      <c r="J8" s="458"/>
      <c r="K8" s="458"/>
      <c r="L8" s="458"/>
      <c r="M8" s="458"/>
      <c r="N8" s="459"/>
      <c r="O8" s="404"/>
    </row>
    <row r="9" spans="1:15" ht="14" customHeight="1">
      <c r="A9" s="385"/>
      <c r="B9" s="178"/>
      <c r="C9" s="451" t="s">
        <v>46</v>
      </c>
      <c r="D9" s="451"/>
      <c r="E9" s="451"/>
      <c r="F9" s="451"/>
      <c r="G9" s="451"/>
      <c r="H9" s="404"/>
      <c r="I9" s="179"/>
      <c r="J9" s="453" t="s">
        <v>46</v>
      </c>
      <c r="K9" s="453"/>
      <c r="L9" s="453"/>
      <c r="M9" s="453"/>
      <c r="N9" s="453"/>
      <c r="O9" s="404"/>
    </row>
    <row r="10" spans="1:15">
      <c r="A10" s="385"/>
      <c r="B10" s="179" t="s">
        <v>102</v>
      </c>
      <c r="C10" s="404" t="s">
        <v>217</v>
      </c>
      <c r="D10" s="198" t="s">
        <v>242</v>
      </c>
      <c r="E10" s="452" t="s">
        <v>110</v>
      </c>
      <c r="F10" s="452"/>
      <c r="G10" s="452"/>
      <c r="H10" s="404"/>
      <c r="I10" s="179" t="s">
        <v>102</v>
      </c>
      <c r="J10" s="404" t="s">
        <v>217</v>
      </c>
      <c r="K10" s="198" t="s">
        <v>242</v>
      </c>
      <c r="L10" s="452" t="s">
        <v>110</v>
      </c>
      <c r="M10" s="452"/>
      <c r="N10" s="452"/>
      <c r="O10" s="404"/>
    </row>
    <row r="11" spans="1:15" ht="12.75" customHeight="1">
      <c r="A11" s="386"/>
      <c r="B11" s="180"/>
      <c r="C11" s="405"/>
      <c r="D11" s="199" t="s">
        <v>364</v>
      </c>
      <c r="E11" s="200" t="s">
        <v>217</v>
      </c>
      <c r="F11" s="200" t="s">
        <v>153</v>
      </c>
      <c r="G11" s="200" t="s">
        <v>154</v>
      </c>
      <c r="H11" s="405"/>
      <c r="I11" s="180"/>
      <c r="J11" s="405"/>
      <c r="K11" s="199" t="s">
        <v>364</v>
      </c>
      <c r="L11" s="200" t="s">
        <v>217</v>
      </c>
      <c r="M11" s="200" t="s">
        <v>153</v>
      </c>
      <c r="N11" s="200" t="s">
        <v>154</v>
      </c>
      <c r="O11" s="405"/>
    </row>
    <row r="12" spans="1:15">
      <c r="A12" s="201"/>
      <c r="B12" s="151"/>
      <c r="C12" s="151"/>
      <c r="D12" s="201"/>
      <c r="E12" s="201"/>
      <c r="F12" s="201"/>
      <c r="G12" s="201"/>
      <c r="I12" s="151"/>
      <c r="J12" s="151"/>
      <c r="K12" s="201"/>
      <c r="L12" s="201"/>
      <c r="M12" s="201"/>
      <c r="N12" s="201"/>
    </row>
    <row r="13" spans="1:15" ht="13.3" thickBot="1">
      <c r="A13" s="202"/>
      <c r="B13" s="11"/>
      <c r="C13" s="11"/>
      <c r="D13" s="197"/>
      <c r="E13" s="197"/>
      <c r="F13" s="197"/>
      <c r="G13" s="197"/>
      <c r="I13" s="11"/>
      <c r="J13" s="11"/>
      <c r="K13" s="197"/>
      <c r="L13" s="197"/>
      <c r="M13" s="197"/>
      <c r="N13" s="197"/>
    </row>
    <row r="14" spans="1:15">
      <c r="A14" s="155" t="s">
        <v>197</v>
      </c>
      <c r="B14" s="186">
        <v>1.569782765323581</v>
      </c>
      <c r="C14" s="186">
        <v>1.569782765323581</v>
      </c>
      <c r="D14" s="186">
        <v>1.8919768787016531</v>
      </c>
      <c r="E14" s="186">
        <v>0.33156831963008626</v>
      </c>
      <c r="F14" s="186">
        <v>1.824037099059642</v>
      </c>
      <c r="G14" s="186">
        <v>0.13809755999812975</v>
      </c>
      <c r="H14" s="186">
        <v>1.569782765323581</v>
      </c>
      <c r="I14" s="186">
        <v>2.1858683229100837</v>
      </c>
      <c r="J14" s="186">
        <v>2.1858683229100837</v>
      </c>
      <c r="K14" s="186">
        <v>2.5122246508582018</v>
      </c>
      <c r="L14" s="186">
        <v>0.93165819637477421</v>
      </c>
      <c r="M14" s="186">
        <v>2.4243204946541286</v>
      </c>
      <c r="N14" s="186">
        <v>0.73816235063087376</v>
      </c>
      <c r="O14" s="186">
        <v>2.1858683229100837</v>
      </c>
    </row>
    <row r="15" spans="1:15">
      <c r="A15" s="159" t="s">
        <v>210</v>
      </c>
      <c r="B15" s="188">
        <v>1.99752800925003</v>
      </c>
      <c r="C15" s="188">
        <v>1.99752800925003</v>
      </c>
      <c r="D15" s="188">
        <v>1.99752800925003</v>
      </c>
      <c r="E15" s="188" t="s">
        <v>365</v>
      </c>
      <c r="F15" s="188" t="s">
        <v>365</v>
      </c>
      <c r="G15" s="188" t="s">
        <v>365</v>
      </c>
      <c r="H15" s="188">
        <v>1.99752800925003</v>
      </c>
      <c r="I15" s="188">
        <v>1.99752800925003</v>
      </c>
      <c r="J15" s="188">
        <v>1.99752800925003</v>
      </c>
      <c r="K15" s="188">
        <v>1.99752800925003</v>
      </c>
      <c r="L15" s="188" t="s">
        <v>365</v>
      </c>
      <c r="M15" s="188" t="s">
        <v>365</v>
      </c>
      <c r="N15" s="188" t="s">
        <v>365</v>
      </c>
      <c r="O15" s="188">
        <v>1.99752800925003</v>
      </c>
    </row>
    <row r="16" spans="1:15">
      <c r="A16" s="159" t="s">
        <v>198</v>
      </c>
      <c r="B16" s="188">
        <v>2.029072969118682</v>
      </c>
      <c r="C16" s="188">
        <v>2.029072969118682</v>
      </c>
      <c r="D16" s="188">
        <v>2.2463051857305882</v>
      </c>
      <c r="E16" s="188">
        <v>0.99726321829135567</v>
      </c>
      <c r="F16" s="188">
        <v>5.6930954950379826</v>
      </c>
      <c r="G16" s="188">
        <v>0.21070912747990822</v>
      </c>
      <c r="H16" s="188">
        <v>2.029072969118682</v>
      </c>
      <c r="I16" s="188">
        <v>2.3000085005594002</v>
      </c>
      <c r="J16" s="188">
        <v>2.3000085005594002</v>
      </c>
      <c r="K16" s="188">
        <v>2.5658774191218603</v>
      </c>
      <c r="L16" s="188">
        <v>1.0371841051118469</v>
      </c>
      <c r="M16" s="188">
        <v>5.9713493726062756</v>
      </c>
      <c r="N16" s="188">
        <v>0.21070912747990822</v>
      </c>
      <c r="O16" s="188">
        <v>2.3000085005594002</v>
      </c>
    </row>
    <row r="17" spans="1:15">
      <c r="A17" s="159" t="s">
        <v>199</v>
      </c>
      <c r="B17" s="188">
        <v>2.1868829682185109</v>
      </c>
      <c r="C17" s="188">
        <v>2.2024803802976134</v>
      </c>
      <c r="D17" s="188">
        <v>2.1581529580207426</v>
      </c>
      <c r="E17" s="188">
        <v>2.2603372032732354</v>
      </c>
      <c r="F17" s="188">
        <v>6.607766038059494</v>
      </c>
      <c r="G17" s="188">
        <v>0.28888238985292863</v>
      </c>
      <c r="H17" s="188">
        <v>2.1868829682185109</v>
      </c>
      <c r="I17" s="188">
        <v>3.0981657077702094</v>
      </c>
      <c r="J17" s="188">
        <v>3.1208976503242289</v>
      </c>
      <c r="K17" s="188">
        <v>3.7802222445432139</v>
      </c>
      <c r="L17" s="188">
        <v>2.2603372032732354</v>
      </c>
      <c r="M17" s="188">
        <v>6.607766038059494</v>
      </c>
      <c r="N17" s="188">
        <v>0.28888238985292863</v>
      </c>
      <c r="O17" s="188">
        <v>3.0981657077702094</v>
      </c>
    </row>
    <row r="18" spans="1:15">
      <c r="A18" s="159" t="s">
        <v>200</v>
      </c>
      <c r="B18" s="188">
        <v>1.9539428079087637</v>
      </c>
      <c r="C18" s="188">
        <v>1.9775920995434428</v>
      </c>
      <c r="D18" s="188">
        <v>1.5675260771632689</v>
      </c>
      <c r="E18" s="188">
        <v>2.8247692107481721</v>
      </c>
      <c r="F18" s="188">
        <v>8.2027692785557544</v>
      </c>
      <c r="G18" s="188">
        <v>0.54365052727866414</v>
      </c>
      <c r="H18" s="188">
        <v>1.9550773000773976</v>
      </c>
      <c r="I18" s="188">
        <v>2.1330459355107316</v>
      </c>
      <c r="J18" s="188">
        <v>2.1589991166631779</v>
      </c>
      <c r="K18" s="188">
        <v>1.7111568690003192</v>
      </c>
      <c r="L18" s="188">
        <v>3.0842201321676246</v>
      </c>
      <c r="M18" s="188">
        <v>9.0155115756766353</v>
      </c>
      <c r="N18" s="188">
        <v>0.56841880113362919</v>
      </c>
      <c r="O18" s="188">
        <v>2.1341804276793654</v>
      </c>
    </row>
    <row r="19" spans="1:15">
      <c r="A19" s="159" t="s">
        <v>201</v>
      </c>
      <c r="B19" s="188">
        <v>3.4084711044580871</v>
      </c>
      <c r="C19" s="188">
        <v>3.5013797012459569</v>
      </c>
      <c r="D19" s="188">
        <v>3.8317168970183992</v>
      </c>
      <c r="E19" s="188">
        <v>3.1024502148738424</v>
      </c>
      <c r="F19" s="188">
        <v>10.005650586683773</v>
      </c>
      <c r="G19" s="188">
        <v>1.7239395527560881</v>
      </c>
      <c r="H19" s="188">
        <v>3.4084711044580871</v>
      </c>
      <c r="I19" s="188">
        <v>5.1142554249054442</v>
      </c>
      <c r="J19" s="188">
        <v>5.2610190343656118</v>
      </c>
      <c r="K19" s="188">
        <v>4.6587546550005143</v>
      </c>
      <c r="L19" s="188">
        <v>5.9883395498725784</v>
      </c>
      <c r="M19" s="188">
        <v>12.274593356109841</v>
      </c>
      <c r="N19" s="188">
        <v>4.7330278929686731</v>
      </c>
      <c r="O19" s="188">
        <v>5.1142554249054442</v>
      </c>
    </row>
    <row r="20" spans="1:15">
      <c r="A20" s="159" t="s">
        <v>202</v>
      </c>
      <c r="B20" s="188">
        <v>3.3946439472357142</v>
      </c>
      <c r="C20" s="188">
        <v>3.772470998022257</v>
      </c>
      <c r="D20" s="188">
        <v>3.772470998022257</v>
      </c>
      <c r="E20" s="188" t="s">
        <v>365</v>
      </c>
      <c r="F20" s="188" t="s">
        <v>365</v>
      </c>
      <c r="G20" s="188" t="s">
        <v>365</v>
      </c>
      <c r="H20" s="188">
        <v>3.3946439472357142</v>
      </c>
      <c r="I20" s="188">
        <v>3.3946439472357142</v>
      </c>
      <c r="J20" s="188">
        <v>3.772470998022257</v>
      </c>
      <c r="K20" s="188">
        <v>3.772470998022257</v>
      </c>
      <c r="L20" s="188" t="s">
        <v>365</v>
      </c>
      <c r="M20" s="188" t="s">
        <v>365</v>
      </c>
      <c r="N20" s="188" t="s">
        <v>365</v>
      </c>
      <c r="O20" s="188">
        <v>3.3946439472357142</v>
      </c>
    </row>
    <row r="21" spans="1:15">
      <c r="A21" s="159" t="s">
        <v>203</v>
      </c>
      <c r="B21" s="188">
        <v>7.1823820282555362</v>
      </c>
      <c r="C21" s="188">
        <v>7.1823820282555362</v>
      </c>
      <c r="D21" s="188">
        <v>4.0731454470937098</v>
      </c>
      <c r="E21" s="188">
        <v>7.256917955475414</v>
      </c>
      <c r="F21" s="188">
        <v>8.3935931216103334</v>
      </c>
      <c r="G21" s="188">
        <v>0.7451063507094261</v>
      </c>
      <c r="H21" s="188">
        <v>7.1823820282555362</v>
      </c>
      <c r="I21" s="188">
        <v>7.4646438934414885</v>
      </c>
      <c r="J21" s="188">
        <v>7.4646438934414885</v>
      </c>
      <c r="K21" s="188">
        <v>4.0731454470937098</v>
      </c>
      <c r="L21" s="188">
        <v>7.5459463208266868</v>
      </c>
      <c r="M21" s="188">
        <v>8.733073094769626</v>
      </c>
      <c r="N21" s="188">
        <v>0.7451063507094261</v>
      </c>
      <c r="O21" s="188">
        <v>7.4646438934414885</v>
      </c>
    </row>
    <row r="22" spans="1:15">
      <c r="A22" s="159" t="s">
        <v>204</v>
      </c>
      <c r="B22" s="188">
        <v>2.0580443752004434</v>
      </c>
      <c r="C22" s="188">
        <v>2.0580443752004434</v>
      </c>
      <c r="D22" s="188">
        <v>2.0666047646105019</v>
      </c>
      <c r="E22" s="188">
        <v>1.7033818829068501</v>
      </c>
      <c r="F22" s="188">
        <v>5.5551245247885799</v>
      </c>
      <c r="G22" s="188">
        <v>0.44207317073170727</v>
      </c>
      <c r="H22" s="188">
        <v>2.0580443752004434</v>
      </c>
      <c r="I22" s="188">
        <v>2.4225978017635872</v>
      </c>
      <c r="J22" s="188">
        <v>2.4225978017635872</v>
      </c>
      <c r="K22" s="188">
        <v>2.4399573152985852</v>
      </c>
      <c r="L22" s="188">
        <v>1.7033818829068501</v>
      </c>
      <c r="M22" s="188">
        <v>5.5551245247885799</v>
      </c>
      <c r="N22" s="188">
        <v>0.44207317073170727</v>
      </c>
      <c r="O22" s="188">
        <v>2.4225978017635872</v>
      </c>
    </row>
    <row r="23" spans="1:15">
      <c r="A23" s="159" t="s">
        <v>206</v>
      </c>
      <c r="B23" s="188">
        <v>13.778642376287497</v>
      </c>
      <c r="C23" s="188">
        <v>13.778642376287497</v>
      </c>
      <c r="D23" s="188">
        <v>20.550458715596331</v>
      </c>
      <c r="E23" s="188">
        <v>13.768946011912112</v>
      </c>
      <c r="F23" s="188">
        <v>14.218682731992715</v>
      </c>
      <c r="G23" s="188">
        <v>0.47762392133253062</v>
      </c>
      <c r="H23" s="188">
        <v>13.778642376287497</v>
      </c>
      <c r="I23" s="188">
        <v>13.778642376287497</v>
      </c>
      <c r="J23" s="188">
        <v>13.778642376287497</v>
      </c>
      <c r="K23" s="188">
        <v>20.550458715596331</v>
      </c>
      <c r="L23" s="188">
        <v>13.768946011912112</v>
      </c>
      <c r="M23" s="188">
        <v>14.218682731992715</v>
      </c>
      <c r="N23" s="188">
        <v>0.47762392133253062</v>
      </c>
      <c r="O23" s="188">
        <v>13.778642376287497</v>
      </c>
    </row>
    <row r="24" spans="1:15">
      <c r="A24" s="159" t="s">
        <v>207</v>
      </c>
      <c r="B24" s="188">
        <v>2.7731524202743012</v>
      </c>
      <c r="C24" s="188">
        <v>2.7738100677690412</v>
      </c>
      <c r="D24" s="188">
        <v>3.3428347243714072</v>
      </c>
      <c r="E24" s="188">
        <v>2.1618559012952043</v>
      </c>
      <c r="F24" s="188">
        <v>5.9139745692325087</v>
      </c>
      <c r="G24" s="188">
        <v>0.56812795627572188</v>
      </c>
      <c r="H24" s="188">
        <v>2.7731524202743012</v>
      </c>
      <c r="I24" s="188">
        <v>2.9035084853155166</v>
      </c>
      <c r="J24" s="188">
        <v>2.9041983788991348</v>
      </c>
      <c r="K24" s="188">
        <v>3.3975368298335655</v>
      </c>
      <c r="L24" s="188">
        <v>2.3736404900130625</v>
      </c>
      <c r="M24" s="188">
        <v>6.4270338013288626</v>
      </c>
      <c r="N24" s="188">
        <v>0.65194489237612041</v>
      </c>
      <c r="O24" s="188">
        <v>2.9035084853155166</v>
      </c>
    </row>
    <row r="25" spans="1:15">
      <c r="A25" s="159" t="s">
        <v>208</v>
      </c>
      <c r="B25" s="188">
        <v>1.6720816197761605</v>
      </c>
      <c r="C25" s="188">
        <v>1.6720816197761605</v>
      </c>
      <c r="D25" s="188">
        <v>1.5504033264761168</v>
      </c>
      <c r="E25" s="188">
        <v>2.1824180060123504</v>
      </c>
      <c r="F25" s="188">
        <v>5.0179311946721024</v>
      </c>
      <c r="G25" s="188">
        <v>0.15691064818258277</v>
      </c>
      <c r="H25" s="188">
        <v>1.7021200722079421</v>
      </c>
      <c r="I25" s="188">
        <v>1.6720816197761605</v>
      </c>
      <c r="J25" s="188">
        <v>1.6720816197761605</v>
      </c>
      <c r="K25" s="188">
        <v>1.5504033264761168</v>
      </c>
      <c r="L25" s="188">
        <v>2.1824180060123504</v>
      </c>
      <c r="M25" s="188">
        <v>5.0179311946721024</v>
      </c>
      <c r="N25" s="188">
        <v>0.15691064818258277</v>
      </c>
      <c r="O25" s="188">
        <v>1.7021200722079421</v>
      </c>
    </row>
    <row r="26" spans="1:15">
      <c r="A26" s="159" t="s">
        <v>205</v>
      </c>
      <c r="B26" s="188" t="s">
        <v>365</v>
      </c>
      <c r="C26" s="188" t="s">
        <v>365</v>
      </c>
      <c r="D26" s="188" t="s">
        <v>365</v>
      </c>
      <c r="E26" s="188" t="s">
        <v>365</v>
      </c>
      <c r="F26" s="188" t="s">
        <v>365</v>
      </c>
      <c r="G26" s="188" t="s">
        <v>365</v>
      </c>
      <c r="H26" s="188" t="s">
        <v>365</v>
      </c>
      <c r="I26" s="188" t="s">
        <v>365</v>
      </c>
      <c r="J26" s="188" t="s">
        <v>365</v>
      </c>
      <c r="K26" s="188" t="s">
        <v>365</v>
      </c>
      <c r="L26" s="188" t="s">
        <v>365</v>
      </c>
      <c r="M26" s="188" t="s">
        <v>365</v>
      </c>
      <c r="N26" s="188" t="s">
        <v>365</v>
      </c>
      <c r="O26" s="188" t="s">
        <v>365</v>
      </c>
    </row>
    <row r="27" spans="1:15">
      <c r="A27" s="159" t="s">
        <v>209</v>
      </c>
      <c r="B27" s="188">
        <v>1.5879073898061264</v>
      </c>
      <c r="C27" s="188">
        <v>1.5879073898061264</v>
      </c>
      <c r="D27" s="188">
        <v>1.5879073898061264</v>
      </c>
      <c r="E27" s="188" t="s">
        <v>365</v>
      </c>
      <c r="F27" s="188" t="s">
        <v>365</v>
      </c>
      <c r="G27" s="188" t="s">
        <v>365</v>
      </c>
      <c r="H27" s="188">
        <v>1.5879073898061264</v>
      </c>
      <c r="I27" s="188">
        <v>1.5879073898061264</v>
      </c>
      <c r="J27" s="188">
        <v>1.5879073898061264</v>
      </c>
      <c r="K27" s="188">
        <v>1.5879073898061264</v>
      </c>
      <c r="L27" s="188" t="s">
        <v>365</v>
      </c>
      <c r="M27" s="188" t="s">
        <v>365</v>
      </c>
      <c r="N27" s="188" t="s">
        <v>365</v>
      </c>
      <c r="O27" s="188">
        <v>1.5879073898061264</v>
      </c>
    </row>
    <row r="28" spans="1:15">
      <c r="A28" s="159" t="s">
        <v>211</v>
      </c>
      <c r="B28" s="188">
        <v>7.1854026609263082</v>
      </c>
      <c r="C28" s="188">
        <v>7.9191002858208028</v>
      </c>
      <c r="D28" s="188">
        <v>7.9267534147737173</v>
      </c>
      <c r="E28" s="188">
        <v>0.59523809523809523</v>
      </c>
      <c r="F28" s="188">
        <v>0.59523809523809523</v>
      </c>
      <c r="G28" s="188" t="s">
        <v>365</v>
      </c>
      <c r="H28" s="188">
        <v>7.1854026609263082</v>
      </c>
      <c r="I28" s="188">
        <v>7.1854026609263082</v>
      </c>
      <c r="J28" s="188">
        <v>7.9191002858208028</v>
      </c>
      <c r="K28" s="188">
        <v>7.9267534147737173</v>
      </c>
      <c r="L28" s="188">
        <v>0.59523809523809523</v>
      </c>
      <c r="M28" s="188">
        <v>0.59523809523809523</v>
      </c>
      <c r="N28" s="188" t="s">
        <v>365</v>
      </c>
      <c r="O28" s="188">
        <v>7.1854026609263082</v>
      </c>
    </row>
    <row r="29" spans="1:15">
      <c r="A29" s="159" t="s">
        <v>249</v>
      </c>
      <c r="B29" s="188">
        <v>3.3595555556284191</v>
      </c>
      <c r="C29" s="188">
        <v>3.3678576728008407</v>
      </c>
      <c r="D29" s="188">
        <v>3.5755566460434278</v>
      </c>
      <c r="E29" s="188">
        <v>2.9224347944774873</v>
      </c>
      <c r="F29" s="188">
        <v>6.9950278290852781</v>
      </c>
      <c r="G29" s="188">
        <v>0.86002587281819798</v>
      </c>
      <c r="H29" s="188">
        <v>3.3595555556284191</v>
      </c>
      <c r="I29" s="188">
        <v>3.4394780300085532</v>
      </c>
      <c r="J29" s="188">
        <v>3.4480098221321045</v>
      </c>
      <c r="K29" s="188">
        <v>3.5755566460434278</v>
      </c>
      <c r="L29" s="188">
        <v>3.174478024932375</v>
      </c>
      <c r="M29" s="188">
        <v>7.6102051770249712</v>
      </c>
      <c r="N29" s="188">
        <v>0.92817372327922787</v>
      </c>
      <c r="O29" s="188">
        <v>3.4394780300085532</v>
      </c>
    </row>
    <row r="30" spans="1:15">
      <c r="A30" s="159" t="s">
        <v>212</v>
      </c>
      <c r="B30" s="188" t="s">
        <v>365</v>
      </c>
      <c r="C30" s="188" t="s">
        <v>365</v>
      </c>
      <c r="D30" s="188" t="s">
        <v>365</v>
      </c>
      <c r="E30" s="188" t="s">
        <v>365</v>
      </c>
      <c r="F30" s="188" t="s">
        <v>365</v>
      </c>
      <c r="G30" s="188" t="s">
        <v>365</v>
      </c>
      <c r="H30" s="188" t="s">
        <v>365</v>
      </c>
      <c r="I30" s="188" t="s">
        <v>365</v>
      </c>
      <c r="J30" s="188" t="s">
        <v>365</v>
      </c>
      <c r="K30" s="188" t="s">
        <v>365</v>
      </c>
      <c r="L30" s="188" t="s">
        <v>365</v>
      </c>
      <c r="M30" s="188" t="s">
        <v>365</v>
      </c>
      <c r="N30" s="188" t="s">
        <v>365</v>
      </c>
      <c r="O30" s="188" t="s">
        <v>365</v>
      </c>
    </row>
    <row r="31" spans="1:15" ht="13.3" thickBot="1">
      <c r="A31" s="162" t="s">
        <v>213</v>
      </c>
      <c r="B31" s="190">
        <v>2.1577756740053222</v>
      </c>
      <c r="C31" s="190">
        <v>2.1577826667219848</v>
      </c>
      <c r="D31" s="190">
        <v>1.9815704005538866</v>
      </c>
      <c r="E31" s="190">
        <v>2.3453314371353904</v>
      </c>
      <c r="F31" s="190">
        <v>8.0415743388668659</v>
      </c>
      <c r="G31" s="190">
        <v>0.47504247152281942</v>
      </c>
      <c r="H31" s="190">
        <v>2.1577756740053222</v>
      </c>
      <c r="I31" s="190">
        <v>2.1662203236603217</v>
      </c>
      <c r="J31" s="190">
        <v>2.1662273437436119</v>
      </c>
      <c r="K31" s="190">
        <v>1.9862626184666257</v>
      </c>
      <c r="L31" s="190">
        <v>2.3577699853397824</v>
      </c>
      <c r="M31" s="190">
        <v>8.0809759256933908</v>
      </c>
      <c r="N31" s="190">
        <v>0.47862804865762504</v>
      </c>
      <c r="O31" s="190">
        <v>2.1662203236603217</v>
      </c>
    </row>
    <row r="32" spans="1:15" ht="13.3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</row>
    <row r="33" spans="1:15" ht="13.3" thickBot="1">
      <c r="A33" s="166" t="s">
        <v>214</v>
      </c>
      <c r="B33" s="191">
        <v>2.6314992095292431</v>
      </c>
      <c r="C33" s="191">
        <v>2.650449959957013</v>
      </c>
      <c r="D33" s="191">
        <v>2.5535537936809352</v>
      </c>
      <c r="E33" s="191">
        <v>2.7945921523957393</v>
      </c>
      <c r="F33" s="191">
        <v>7.5675827821831705</v>
      </c>
      <c r="G33" s="191">
        <v>0.72048368208443569</v>
      </c>
      <c r="H33" s="191">
        <v>2.6326042146674689</v>
      </c>
      <c r="I33" s="191">
        <v>3.0961345050697529</v>
      </c>
      <c r="J33" s="191">
        <v>3.1188924080396041</v>
      </c>
      <c r="K33" s="191">
        <v>2.9609695424122005</v>
      </c>
      <c r="L33" s="191">
        <v>3.3538175754903232</v>
      </c>
      <c r="M33" s="191">
        <v>8.0887543039039347</v>
      </c>
      <c r="N33" s="191">
        <v>1.2962454710112206</v>
      </c>
      <c r="O33" s="191">
        <v>3.0972395102079786</v>
      </c>
    </row>
    <row r="34" spans="1:15">
      <c r="A34" s="203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</row>
    <row r="35" spans="1:15">
      <c r="A35" s="170"/>
    </row>
    <row r="36" spans="1:15">
      <c r="A36" s="17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>
      <c r="A37" s="11" t="s">
        <v>103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>
      <c r="A38" s="11" t="s">
        <v>366</v>
      </c>
      <c r="I38" s="202"/>
      <c r="J38" s="202"/>
      <c r="K38" s="202"/>
      <c r="L38" s="202"/>
      <c r="M38" s="202"/>
      <c r="N38" s="202"/>
    </row>
    <row r="39" spans="1:15">
      <c r="A39" s="11" t="s">
        <v>367</v>
      </c>
      <c r="I39" s="202"/>
      <c r="J39" s="202"/>
      <c r="K39" s="202"/>
      <c r="L39" s="202"/>
      <c r="M39" s="202"/>
      <c r="N39" s="202"/>
    </row>
    <row r="40" spans="1:15">
      <c r="A40" s="11" t="s">
        <v>368</v>
      </c>
    </row>
    <row r="41" spans="1:15">
      <c r="A41" s="11" t="s">
        <v>369</v>
      </c>
    </row>
    <row r="42" spans="1:15">
      <c r="A42" s="11"/>
    </row>
    <row r="43" spans="1:15">
      <c r="A43" s="11"/>
    </row>
    <row r="44" spans="1:15">
      <c r="A44" s="11" t="s">
        <v>109</v>
      </c>
    </row>
  </sheetData>
  <sortState xmlns:xlrd2="http://schemas.microsoft.com/office/spreadsheetml/2017/richdata2" ref="A14:AA31">
    <sortCondition ref="A14"/>
  </sortState>
  <mergeCells count="13">
    <mergeCell ref="L10:N10"/>
    <mergeCell ref="C9:G9"/>
    <mergeCell ref="J9:N9"/>
    <mergeCell ref="A4:O4"/>
    <mergeCell ref="A5:O5"/>
    <mergeCell ref="A7:A11"/>
    <mergeCell ref="B7:G8"/>
    <mergeCell ref="H7:H11"/>
    <mergeCell ref="I7:N8"/>
    <mergeCell ref="O7:O11"/>
    <mergeCell ref="C10:C11"/>
    <mergeCell ref="E10:G10"/>
    <mergeCell ref="J10:J11"/>
  </mergeCells>
  <conditionalFormatting sqref="A14:A16 A31 A25:A28 A19:A23">
    <cfRule type="cellIs" dxfId="44" priority="20" stopIfTrue="1" operator="equal">
      <formula>"División"</formula>
    </cfRule>
  </conditionalFormatting>
  <conditionalFormatting sqref="A29">
    <cfRule type="cellIs" dxfId="43" priority="16" stopIfTrue="1" operator="equal">
      <formula>"División"</formula>
    </cfRule>
  </conditionalFormatting>
  <conditionalFormatting sqref="A17:A18">
    <cfRule type="cellIs" dxfId="42" priority="14" stopIfTrue="1" operator="equal">
      <formula>"División"</formula>
    </cfRule>
  </conditionalFormatting>
  <conditionalFormatting sqref="A24">
    <cfRule type="cellIs" dxfId="41" priority="12" stopIfTrue="1" operator="equal">
      <formula>"División"</formula>
    </cfRule>
  </conditionalFormatting>
  <conditionalFormatting sqref="A30">
    <cfRule type="cellIs" dxfId="40" priority="4" stopIfTrue="1" operator="equal">
      <formula>"División"</formula>
    </cfRule>
  </conditionalFormatting>
  <hyperlinks>
    <hyperlink ref="O1" location="'Índice '!A1" tooltip="Ir al Índice" display="Volver" xr:uid="{2269CFF7-17BE-4E61-9560-A894C0D45F9C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A1D4-9198-48AD-B8BF-5828F2952F4A}">
  <sheetPr codeName="Hoja94">
    <tabColor theme="4" tint="0.59999389629810485"/>
    <pageSetUpPr fitToPage="1"/>
  </sheetPr>
  <dimension ref="A1:M41"/>
  <sheetViews>
    <sheetView showGridLines="0" zoomScale="75" zoomScaleNormal="90" workbookViewId="0"/>
  </sheetViews>
  <sheetFormatPr defaultColWidth="10.296875" defaultRowHeight="12.75"/>
  <cols>
    <col min="1" max="1" width="44.09765625" style="195" customWidth="1"/>
    <col min="2" max="13" width="16.296875" style="195" customWidth="1"/>
    <col min="14" max="16384" width="10.296875" style="195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3" thickBot="1"/>
    <row r="4" spans="1:13" ht="25.5" customHeight="1">
      <c r="A4" s="358" t="s">
        <v>870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60"/>
    </row>
    <row r="5" spans="1:13" ht="16.5" customHeight="1" thickBot="1">
      <c r="A5" s="454" t="s">
        <v>359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6"/>
    </row>
    <row r="6" spans="1:13">
      <c r="A6" s="197"/>
      <c r="B6" s="197"/>
      <c r="C6" s="197"/>
      <c r="D6" s="197"/>
      <c r="E6" s="197"/>
      <c r="F6" s="197"/>
      <c r="G6" s="197"/>
    </row>
    <row r="7" spans="1:13" ht="15.55">
      <c r="A7" s="384" t="s">
        <v>186</v>
      </c>
      <c r="B7" s="426"/>
      <c r="C7" s="426"/>
      <c r="D7" s="426"/>
      <c r="E7" s="426"/>
      <c r="F7" s="426"/>
      <c r="G7" s="426"/>
      <c r="H7" s="426"/>
      <c r="I7" s="426"/>
      <c r="J7" s="426"/>
      <c r="K7" s="426"/>
      <c r="L7" s="426"/>
      <c r="M7" s="427"/>
    </row>
    <row r="8" spans="1:13">
      <c r="A8" s="385"/>
      <c r="B8" s="394" t="s">
        <v>370</v>
      </c>
      <c r="C8" s="395"/>
      <c r="D8" s="395"/>
      <c r="E8" s="395"/>
      <c r="F8" s="395"/>
      <c r="G8" s="396"/>
      <c r="H8" s="394" t="s">
        <v>371</v>
      </c>
      <c r="I8" s="395"/>
      <c r="J8" s="395"/>
      <c r="K8" s="395"/>
      <c r="L8" s="395"/>
      <c r="M8" s="396"/>
    </row>
    <row r="9" spans="1:13">
      <c r="A9" s="385"/>
      <c r="B9" s="178"/>
      <c r="C9" s="451" t="s">
        <v>46</v>
      </c>
      <c r="D9" s="451"/>
      <c r="E9" s="451"/>
      <c r="F9" s="451"/>
      <c r="G9" s="451"/>
      <c r="H9" s="178"/>
      <c r="I9" s="451" t="s">
        <v>46</v>
      </c>
      <c r="J9" s="451"/>
      <c r="K9" s="451"/>
      <c r="L9" s="451"/>
      <c r="M9" s="451"/>
    </row>
    <row r="10" spans="1:13">
      <c r="A10" s="385"/>
      <c r="B10" s="179" t="s">
        <v>102</v>
      </c>
      <c r="C10" s="404" t="s">
        <v>217</v>
      </c>
      <c r="D10" s="198" t="s">
        <v>242</v>
      </c>
      <c r="E10" s="452" t="s">
        <v>110</v>
      </c>
      <c r="F10" s="452"/>
      <c r="G10" s="452"/>
      <c r="H10" s="179" t="s">
        <v>102</v>
      </c>
      <c r="I10" s="204" t="s">
        <v>217</v>
      </c>
      <c r="J10" s="198" t="s">
        <v>242</v>
      </c>
      <c r="K10" s="452" t="s">
        <v>110</v>
      </c>
      <c r="L10" s="452"/>
      <c r="M10" s="452"/>
    </row>
    <row r="11" spans="1:13" ht="12.75" customHeight="1">
      <c r="A11" s="386"/>
      <c r="B11" s="180"/>
      <c r="C11" s="405"/>
      <c r="D11" s="199" t="s">
        <v>364</v>
      </c>
      <c r="E11" s="200" t="s">
        <v>217</v>
      </c>
      <c r="F11" s="200" t="s">
        <v>153</v>
      </c>
      <c r="G11" s="200" t="s">
        <v>154</v>
      </c>
      <c r="H11" s="180"/>
      <c r="I11" s="172"/>
      <c r="J11" s="199" t="s">
        <v>364</v>
      </c>
      <c r="K11" s="200" t="s">
        <v>217</v>
      </c>
      <c r="L11" s="200" t="s">
        <v>153</v>
      </c>
      <c r="M11" s="200" t="s">
        <v>154</v>
      </c>
    </row>
    <row r="12" spans="1:13">
      <c r="A12" s="201"/>
      <c r="B12" s="201"/>
      <c r="C12" s="201"/>
      <c r="D12" s="201"/>
      <c r="E12" s="201"/>
      <c r="F12" s="201"/>
      <c r="G12" s="201"/>
      <c r="H12" s="151"/>
      <c r="I12" s="151"/>
      <c r="J12" s="201"/>
      <c r="K12" s="201"/>
      <c r="L12" s="201"/>
      <c r="M12" s="201"/>
    </row>
    <row r="13" spans="1:13" ht="13.3" thickBot="1">
      <c r="A13" s="202"/>
      <c r="B13" s="197"/>
      <c r="C13" s="197"/>
      <c r="D13" s="197"/>
      <c r="E13" s="197"/>
      <c r="F13" s="197"/>
      <c r="G13" s="197"/>
      <c r="H13" s="11"/>
      <c r="I13" s="11"/>
      <c r="J13" s="197"/>
      <c r="K13" s="197"/>
      <c r="L13" s="197"/>
      <c r="M13" s="197"/>
    </row>
    <row r="14" spans="1:13">
      <c r="A14" s="155" t="s">
        <v>197</v>
      </c>
      <c r="B14" s="186">
        <v>0.44798175474731089</v>
      </c>
      <c r="C14" s="186">
        <v>0.44798175474731089</v>
      </c>
      <c r="D14" s="186">
        <v>0.45455987891224892</v>
      </c>
      <c r="E14" s="186">
        <v>0.42270156486055804</v>
      </c>
      <c r="F14" s="186">
        <v>0.81733865773541159</v>
      </c>
      <c r="G14" s="186">
        <v>0.37154422127670944</v>
      </c>
      <c r="H14" s="186">
        <v>2.492484165201704</v>
      </c>
      <c r="I14" s="186">
        <v>2.492484165201704</v>
      </c>
      <c r="J14" s="186">
        <v>2.9257039331401753</v>
      </c>
      <c r="K14" s="186">
        <v>0.82759038673608454</v>
      </c>
      <c r="L14" s="186">
        <v>2.3309287646528407</v>
      </c>
      <c r="M14" s="186">
        <v>0.63271058625503462</v>
      </c>
    </row>
    <row r="15" spans="1:13">
      <c r="A15" s="159" t="s">
        <v>210</v>
      </c>
      <c r="B15" s="188">
        <v>0</v>
      </c>
      <c r="C15" s="188">
        <v>0</v>
      </c>
      <c r="D15" s="188">
        <v>0</v>
      </c>
      <c r="E15" s="188" t="s">
        <v>365</v>
      </c>
      <c r="F15" s="188" t="s">
        <v>365</v>
      </c>
      <c r="G15" s="188" t="s">
        <v>365</v>
      </c>
      <c r="H15" s="188">
        <v>2.6102699979339667</v>
      </c>
      <c r="I15" s="188">
        <v>2.6102699979339667</v>
      </c>
      <c r="J15" s="188">
        <v>2.6102699979339667</v>
      </c>
      <c r="K15" s="188" t="s">
        <v>365</v>
      </c>
      <c r="L15" s="188" t="s">
        <v>365</v>
      </c>
      <c r="M15" s="188" t="s">
        <v>365</v>
      </c>
    </row>
    <row r="16" spans="1:13">
      <c r="A16" s="159" t="s">
        <v>198</v>
      </c>
      <c r="B16" s="188">
        <v>1.1358806500340815</v>
      </c>
      <c r="C16" s="188">
        <v>1.1358806500340815</v>
      </c>
      <c r="D16" s="188">
        <v>1.246299753002621</v>
      </c>
      <c r="E16" s="188">
        <v>0.61141190917466981</v>
      </c>
      <c r="F16" s="188">
        <v>1.9128631583402105</v>
      </c>
      <c r="G16" s="188">
        <v>0.39341821951673361</v>
      </c>
      <c r="H16" s="188">
        <v>4.68465300558133</v>
      </c>
      <c r="I16" s="188">
        <v>4.68465300558133</v>
      </c>
      <c r="J16" s="188">
        <v>5.4524455744518621</v>
      </c>
      <c r="K16" s="188">
        <v>1.0377912668885843</v>
      </c>
      <c r="L16" s="188">
        <v>4.5261220085063165</v>
      </c>
      <c r="M16" s="188">
        <v>0.45349424492942397</v>
      </c>
    </row>
    <row r="17" spans="1:13">
      <c r="A17" s="159" t="s">
        <v>199</v>
      </c>
      <c r="B17" s="188">
        <v>1.3177007113810513</v>
      </c>
      <c r="C17" s="188">
        <v>1.3280171318224101</v>
      </c>
      <c r="D17" s="188">
        <v>1.2794356968171474</v>
      </c>
      <c r="E17" s="188">
        <v>1.3914263566459297</v>
      </c>
      <c r="F17" s="188">
        <v>1.719919437470967</v>
      </c>
      <c r="G17" s="188">
        <v>1.2424626150923259</v>
      </c>
      <c r="H17" s="188">
        <v>3.5405714527648895</v>
      </c>
      <c r="I17" s="188">
        <v>3.5682909670627252</v>
      </c>
      <c r="J17" s="188">
        <v>2.9955757477815461</v>
      </c>
      <c r="K17" s="188">
        <v>4.3158075460875693</v>
      </c>
      <c r="L17" s="188">
        <v>7.9976541326148158</v>
      </c>
      <c r="M17" s="188">
        <v>2.6461783350918391</v>
      </c>
    </row>
    <row r="18" spans="1:13">
      <c r="A18" s="159" t="s">
        <v>200</v>
      </c>
      <c r="B18" s="188">
        <v>1.3510772710590944</v>
      </c>
      <c r="C18" s="188">
        <v>1.3684568266490116</v>
      </c>
      <c r="D18" s="188">
        <v>1.1869029320495346</v>
      </c>
      <c r="E18" s="188">
        <v>1.7435386319202522</v>
      </c>
      <c r="F18" s="188">
        <v>3.0430090884974432</v>
      </c>
      <c r="G18" s="188">
        <v>1.1923585836233586</v>
      </c>
      <c r="H18" s="188">
        <v>4.0820623205103477</v>
      </c>
      <c r="I18" s="188">
        <v>4.134571847937452</v>
      </c>
      <c r="J18" s="188">
        <v>3.5490153997853895</v>
      </c>
      <c r="K18" s="188">
        <v>5.3443039230637783</v>
      </c>
      <c r="L18" s="188">
        <v>10.769452369948491</v>
      </c>
      <c r="M18" s="188">
        <v>3.0431869043298398</v>
      </c>
    </row>
    <row r="19" spans="1:13">
      <c r="A19" s="159" t="s">
        <v>201</v>
      </c>
      <c r="B19" s="188">
        <v>3.6561679393734328</v>
      </c>
      <c r="C19" s="188">
        <v>3.7716004523510183</v>
      </c>
      <c r="D19" s="188">
        <v>2.2960201579326118</v>
      </c>
      <c r="E19" s="188">
        <v>5.5535750422141916</v>
      </c>
      <c r="F19" s="188">
        <v>2.2861654480170213</v>
      </c>
      <c r="G19" s="188">
        <v>6.2060490717237418</v>
      </c>
      <c r="H19" s="188">
        <v>8.8018301207059739</v>
      </c>
      <c r="I19" s="188">
        <v>9.0797214502298065</v>
      </c>
      <c r="J19" s="188">
        <v>5.669665266721327</v>
      </c>
      <c r="K19" s="188">
        <v>13.197852799641044</v>
      </c>
      <c r="L19" s="188">
        <v>14.894036986186057</v>
      </c>
      <c r="M19" s="188">
        <v>12.859139179851562</v>
      </c>
    </row>
    <row r="20" spans="1:13">
      <c r="A20" s="159" t="s">
        <v>202</v>
      </c>
      <c r="B20" s="188">
        <v>0</v>
      </c>
      <c r="C20" s="188">
        <v>0</v>
      </c>
      <c r="D20" s="188">
        <v>0</v>
      </c>
      <c r="E20" s="188" t="s">
        <v>365</v>
      </c>
      <c r="F20" s="188" t="s">
        <v>365</v>
      </c>
      <c r="G20" s="188" t="s">
        <v>365</v>
      </c>
      <c r="H20" s="188">
        <v>4.7402924861321232</v>
      </c>
      <c r="I20" s="188">
        <v>5.2720134604598989</v>
      </c>
      <c r="J20" s="188">
        <v>5.2720134604598989</v>
      </c>
      <c r="K20" s="188" t="s">
        <v>365</v>
      </c>
      <c r="L20" s="188" t="s">
        <v>365</v>
      </c>
      <c r="M20" s="188" t="s">
        <v>365</v>
      </c>
    </row>
    <row r="21" spans="1:13">
      <c r="A21" s="159" t="s">
        <v>203</v>
      </c>
      <c r="B21" s="188">
        <v>4.8405285368946904</v>
      </c>
      <c r="C21" s="188">
        <v>4.8405285368946904</v>
      </c>
      <c r="D21" s="188">
        <v>7.177125774488295</v>
      </c>
      <c r="E21" s="188">
        <v>4.7845146450285503</v>
      </c>
      <c r="F21" s="188">
        <v>4.9433673955993864</v>
      </c>
      <c r="G21" s="188">
        <v>3.874475246408148</v>
      </c>
      <c r="H21" s="188">
        <v>8.7883848762726764</v>
      </c>
      <c r="I21" s="188">
        <v>8.7883848762726764</v>
      </c>
      <c r="J21" s="188">
        <v>9.2504640902625432</v>
      </c>
      <c r="K21" s="188">
        <v>8.7773077189818984</v>
      </c>
      <c r="L21" s="188">
        <v>9.1457642559017831</v>
      </c>
      <c r="M21" s="188">
        <v>6.6664851863446426</v>
      </c>
    </row>
    <row r="22" spans="1:13">
      <c r="A22" s="159" t="s">
        <v>204</v>
      </c>
      <c r="B22" s="188">
        <v>2.1853358587145726</v>
      </c>
      <c r="C22" s="188">
        <v>2.1853358587145726</v>
      </c>
      <c r="D22" s="188">
        <v>2.1013438289655428</v>
      </c>
      <c r="E22" s="188">
        <v>5.6651801948362648</v>
      </c>
      <c r="F22" s="188">
        <v>1.6991232834199703</v>
      </c>
      <c r="G22" s="188">
        <v>6.9639227642276422</v>
      </c>
      <c r="H22" s="188">
        <v>7.3009920345843113</v>
      </c>
      <c r="I22" s="188">
        <v>7.3009920345843113</v>
      </c>
      <c r="J22" s="188">
        <v>7.29538829681574</v>
      </c>
      <c r="K22" s="188">
        <v>7.5331585293498442</v>
      </c>
      <c r="L22" s="188">
        <v>5.3611606796493136</v>
      </c>
      <c r="M22" s="188">
        <v>8.2444105691056908</v>
      </c>
    </row>
    <row r="23" spans="1:13">
      <c r="A23" s="159" t="s">
        <v>206</v>
      </c>
      <c r="B23" s="188">
        <v>8.1000141670558232</v>
      </c>
      <c r="C23" s="188">
        <v>8.1000141670558232</v>
      </c>
      <c r="D23" s="188">
        <v>18.532110091743121</v>
      </c>
      <c r="E23" s="188">
        <v>8.0850767561432502</v>
      </c>
      <c r="F23" s="188">
        <v>8.0868961752047657</v>
      </c>
      <c r="G23" s="188">
        <v>8.0313064419024673</v>
      </c>
      <c r="H23" s="188">
        <v>16.652980591133524</v>
      </c>
      <c r="I23" s="188">
        <v>16.652980591133524</v>
      </c>
      <c r="J23" s="188">
        <v>23.394495412844037</v>
      </c>
      <c r="K23" s="188">
        <v>16.643327614608758</v>
      </c>
      <c r="L23" s="188">
        <v>16.930249739585808</v>
      </c>
      <c r="M23" s="188">
        <v>8.1637567730282967</v>
      </c>
    </row>
    <row r="24" spans="1:13">
      <c r="A24" s="159" t="s">
        <v>207</v>
      </c>
      <c r="B24" s="188">
        <v>1.8837981665306098</v>
      </c>
      <c r="C24" s="188">
        <v>1.8842641603690056</v>
      </c>
      <c r="D24" s="188">
        <v>2.1858742534256645</v>
      </c>
      <c r="E24" s="188">
        <v>1.5598993882013865</v>
      </c>
      <c r="F24" s="188">
        <v>1.7235238249907601</v>
      </c>
      <c r="G24" s="188">
        <v>1.4903992309628478</v>
      </c>
      <c r="H24" s="188">
        <v>5.3135739232100194</v>
      </c>
      <c r="I24" s="188">
        <v>5.3148883382848764</v>
      </c>
      <c r="J24" s="188">
        <v>6.2665802081655801</v>
      </c>
      <c r="K24" s="188">
        <v>4.2913970040952076</v>
      </c>
      <c r="L24" s="188">
        <v>5.849033110277543</v>
      </c>
      <c r="M24" s="188">
        <v>3.6297846164574725</v>
      </c>
    </row>
    <row r="25" spans="1:13">
      <c r="A25" s="159" t="s">
        <v>208</v>
      </c>
      <c r="B25" s="188">
        <v>1.8654360860442636</v>
      </c>
      <c r="C25" s="188">
        <v>1.8654360860442636</v>
      </c>
      <c r="D25" s="188">
        <v>1.9333292353159184</v>
      </c>
      <c r="E25" s="188">
        <v>1.5806823842147024</v>
      </c>
      <c r="F25" s="188">
        <v>1.903049404395996</v>
      </c>
      <c r="G25" s="188">
        <v>1.3504042201383446</v>
      </c>
      <c r="H25" s="188">
        <v>5.5660609822349061</v>
      </c>
      <c r="I25" s="188">
        <v>5.5660609822349061</v>
      </c>
      <c r="J25" s="188">
        <v>6.1718131598479431</v>
      </c>
      <c r="K25" s="188">
        <v>3.0254486109268579</v>
      </c>
      <c r="L25" s="188">
        <v>4.818695698315409</v>
      </c>
      <c r="M25" s="188">
        <v>1.7444687923744571</v>
      </c>
    </row>
    <row r="26" spans="1:13">
      <c r="A26" s="159" t="s">
        <v>205</v>
      </c>
      <c r="B26" s="188" t="s">
        <v>365</v>
      </c>
      <c r="C26" s="188" t="s">
        <v>365</v>
      </c>
      <c r="D26" s="188" t="s">
        <v>365</v>
      </c>
      <c r="E26" s="188" t="s">
        <v>365</v>
      </c>
      <c r="F26" s="188" t="s">
        <v>365</v>
      </c>
      <c r="G26" s="188" t="s">
        <v>365</v>
      </c>
      <c r="H26" s="188" t="s">
        <v>365</v>
      </c>
      <c r="I26" s="188" t="s">
        <v>365</v>
      </c>
      <c r="J26" s="188" t="s">
        <v>365</v>
      </c>
      <c r="K26" s="188" t="s">
        <v>365</v>
      </c>
      <c r="L26" s="188" t="s">
        <v>365</v>
      </c>
      <c r="M26" s="188" t="s">
        <v>365</v>
      </c>
    </row>
    <row r="27" spans="1:13">
      <c r="A27" s="159" t="s">
        <v>209</v>
      </c>
      <c r="B27" s="188">
        <v>0</v>
      </c>
      <c r="C27" s="188">
        <v>0</v>
      </c>
      <c r="D27" s="188">
        <v>0</v>
      </c>
      <c r="E27" s="188" t="s">
        <v>365</v>
      </c>
      <c r="F27" s="188" t="s">
        <v>365</v>
      </c>
      <c r="G27" s="188" t="s">
        <v>365</v>
      </c>
      <c r="H27" s="188">
        <v>0</v>
      </c>
      <c r="I27" s="188">
        <v>0</v>
      </c>
      <c r="J27" s="188">
        <v>0</v>
      </c>
      <c r="K27" s="188" t="s">
        <v>365</v>
      </c>
      <c r="L27" s="188" t="s">
        <v>365</v>
      </c>
      <c r="M27" s="188" t="s">
        <v>365</v>
      </c>
    </row>
    <row r="28" spans="1:13">
      <c r="A28" s="159" t="s">
        <v>211</v>
      </c>
      <c r="B28" s="188">
        <v>0</v>
      </c>
      <c r="C28" s="188">
        <v>0</v>
      </c>
      <c r="D28" s="188">
        <v>0</v>
      </c>
      <c r="E28" s="188">
        <v>0</v>
      </c>
      <c r="F28" s="188">
        <v>0</v>
      </c>
      <c r="G28" s="188" t="s">
        <v>365</v>
      </c>
      <c r="H28" s="188">
        <v>5.619953002699245</v>
      </c>
      <c r="I28" s="188">
        <v>6.1967192742637005</v>
      </c>
      <c r="J28" s="188">
        <v>6.2031945861219615</v>
      </c>
      <c r="K28" s="188">
        <v>0</v>
      </c>
      <c r="L28" s="188">
        <v>0</v>
      </c>
      <c r="M28" s="188" t="s">
        <v>365</v>
      </c>
    </row>
    <row r="29" spans="1:13">
      <c r="A29" s="159" t="s">
        <v>249</v>
      </c>
      <c r="B29" s="188">
        <v>2.37415243240567</v>
      </c>
      <c r="C29" s="188">
        <v>2.3809750858347312</v>
      </c>
      <c r="D29" s="188">
        <v>2.546775360261794</v>
      </c>
      <c r="E29" s="188">
        <v>2.0254064746416072</v>
      </c>
      <c r="F29" s="188">
        <v>2.136241789304834</v>
      </c>
      <c r="G29" s="188">
        <v>1.9692781701795909</v>
      </c>
      <c r="H29" s="188">
        <v>6.3644643530189633</v>
      </c>
      <c r="I29" s="188">
        <v>6.3827540525132216</v>
      </c>
      <c r="J29" s="188">
        <v>6.8044032405570842</v>
      </c>
      <c r="K29" s="188">
        <v>5.4785021342245237</v>
      </c>
      <c r="L29" s="188">
        <v>6.8702237246220115</v>
      </c>
      <c r="M29" s="188">
        <v>4.7737179831663124</v>
      </c>
    </row>
    <row r="30" spans="1:13">
      <c r="A30" s="159" t="s">
        <v>212</v>
      </c>
      <c r="B30" s="188" t="s">
        <v>365</v>
      </c>
      <c r="C30" s="188" t="s">
        <v>365</v>
      </c>
      <c r="D30" s="188" t="s">
        <v>365</v>
      </c>
      <c r="E30" s="188" t="s">
        <v>365</v>
      </c>
      <c r="F30" s="188" t="s">
        <v>365</v>
      </c>
      <c r="G30" s="188" t="s">
        <v>365</v>
      </c>
      <c r="H30" s="188" t="s">
        <v>365</v>
      </c>
      <c r="I30" s="188" t="s">
        <v>365</v>
      </c>
      <c r="J30" s="188" t="s">
        <v>365</v>
      </c>
      <c r="K30" s="188" t="s">
        <v>365</v>
      </c>
      <c r="L30" s="188" t="s">
        <v>365</v>
      </c>
      <c r="M30" s="188" t="s">
        <v>365</v>
      </c>
    </row>
    <row r="31" spans="1:13" ht="13.3" thickBot="1">
      <c r="A31" s="162" t="s">
        <v>213</v>
      </c>
      <c r="B31" s="190">
        <v>2.0171973161162464</v>
      </c>
      <c r="C31" s="190">
        <v>2.0172038532597756</v>
      </c>
      <c r="D31" s="190">
        <v>1.4791376463586452</v>
      </c>
      <c r="E31" s="190">
        <v>2.589886207898159</v>
      </c>
      <c r="F31" s="190">
        <v>3.8040784418875373</v>
      </c>
      <c r="G31" s="190">
        <v>2.1912216185295188</v>
      </c>
      <c r="H31" s="190">
        <v>4.6277622172055084</v>
      </c>
      <c r="I31" s="190">
        <v>4.6277772144224834</v>
      </c>
      <c r="J31" s="190">
        <v>3.5491366209409301</v>
      </c>
      <c r="K31" s="190">
        <v>5.7758114655254627</v>
      </c>
      <c r="L31" s="190">
        <v>11.178280536151114</v>
      </c>
      <c r="M31" s="190">
        <v>4.001979403907618</v>
      </c>
    </row>
    <row r="32" spans="1:13" ht="13.3" thickBot="1">
      <c r="A32" s="165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</row>
    <row r="33" spans="1:13" ht="13.3" thickBot="1">
      <c r="A33" s="166" t="s">
        <v>214</v>
      </c>
      <c r="B33" s="191">
        <v>2.0169882084189257</v>
      </c>
      <c r="C33" s="191">
        <v>2.0335151099667241</v>
      </c>
      <c r="D33" s="191">
        <v>1.7014832622815736</v>
      </c>
      <c r="E33" s="191">
        <v>2.5274438207111323</v>
      </c>
      <c r="F33" s="191">
        <v>2.8276293550416809</v>
      </c>
      <c r="G33" s="191">
        <v>2.396997857642555</v>
      </c>
      <c r="H33" s="191">
        <v>5.3364222091994291</v>
      </c>
      <c r="I33" s="191">
        <v>5.3801480595047506</v>
      </c>
      <c r="J33" s="191">
        <v>4.7486842033348156</v>
      </c>
      <c r="K33" s="191">
        <v>6.319510143395771</v>
      </c>
      <c r="L33" s="191">
        <v>9.1062598618554418</v>
      </c>
      <c r="M33" s="191">
        <v>5.1085249049956154</v>
      </c>
    </row>
    <row r="34" spans="1:13">
      <c r="A34" s="203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</row>
    <row r="35" spans="1:13">
      <c r="A35" s="170" t="s">
        <v>103</v>
      </c>
    </row>
    <row r="36" spans="1:13">
      <c r="A36" s="170" t="s">
        <v>372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170" t="s">
        <v>373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170" t="s">
        <v>374</v>
      </c>
      <c r="B38" s="202"/>
      <c r="C38" s="202"/>
      <c r="D38" s="202"/>
      <c r="E38" s="202"/>
      <c r="F38" s="202"/>
      <c r="G38" s="202"/>
      <c r="H38" s="202"/>
      <c r="I38" s="202"/>
    </row>
    <row r="39" spans="1:13">
      <c r="A39" s="11"/>
      <c r="B39" s="202"/>
      <c r="C39" s="202"/>
      <c r="D39" s="202"/>
      <c r="E39" s="202"/>
      <c r="F39" s="202"/>
      <c r="G39" s="202"/>
      <c r="H39" s="202"/>
      <c r="I39" s="202"/>
    </row>
    <row r="41" spans="1:13">
      <c r="A41" s="11" t="s">
        <v>109</v>
      </c>
    </row>
  </sheetData>
  <sortState xmlns:xlrd2="http://schemas.microsoft.com/office/spreadsheetml/2017/richdata2" ref="A14:AA31">
    <sortCondition ref="A14"/>
  </sortState>
  <mergeCells count="11">
    <mergeCell ref="A4:M4"/>
    <mergeCell ref="A5:M5"/>
    <mergeCell ref="A7:A11"/>
    <mergeCell ref="B7:M7"/>
    <mergeCell ref="B8:G8"/>
    <mergeCell ref="H8:M8"/>
    <mergeCell ref="C10:C11"/>
    <mergeCell ref="E10:G10"/>
    <mergeCell ref="K10:M10"/>
    <mergeCell ref="C9:G9"/>
    <mergeCell ref="I9:M9"/>
  </mergeCells>
  <conditionalFormatting sqref="A14:A16 A31 A25:A28 A19:A23">
    <cfRule type="cellIs" dxfId="39" priority="30" stopIfTrue="1" operator="equal">
      <formula>"División"</formula>
    </cfRule>
  </conditionalFormatting>
  <conditionalFormatting sqref="A29">
    <cfRule type="cellIs" dxfId="38" priority="24" stopIfTrue="1" operator="equal">
      <formula>"División"</formula>
    </cfRule>
  </conditionalFormatting>
  <conditionalFormatting sqref="A17:A18">
    <cfRule type="cellIs" dxfId="37" priority="21" stopIfTrue="1" operator="equal">
      <formula>"División"</formula>
    </cfRule>
  </conditionalFormatting>
  <conditionalFormatting sqref="A24">
    <cfRule type="cellIs" dxfId="36" priority="18" stopIfTrue="1" operator="equal">
      <formula>"División"</formula>
    </cfRule>
  </conditionalFormatting>
  <conditionalFormatting sqref="A30">
    <cfRule type="cellIs" dxfId="35" priority="6" stopIfTrue="1" operator="equal">
      <formula>"División"</formula>
    </cfRule>
  </conditionalFormatting>
  <hyperlinks>
    <hyperlink ref="M1" location="'Índice '!A1" tooltip="Ir al Índice" display="Volver" xr:uid="{116C56DF-CFF4-43C4-A626-4FAF1FF79B3F}"/>
  </hyperlinks>
  <printOptions horizontalCentered="1"/>
  <pageMargins left="0.2" right="0.2" top="0.33" bottom="0.25" header="0" footer="0"/>
  <pageSetup scale="10" orientation="landscape" r:id="rId1"/>
  <headerFooter alignWithMargins="0">
    <oddFooter>&amp;L- &amp;P -&amp;R&amp;D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061F-7862-43ED-9687-F5807D582EB5}">
  <sheetPr codeName="Hoja92">
    <tabColor indexed="44"/>
    <pageSetUpPr fitToPage="1"/>
  </sheetPr>
  <dimension ref="A1:H116"/>
  <sheetViews>
    <sheetView showGridLines="0" zoomScale="90" zoomScaleNormal="90" workbookViewId="0">
      <selection activeCell="B7" sqref="B7:H7"/>
    </sheetView>
  </sheetViews>
  <sheetFormatPr defaultColWidth="10.296875" defaultRowHeight="12.75"/>
  <cols>
    <col min="1" max="1" width="10.296875" style="11" customWidth="1"/>
    <col min="2" max="2" width="66.69921875" style="11" customWidth="1"/>
    <col min="3" max="3" width="1.09765625" style="11" customWidth="1"/>
    <col min="4" max="4" width="17.3984375" style="11" bestFit="1" customWidth="1"/>
    <col min="5" max="5" width="1.09765625" style="11" customWidth="1"/>
    <col min="6" max="6" width="17" style="11" bestFit="1" customWidth="1"/>
    <col min="7" max="7" width="15.3984375" style="11" customWidth="1"/>
    <col min="8" max="8" width="18.296875" style="11" customWidth="1"/>
    <col min="9" max="16384" width="10.296875" style="11"/>
  </cols>
  <sheetData>
    <row r="1" spans="1:8">
      <c r="A1" s="10" t="s">
        <v>29</v>
      </c>
      <c r="H1" s="12" t="s">
        <v>30</v>
      </c>
    </row>
    <row r="2" spans="1:8" ht="13.3" thickBot="1">
      <c r="A2" s="13" t="s">
        <v>31</v>
      </c>
    </row>
    <row r="3" spans="1:8" ht="17.75">
      <c r="A3" s="10"/>
      <c r="B3" s="358" t="s">
        <v>32</v>
      </c>
      <c r="C3" s="359"/>
      <c r="D3" s="359"/>
      <c r="E3" s="359"/>
      <c r="F3" s="359"/>
      <c r="G3" s="359"/>
      <c r="H3" s="360"/>
    </row>
    <row r="4" spans="1:8" ht="17.75">
      <c r="B4" s="361" t="s">
        <v>885</v>
      </c>
      <c r="C4" s="362"/>
      <c r="D4" s="362"/>
      <c r="E4" s="362"/>
      <c r="F4" s="362"/>
      <c r="G4" s="362"/>
      <c r="H4" s="363"/>
    </row>
    <row r="5" spans="1:8" ht="18.3" thickBot="1">
      <c r="B5" s="364" t="s">
        <v>886</v>
      </c>
      <c r="C5" s="365"/>
      <c r="D5" s="365"/>
      <c r="E5" s="365"/>
      <c r="F5" s="365"/>
      <c r="G5" s="365"/>
      <c r="H5" s="366"/>
    </row>
    <row r="6" spans="1:8" ht="5.95" customHeight="1">
      <c r="B6" s="14"/>
      <c r="C6" s="14"/>
      <c r="D6" s="15"/>
      <c r="E6" s="15"/>
      <c r="F6" s="16"/>
      <c r="G6" s="16"/>
      <c r="H6" s="17"/>
    </row>
    <row r="7" spans="1:8" ht="16.899999999999999" customHeight="1">
      <c r="B7" s="367" t="s">
        <v>33</v>
      </c>
      <c r="C7" s="368"/>
      <c r="D7" s="368"/>
      <c r="E7" s="368"/>
      <c r="F7" s="368"/>
      <c r="G7" s="368"/>
      <c r="H7" s="369"/>
    </row>
    <row r="8" spans="1:8" ht="4.1500000000000004" customHeight="1"/>
    <row r="9" spans="1:8" ht="14.4">
      <c r="B9" s="18"/>
      <c r="C9" s="19"/>
      <c r="D9" s="20" t="s">
        <v>34</v>
      </c>
      <c r="E9" s="21"/>
      <c r="F9" s="370" t="s">
        <v>35</v>
      </c>
      <c r="G9" s="371"/>
      <c r="H9" s="372"/>
    </row>
    <row r="10" spans="1:8" ht="14.4">
      <c r="B10" s="22"/>
      <c r="C10" s="19"/>
      <c r="D10" s="23" t="s">
        <v>36</v>
      </c>
      <c r="E10" s="21"/>
      <c r="F10" s="24" t="s">
        <v>152</v>
      </c>
      <c r="G10" s="25">
        <v>43830</v>
      </c>
      <c r="H10" s="24" t="s">
        <v>37</v>
      </c>
    </row>
    <row r="11" spans="1:8" ht="5.3" customHeight="1">
      <c r="B11" s="26"/>
      <c r="C11" s="26"/>
      <c r="D11" s="27"/>
      <c r="E11" s="27"/>
      <c r="F11" s="28"/>
      <c r="G11" s="28"/>
      <c r="H11" s="28"/>
    </row>
    <row r="12" spans="1:8">
      <c r="B12" s="29" t="s">
        <v>38</v>
      </c>
      <c r="C12" s="30"/>
      <c r="D12" s="31">
        <v>3804422</v>
      </c>
      <c r="E12" s="32"/>
      <c r="F12" s="33">
        <v>38.057275361250255</v>
      </c>
      <c r="G12" s="33">
        <v>66.268308027859234</v>
      </c>
      <c r="H12" s="33">
        <v>51.883739280020457</v>
      </c>
    </row>
    <row r="13" spans="1:8">
      <c r="B13" s="34" t="s">
        <v>39</v>
      </c>
      <c r="C13" s="30"/>
      <c r="D13" s="35">
        <v>27449</v>
      </c>
      <c r="E13" s="36"/>
      <c r="F13" s="37">
        <v>39.030350065141526</v>
      </c>
      <c r="G13" s="37">
        <v>-85.646039784242717</v>
      </c>
      <c r="H13" s="37">
        <v>-88.322998198960718</v>
      </c>
    </row>
    <row r="14" spans="1:8">
      <c r="B14" s="39" t="s">
        <v>40</v>
      </c>
      <c r="C14" s="30"/>
      <c r="D14" s="40">
        <v>20268</v>
      </c>
      <c r="E14" s="41"/>
      <c r="F14" s="42">
        <v>4.2197031646120209</v>
      </c>
      <c r="G14" s="42">
        <v>-89.385122225387789</v>
      </c>
      <c r="H14" s="42">
        <v>-91.266158005270853</v>
      </c>
    </row>
    <row r="15" spans="1:8">
      <c r="B15" s="39" t="s">
        <v>41</v>
      </c>
      <c r="C15" s="30"/>
      <c r="D15" s="40">
        <v>4832</v>
      </c>
      <c r="E15" s="41"/>
      <c r="F15" s="42">
        <v>1539.1133917974462</v>
      </c>
      <c r="G15" s="42">
        <v>1566.7563615047659</v>
      </c>
      <c r="H15" s="42">
        <v>60.740738248457006</v>
      </c>
    </row>
    <row r="16" spans="1:8" ht="6.8" customHeight="1">
      <c r="B16" s="43"/>
      <c r="C16" s="30"/>
      <c r="D16" s="35"/>
      <c r="E16" s="32"/>
      <c r="F16" s="37"/>
      <c r="G16" s="37"/>
      <c r="H16" s="37"/>
    </row>
    <row r="17" spans="2:8">
      <c r="B17" s="34" t="s">
        <v>42</v>
      </c>
      <c r="C17" s="30"/>
      <c r="D17" s="35">
        <v>1672280</v>
      </c>
      <c r="E17" s="36"/>
      <c r="F17" s="37">
        <v>11.786174235557478</v>
      </c>
      <c r="G17" s="37">
        <v>20.835095235306088</v>
      </c>
      <c r="H17" s="37">
        <v>4.7026221750152475</v>
      </c>
    </row>
    <row r="18" spans="2:8">
      <c r="B18" s="39" t="s">
        <v>40</v>
      </c>
      <c r="C18" s="30"/>
      <c r="D18" s="40">
        <v>1479938</v>
      </c>
      <c r="E18" s="36"/>
      <c r="F18" s="42">
        <v>7.0253946899857089</v>
      </c>
      <c r="G18" s="42">
        <v>17.473019104993305</v>
      </c>
      <c r="H18" s="42">
        <v>7.285471055648296</v>
      </c>
    </row>
    <row r="19" spans="2:8">
      <c r="B19" s="39" t="s">
        <v>41</v>
      </c>
      <c r="C19" s="30"/>
      <c r="D19" s="40">
        <v>128597</v>
      </c>
      <c r="E19" s="36"/>
      <c r="F19" s="42">
        <v>149.80020565071328</v>
      </c>
      <c r="G19" s="42">
        <v>41.641066866735031</v>
      </c>
      <c r="H19" s="42">
        <v>-23.298861088457567</v>
      </c>
    </row>
    <row r="20" spans="2:8" ht="7.2" customHeight="1">
      <c r="B20" s="34"/>
      <c r="C20" s="30"/>
      <c r="D20" s="35"/>
      <c r="E20" s="36"/>
      <c r="F20" s="37"/>
      <c r="G20" s="37"/>
      <c r="H20" s="37"/>
    </row>
    <row r="21" spans="2:8">
      <c r="B21" s="43" t="s">
        <v>43</v>
      </c>
      <c r="C21" s="30"/>
      <c r="D21" s="40">
        <v>5417</v>
      </c>
      <c r="E21" s="36"/>
      <c r="F21" s="42">
        <v>8.0916103837987752</v>
      </c>
      <c r="G21" s="42">
        <v>-3.6935577058811564</v>
      </c>
      <c r="H21" s="42">
        <v>-13.480890622498087</v>
      </c>
    </row>
    <row r="22" spans="2:8" ht="7.2" customHeight="1">
      <c r="B22" s="34"/>
      <c r="C22" s="30"/>
      <c r="D22" s="35"/>
      <c r="E22" s="36"/>
      <c r="F22" s="37"/>
      <c r="G22" s="37"/>
      <c r="H22" s="37"/>
    </row>
    <row r="23" spans="2:8">
      <c r="B23" s="34" t="s">
        <v>44</v>
      </c>
      <c r="C23" s="30"/>
      <c r="D23" s="35">
        <v>2110110</v>
      </c>
      <c r="E23" s="36"/>
      <c r="F23" s="37">
        <v>69.488249218275826</v>
      </c>
      <c r="G23" s="37">
        <v>193.6492511530528</v>
      </c>
      <c r="H23" s="37">
        <v>210.83773675238939</v>
      </c>
    </row>
    <row r="24" spans="2:8" ht="3.05" customHeight="1">
      <c r="B24" s="34"/>
      <c r="C24" s="30"/>
      <c r="D24" s="40"/>
      <c r="E24" s="36"/>
      <c r="F24" s="37"/>
      <c r="G24" s="37"/>
      <c r="H24" s="37"/>
    </row>
    <row r="25" spans="2:8" ht="8.35" customHeight="1">
      <c r="B25" s="44"/>
      <c r="C25" s="45"/>
      <c r="D25" s="46"/>
      <c r="E25" s="32"/>
      <c r="F25" s="47"/>
      <c r="G25" s="47"/>
      <c r="H25" s="47"/>
    </row>
    <row r="26" spans="2:8">
      <c r="B26" s="48" t="s">
        <v>45</v>
      </c>
      <c r="C26" s="30"/>
      <c r="D26" s="31">
        <v>201941488</v>
      </c>
      <c r="E26" s="36"/>
      <c r="F26" s="33">
        <v>0.49736224284961938</v>
      </c>
      <c r="G26" s="33">
        <v>4.9241031606252594</v>
      </c>
      <c r="H26" s="33">
        <v>9.9936169118548754</v>
      </c>
    </row>
    <row r="27" spans="2:8" ht="16.5" customHeight="1">
      <c r="B27" s="29" t="s">
        <v>47</v>
      </c>
      <c r="C27" s="30"/>
      <c r="D27" s="31">
        <v>124049942</v>
      </c>
      <c r="E27" s="36"/>
      <c r="F27" s="33">
        <v>1.2058816783505177</v>
      </c>
      <c r="G27" s="33">
        <v>9.6815947611748499</v>
      </c>
      <c r="H27" s="33">
        <v>15.760480565509871</v>
      </c>
    </row>
    <row r="28" spans="2:8">
      <c r="B28" s="49" t="s">
        <v>48</v>
      </c>
      <c r="C28" s="50"/>
      <c r="D28" s="40">
        <v>99374712</v>
      </c>
      <c r="E28" s="41"/>
      <c r="F28" s="42">
        <v>2.7252469412740954</v>
      </c>
      <c r="G28" s="42">
        <v>13.683916454650525</v>
      </c>
      <c r="H28" s="42">
        <v>20.917577513320129</v>
      </c>
    </row>
    <row r="29" spans="2:8">
      <c r="B29" s="49" t="s">
        <v>49</v>
      </c>
      <c r="C29" s="50"/>
      <c r="D29" s="40">
        <v>9714367</v>
      </c>
      <c r="E29" s="41"/>
      <c r="F29" s="42">
        <v>-5.1756512759698285</v>
      </c>
      <c r="G29" s="42">
        <v>3.3608693583325966</v>
      </c>
      <c r="H29" s="42">
        <v>11.097005896163248</v>
      </c>
    </row>
    <row r="30" spans="2:8">
      <c r="B30" s="49" t="s">
        <v>50</v>
      </c>
      <c r="C30" s="50"/>
      <c r="D30" s="40">
        <v>2588518</v>
      </c>
      <c r="E30" s="41"/>
      <c r="F30" s="42">
        <v>-6.3291321586610767</v>
      </c>
      <c r="G30" s="42">
        <v>-26.548685453582255</v>
      </c>
      <c r="H30" s="42">
        <v>-16.749605181808146</v>
      </c>
    </row>
    <row r="31" spans="2:8" ht="8.35" customHeight="1">
      <c r="B31" s="49"/>
      <c r="C31" s="50"/>
      <c r="D31" s="40"/>
      <c r="E31" s="41"/>
      <c r="F31" s="42"/>
      <c r="G31" s="42"/>
      <c r="H31" s="42"/>
    </row>
    <row r="32" spans="2:8">
      <c r="B32" s="43" t="s">
        <v>51</v>
      </c>
      <c r="C32" s="30"/>
      <c r="D32" s="35">
        <v>83389628</v>
      </c>
      <c r="E32" s="36"/>
      <c r="F32" s="37">
        <v>-0.47930855202555911</v>
      </c>
      <c r="G32" s="37">
        <v>-1.2679039992202767</v>
      </c>
      <c r="H32" s="37">
        <v>2.8898065550620133</v>
      </c>
    </row>
    <row r="33" spans="2:8">
      <c r="B33" s="49" t="s">
        <v>52</v>
      </c>
      <c r="C33" s="50"/>
      <c r="D33" s="40">
        <v>25260206</v>
      </c>
      <c r="E33" s="41"/>
      <c r="F33" s="42">
        <v>-1.9560115435991565</v>
      </c>
      <c r="G33" s="42">
        <v>-9.4810697240733539</v>
      </c>
      <c r="H33" s="42">
        <v>-6.8795357102320764</v>
      </c>
    </row>
    <row r="34" spans="2:8">
      <c r="B34" s="49" t="s">
        <v>53</v>
      </c>
      <c r="C34" s="50"/>
      <c r="D34" s="40">
        <v>16020323</v>
      </c>
      <c r="E34" s="41"/>
      <c r="F34" s="42">
        <v>-1.0791563388505176</v>
      </c>
      <c r="G34" s="42">
        <v>-5.2800636422228653</v>
      </c>
      <c r="H34" s="42">
        <v>-2.3221658877854101</v>
      </c>
    </row>
    <row r="35" spans="2:8">
      <c r="B35" s="49" t="s">
        <v>54</v>
      </c>
      <c r="C35" s="50"/>
      <c r="D35" s="40">
        <v>8298092</v>
      </c>
      <c r="E35" s="41"/>
      <c r="F35" s="42">
        <v>-3.1477091353913855</v>
      </c>
      <c r="G35" s="42">
        <v>-13.88649959705125</v>
      </c>
      <c r="H35" s="42">
        <v>-11.415545588522614</v>
      </c>
    </row>
    <row r="36" spans="2:8">
      <c r="B36" s="49" t="s">
        <v>55</v>
      </c>
      <c r="C36" s="50"/>
      <c r="D36" s="40">
        <v>941791</v>
      </c>
      <c r="E36" s="41"/>
      <c r="F36" s="42">
        <v>-5.9414516877227319</v>
      </c>
      <c r="G36" s="42">
        <v>-30.567222845291031</v>
      </c>
      <c r="H36" s="42">
        <v>-30.636056791898437</v>
      </c>
    </row>
    <row r="37" spans="2:8">
      <c r="B37" s="49" t="s">
        <v>56</v>
      </c>
      <c r="C37" s="50"/>
      <c r="D37" s="40">
        <v>58129422</v>
      </c>
      <c r="E37" s="41"/>
      <c r="F37" s="42">
        <v>0.17635082271594271</v>
      </c>
      <c r="G37" s="42">
        <v>2.7847617886249898</v>
      </c>
      <c r="H37" s="42">
        <v>7.8045181616428039</v>
      </c>
    </row>
    <row r="38" spans="2:8" ht="6.8" customHeight="1">
      <c r="B38" s="49"/>
      <c r="C38" s="50"/>
      <c r="D38" s="40"/>
      <c r="E38" s="41"/>
      <c r="F38" s="42"/>
      <c r="G38" s="42"/>
      <c r="H38" s="42"/>
    </row>
    <row r="39" spans="2:8">
      <c r="B39" s="51" t="s">
        <v>57</v>
      </c>
      <c r="C39" s="50"/>
      <c r="D39" s="52">
        <v>5498082</v>
      </c>
      <c r="E39" s="41"/>
      <c r="F39" s="53">
        <v>1.4211868060772126</v>
      </c>
      <c r="G39" s="53">
        <v>7.8856141313296213</v>
      </c>
      <c r="H39" s="53">
        <v>19.146382857274901</v>
      </c>
    </row>
    <row r="40" spans="2:8">
      <c r="B40" s="48" t="s">
        <v>58</v>
      </c>
      <c r="C40" s="50"/>
      <c r="D40" s="31">
        <v>207439570</v>
      </c>
      <c r="E40" s="41"/>
      <c r="F40" s="33">
        <v>0.52163057615992603</v>
      </c>
      <c r="G40" s="33">
        <v>5.0004974285413617</v>
      </c>
      <c r="H40" s="33">
        <v>10.218027704137</v>
      </c>
    </row>
    <row r="41" spans="2:8" ht="12.75" customHeight="1">
      <c r="B41" s="48" t="s">
        <v>59</v>
      </c>
      <c r="C41" s="50"/>
      <c r="D41" s="54">
        <v>42129356</v>
      </c>
      <c r="E41" s="36"/>
      <c r="F41" s="55">
        <v>-12.336904440597596</v>
      </c>
      <c r="G41" s="55">
        <v>18.012495394879991</v>
      </c>
      <c r="H41" s="55">
        <v>39.794225114088214</v>
      </c>
    </row>
    <row r="42" spans="2:8" ht="12.75" customHeight="1">
      <c r="B42" s="43" t="s">
        <v>60</v>
      </c>
      <c r="C42" s="50"/>
      <c r="D42" s="35">
        <v>9609620</v>
      </c>
      <c r="E42" s="36"/>
      <c r="F42" s="37">
        <v>-15.613963046074375</v>
      </c>
      <c r="G42" s="37">
        <v>8.1851507951097737</v>
      </c>
      <c r="H42" s="37">
        <v>16.274060670358814</v>
      </c>
    </row>
    <row r="43" spans="2:8" ht="12.75" customHeight="1">
      <c r="B43" s="43" t="s">
        <v>61</v>
      </c>
      <c r="C43" s="50"/>
      <c r="D43" s="35">
        <v>32519736</v>
      </c>
      <c r="E43" s="36"/>
      <c r="F43" s="37">
        <v>-11.319245625937723</v>
      </c>
      <c r="G43" s="37">
        <v>21.267658276579592</v>
      </c>
      <c r="H43" s="37">
        <v>48.681609649330262</v>
      </c>
    </row>
    <row r="44" spans="2:8" ht="12.75" customHeight="1">
      <c r="B44" s="49" t="s">
        <v>62</v>
      </c>
      <c r="C44" s="50"/>
      <c r="D44" s="40">
        <v>32274078</v>
      </c>
      <c r="E44" s="41"/>
      <c r="F44" s="42">
        <v>-11.48232927838977</v>
      </c>
      <c r="G44" s="42">
        <v>21.587513511844094</v>
      </c>
      <c r="H44" s="42">
        <v>49.336368692711517</v>
      </c>
    </row>
    <row r="45" spans="2:8">
      <c r="B45" s="56" t="s">
        <v>63</v>
      </c>
      <c r="C45" s="50"/>
      <c r="D45" s="40">
        <v>245658</v>
      </c>
      <c r="E45" s="41"/>
      <c r="F45" s="42">
        <v>17.000650925045857</v>
      </c>
      <c r="G45" s="42">
        <v>-9.8791046163869911</v>
      </c>
      <c r="H45" s="42">
        <v>-5.6601766326311971</v>
      </c>
    </row>
    <row r="46" spans="2:8">
      <c r="B46" s="48" t="s">
        <v>64</v>
      </c>
      <c r="C46" s="30"/>
      <c r="D46" s="54">
        <v>478516</v>
      </c>
      <c r="E46" s="36"/>
      <c r="F46" s="55">
        <v>-4.80096029046857</v>
      </c>
      <c r="G46" s="55">
        <v>-30.285343388754747</v>
      </c>
      <c r="H46" s="55">
        <v>-43.463185244213633</v>
      </c>
    </row>
    <row r="47" spans="2:8">
      <c r="B47" s="49" t="s">
        <v>65</v>
      </c>
      <c r="C47" s="50"/>
      <c r="D47" s="40">
        <v>476776</v>
      </c>
      <c r="E47" s="41"/>
      <c r="F47" s="42">
        <v>-4.9878920376206999</v>
      </c>
      <c r="G47" s="42">
        <v>-24.381710149531976</v>
      </c>
      <c r="H47" s="42">
        <v>-25.308894923030202</v>
      </c>
    </row>
    <row r="48" spans="2:8">
      <c r="B48" s="49" t="s">
        <v>66</v>
      </c>
      <c r="C48" s="50"/>
      <c r="D48" s="40">
        <v>1740</v>
      </c>
      <c r="E48" s="41"/>
      <c r="F48" s="42">
        <v>106.55026788826495</v>
      </c>
      <c r="G48" s="42">
        <v>-96.88666953492833</v>
      </c>
      <c r="H48" s="42">
        <v>-99.163659052164718</v>
      </c>
    </row>
    <row r="49" spans="2:8">
      <c r="B49" s="48" t="s">
        <v>67</v>
      </c>
      <c r="C49" s="30"/>
      <c r="D49" s="54">
        <v>40862339</v>
      </c>
      <c r="E49" s="36"/>
      <c r="F49" s="55">
        <v>4.9747854517503187</v>
      </c>
      <c r="G49" s="55">
        <v>53.656381532607966</v>
      </c>
      <c r="H49" s="55">
        <v>171.82539698521046</v>
      </c>
    </row>
    <row r="50" spans="2:8">
      <c r="B50" s="49" t="s">
        <v>68</v>
      </c>
      <c r="C50" s="50"/>
      <c r="D50" s="40">
        <v>37776896</v>
      </c>
      <c r="E50" s="41"/>
      <c r="F50" s="42">
        <v>4.2175245961933117</v>
      </c>
      <c r="G50" s="42">
        <v>52.138731473833722</v>
      </c>
      <c r="H50" s="42">
        <v>167.36212260995731</v>
      </c>
    </row>
    <row r="51" spans="2:8">
      <c r="B51" s="56" t="s">
        <v>69</v>
      </c>
      <c r="C51" s="50"/>
      <c r="D51" s="57">
        <v>3085443</v>
      </c>
      <c r="E51" s="41"/>
      <c r="F51" s="58">
        <v>15.225706193012467</v>
      </c>
      <c r="G51" s="58">
        <v>75.03420695989729</v>
      </c>
      <c r="H51" s="58">
        <v>241.65715347226003</v>
      </c>
    </row>
    <row r="52" spans="2:8" ht="8.35" customHeight="1">
      <c r="B52" s="50"/>
      <c r="C52" s="50"/>
      <c r="D52" s="41"/>
      <c r="E52" s="41"/>
      <c r="F52" s="59"/>
      <c r="G52" s="59"/>
      <c r="H52" s="59"/>
    </row>
    <row r="53" spans="2:8" ht="4.1500000000000004" customHeight="1">
      <c r="B53" s="50"/>
      <c r="C53" s="50"/>
      <c r="D53" s="41"/>
      <c r="E53" s="41"/>
      <c r="F53" s="59"/>
      <c r="G53" s="59"/>
      <c r="H53" s="59"/>
    </row>
    <row r="54" spans="2:8">
      <c r="B54" s="48" t="s">
        <v>70</v>
      </c>
      <c r="C54" s="30"/>
      <c r="D54" s="54">
        <v>334814314</v>
      </c>
      <c r="E54" s="36"/>
      <c r="F54" s="55">
        <v>-1.0018473899702007</v>
      </c>
      <c r="G54" s="55">
        <v>13.702162510742365</v>
      </c>
      <c r="H54" s="55">
        <v>26.808783731232253</v>
      </c>
    </row>
    <row r="55" spans="2:8" ht="5.3" customHeight="1">
      <c r="B55" s="61"/>
      <c r="C55" s="61"/>
      <c r="D55" s="62"/>
      <c r="E55" s="62"/>
      <c r="F55" s="63"/>
      <c r="G55" s="63"/>
      <c r="H55" s="63"/>
    </row>
    <row r="56" spans="2:8">
      <c r="B56" s="48" t="s">
        <v>71</v>
      </c>
      <c r="C56" s="30"/>
      <c r="D56" s="54">
        <v>163400609</v>
      </c>
      <c r="E56" s="36"/>
      <c r="F56" s="55">
        <v>-0.21468244160239847</v>
      </c>
      <c r="G56" s="55">
        <v>5.8987778758497811</v>
      </c>
      <c r="H56" s="55">
        <v>13.802976833867486</v>
      </c>
    </row>
    <row r="57" spans="2:8">
      <c r="B57" s="49" t="s">
        <v>72</v>
      </c>
      <c r="C57" s="50"/>
      <c r="D57" s="40">
        <v>70454102</v>
      </c>
      <c r="E57" s="41"/>
      <c r="F57" s="42">
        <v>2.3087392194628409</v>
      </c>
      <c r="G57" s="42">
        <v>16.306644330572961</v>
      </c>
      <c r="H57" s="42">
        <v>31.976594060098229</v>
      </c>
    </row>
    <row r="58" spans="2:8">
      <c r="B58" s="65" t="s">
        <v>73</v>
      </c>
      <c r="C58" s="50"/>
      <c r="D58" s="40">
        <v>55536043</v>
      </c>
      <c r="E58" s="41"/>
      <c r="F58" s="42">
        <v>3.30927688506375</v>
      </c>
      <c r="G58" s="42">
        <v>19.003160813711585</v>
      </c>
      <c r="H58" s="42">
        <v>35.655098387683971</v>
      </c>
    </row>
    <row r="59" spans="2:8">
      <c r="B59" s="66" t="s">
        <v>74</v>
      </c>
      <c r="C59" s="50"/>
      <c r="D59" s="40">
        <v>41429249</v>
      </c>
      <c r="E59" s="41"/>
      <c r="F59" s="42">
        <v>3.3889643636597855</v>
      </c>
      <c r="G59" s="42">
        <v>19.994806830241153</v>
      </c>
      <c r="H59" s="42">
        <v>37.576650896577092</v>
      </c>
    </row>
    <row r="60" spans="2:8">
      <c r="B60" s="66" t="s">
        <v>75</v>
      </c>
      <c r="C60" s="50"/>
      <c r="D60" s="40">
        <v>14053632</v>
      </c>
      <c r="E60" s="41"/>
      <c r="F60" s="42">
        <v>3.171040744557363</v>
      </c>
      <c r="G60" s="42">
        <v>16.535806907260707</v>
      </c>
      <c r="H60" s="42">
        <v>30.302619956330588</v>
      </c>
    </row>
    <row r="61" spans="2:8">
      <c r="B61" s="49" t="s">
        <v>76</v>
      </c>
      <c r="C61" s="50"/>
      <c r="D61" s="40">
        <v>92946507</v>
      </c>
      <c r="E61" s="41"/>
      <c r="F61" s="42">
        <v>-2.0460365113817214</v>
      </c>
      <c r="G61" s="42">
        <v>-0.82817958271023118</v>
      </c>
      <c r="H61" s="42">
        <v>3.046929011953492</v>
      </c>
    </row>
    <row r="62" spans="2:8">
      <c r="B62" s="56"/>
      <c r="C62" s="50"/>
      <c r="D62" s="40"/>
      <c r="E62" s="41"/>
      <c r="F62" s="42"/>
      <c r="G62" s="42"/>
      <c r="H62" s="42"/>
    </row>
    <row r="63" spans="2:8">
      <c r="B63" s="48" t="s">
        <v>77</v>
      </c>
      <c r="C63" s="30"/>
      <c r="D63" s="54">
        <v>3425445</v>
      </c>
      <c r="E63" s="36"/>
      <c r="F63" s="55">
        <v>-15.848823835187599</v>
      </c>
      <c r="G63" s="55">
        <v>-30.162660932443519</v>
      </c>
      <c r="H63" s="55">
        <v>-3.2467135445732875</v>
      </c>
    </row>
    <row r="64" spans="2:8">
      <c r="B64" s="49" t="s">
        <v>65</v>
      </c>
      <c r="C64" s="50"/>
      <c r="D64" s="40">
        <v>3422840</v>
      </c>
      <c r="E64" s="41"/>
      <c r="F64" s="42">
        <v>-15.859754698799556</v>
      </c>
      <c r="G64" s="42">
        <v>-30.169908877223605</v>
      </c>
      <c r="H64" s="42">
        <v>-3.2833767483817389</v>
      </c>
    </row>
    <row r="65" spans="2:8">
      <c r="B65" s="49" t="s">
        <v>78</v>
      </c>
      <c r="C65" s="50"/>
      <c r="D65" s="40">
        <v>2605</v>
      </c>
      <c r="E65" s="41"/>
      <c r="F65" s="42">
        <v>1.4723485896493749</v>
      </c>
      <c r="G65" s="42">
        <v>-19.134167172965356</v>
      </c>
      <c r="H65" s="42">
        <v>92.77033885432175</v>
      </c>
    </row>
    <row r="66" spans="2:8">
      <c r="B66" s="48" t="s">
        <v>79</v>
      </c>
      <c r="C66" s="30"/>
      <c r="D66" s="54">
        <v>32622949</v>
      </c>
      <c r="E66" s="41"/>
      <c r="F66" s="55">
        <v>4.7155394200009138</v>
      </c>
      <c r="G66" s="55">
        <v>93.674371880370316</v>
      </c>
      <c r="H66" s="55">
        <v>129.94565365364846</v>
      </c>
    </row>
    <row r="67" spans="2:8">
      <c r="B67" s="49" t="s">
        <v>80</v>
      </c>
      <c r="C67" s="50"/>
      <c r="D67" s="40">
        <v>1745201</v>
      </c>
      <c r="E67" s="41"/>
      <c r="F67" s="42">
        <v>-8.8625399339602779</v>
      </c>
      <c r="G67" s="42">
        <v>-33.952259300777889</v>
      </c>
      <c r="H67" s="42">
        <v>-22.850354599336665</v>
      </c>
    </row>
    <row r="68" spans="2:8">
      <c r="B68" s="65" t="s">
        <v>81</v>
      </c>
      <c r="C68" s="50"/>
      <c r="D68" s="40">
        <v>1294170</v>
      </c>
      <c r="E68" s="41"/>
      <c r="F68" s="42">
        <v>-7.1348835989235919</v>
      </c>
      <c r="G68" s="42">
        <v>-26.846902961663865</v>
      </c>
      <c r="H68" s="42">
        <v>-15.541265991368714</v>
      </c>
    </row>
    <row r="69" spans="2:8">
      <c r="B69" s="49" t="s">
        <v>82</v>
      </c>
      <c r="C69" s="50"/>
      <c r="D69" s="40">
        <v>13441377</v>
      </c>
      <c r="E69" s="41"/>
      <c r="F69" s="42">
        <v>-2.9391343568092698</v>
      </c>
      <c r="G69" s="42">
        <v>-5.3550354367598256</v>
      </c>
      <c r="H69" s="42">
        <v>12.77803503945767</v>
      </c>
    </row>
    <row r="70" spans="2:8">
      <c r="B70" s="49" t="s">
        <v>83</v>
      </c>
      <c r="C70" s="30"/>
      <c r="D70" s="40">
        <v>17436371</v>
      </c>
      <c r="E70" s="41"/>
      <c r="F70" s="42">
        <v>13.292599175794994</v>
      </c>
      <c r="G70" s="42" t="s">
        <v>365</v>
      </c>
      <c r="H70" s="42">
        <v>259778.28798803448</v>
      </c>
    </row>
    <row r="71" spans="2:8" ht="8.35" customHeight="1">
      <c r="B71" s="49"/>
      <c r="C71" s="50"/>
      <c r="D71" s="40"/>
      <c r="E71" s="41"/>
      <c r="F71" s="42"/>
      <c r="G71" s="42"/>
      <c r="H71" s="42"/>
    </row>
    <row r="72" spans="2:8">
      <c r="B72" s="48" t="s">
        <v>84</v>
      </c>
      <c r="C72" s="30"/>
      <c r="D72" s="54">
        <v>2665669</v>
      </c>
      <c r="E72" s="36"/>
      <c r="F72" s="55">
        <v>-13.252634823811571</v>
      </c>
      <c r="G72" s="55">
        <v>-6.9153784645953902</v>
      </c>
      <c r="H72" s="55">
        <v>14.614506861766795</v>
      </c>
    </row>
    <row r="73" spans="2:8" ht="3.05" customHeight="1">
      <c r="B73" s="43"/>
      <c r="C73" s="30"/>
      <c r="D73" s="35"/>
      <c r="E73" s="36"/>
      <c r="F73" s="37"/>
      <c r="G73" s="37"/>
      <c r="H73" s="37"/>
    </row>
    <row r="74" spans="2:8">
      <c r="B74" s="48" t="s">
        <v>85</v>
      </c>
      <c r="C74" s="30"/>
      <c r="D74" s="54">
        <v>56463271</v>
      </c>
      <c r="E74" s="36"/>
      <c r="F74" s="55">
        <v>-0.10391344764838495</v>
      </c>
      <c r="G74" s="55">
        <v>4.4194306131965178</v>
      </c>
      <c r="H74" s="55">
        <v>10.432980810077641</v>
      </c>
    </row>
    <row r="75" spans="2:8">
      <c r="B75" s="49" t="s">
        <v>86</v>
      </c>
      <c r="C75" s="50"/>
      <c r="D75" s="40">
        <v>883271</v>
      </c>
      <c r="E75" s="41"/>
      <c r="F75" s="42">
        <v>1.8439834992827198</v>
      </c>
      <c r="G75" s="42">
        <v>-7.5744431559028325</v>
      </c>
      <c r="H75" s="42">
        <v>-14.830977733036354</v>
      </c>
    </row>
    <row r="76" spans="2:8" ht="14.95" customHeight="1">
      <c r="B76" s="49" t="s">
        <v>87</v>
      </c>
      <c r="C76" s="50"/>
      <c r="D76" s="40">
        <v>48132451</v>
      </c>
      <c r="E76" s="41"/>
      <c r="F76" s="42">
        <v>-1.2128859090667188</v>
      </c>
      <c r="G76" s="42">
        <v>3.3262080404733219</v>
      </c>
      <c r="H76" s="42">
        <v>9.5218154002482347</v>
      </c>
    </row>
    <row r="77" spans="2:8">
      <c r="B77" s="49" t="s">
        <v>88</v>
      </c>
      <c r="C77" s="50"/>
      <c r="D77" s="40">
        <v>7360321</v>
      </c>
      <c r="E77" s="41"/>
      <c r="F77" s="42">
        <v>7.5393797511348337</v>
      </c>
      <c r="G77" s="42">
        <v>14.224767236453806</v>
      </c>
      <c r="H77" s="42">
        <v>21.676489586468794</v>
      </c>
    </row>
    <row r="78" spans="2:8">
      <c r="B78" s="49" t="s">
        <v>89</v>
      </c>
      <c r="C78" s="50"/>
      <c r="D78" s="40">
        <v>87228</v>
      </c>
      <c r="E78" s="41"/>
      <c r="F78" s="42">
        <v>0.24702852087519211</v>
      </c>
      <c r="G78" s="42">
        <v>-4.3044975935377261</v>
      </c>
      <c r="H78" s="42">
        <v>-8.1826803793525578</v>
      </c>
    </row>
    <row r="79" spans="2:8">
      <c r="B79" s="48" t="s">
        <v>90</v>
      </c>
      <c r="C79" s="30"/>
      <c r="D79" s="54">
        <v>40646828</v>
      </c>
      <c r="E79" s="36"/>
      <c r="F79" s="55">
        <v>4.107187137942625</v>
      </c>
      <c r="G79" s="55">
        <v>57.478984251397257</v>
      </c>
      <c r="H79" s="55">
        <v>176.35679938605003</v>
      </c>
    </row>
    <row r="80" spans="2:8">
      <c r="B80" s="49" t="s">
        <v>68</v>
      </c>
      <c r="C80" s="50"/>
      <c r="D80" s="40">
        <v>37996653</v>
      </c>
      <c r="E80" s="41"/>
      <c r="F80" s="42">
        <v>3.2554841104469601</v>
      </c>
      <c r="G80" s="42">
        <v>58.522889760609665</v>
      </c>
      <c r="H80" s="42">
        <v>182.16413841242738</v>
      </c>
    </row>
    <row r="81" spans="2:8">
      <c r="B81" s="49" t="s">
        <v>69</v>
      </c>
      <c r="C81" s="50"/>
      <c r="D81" s="40">
        <v>2650175</v>
      </c>
      <c r="E81" s="41"/>
      <c r="F81" s="42">
        <v>18.070455774877914</v>
      </c>
      <c r="G81" s="42">
        <v>43.893327019006215</v>
      </c>
      <c r="H81" s="42">
        <v>113.38903734289612</v>
      </c>
    </row>
    <row r="82" spans="2:8">
      <c r="B82" s="49"/>
      <c r="C82" s="50"/>
      <c r="D82" s="40"/>
      <c r="E82" s="41"/>
      <c r="F82" s="42"/>
      <c r="G82" s="42"/>
      <c r="H82" s="42"/>
    </row>
    <row r="83" spans="2:8">
      <c r="B83" s="48" t="s">
        <v>91</v>
      </c>
      <c r="C83" s="30"/>
      <c r="D83" s="54">
        <v>971735</v>
      </c>
      <c r="E83" s="36"/>
      <c r="F83" s="55">
        <v>7.3942986058519233</v>
      </c>
      <c r="G83" s="55">
        <v>19.881323609660463</v>
      </c>
      <c r="H83" s="55">
        <v>13.129359547522878</v>
      </c>
    </row>
    <row r="84" spans="2:8">
      <c r="B84" s="48" t="s">
        <v>92</v>
      </c>
      <c r="C84" s="30"/>
      <c r="D84" s="54">
        <v>329357</v>
      </c>
      <c r="E84" s="36"/>
      <c r="F84" s="55">
        <v>1.353904219115365</v>
      </c>
      <c r="G84" s="55">
        <v>4.5310753769856271</v>
      </c>
      <c r="H84" s="55">
        <v>6.863228668363619</v>
      </c>
    </row>
    <row r="85" spans="2:8">
      <c r="B85" s="48" t="s">
        <v>93</v>
      </c>
      <c r="C85" s="30"/>
      <c r="D85" s="54">
        <v>2429</v>
      </c>
      <c r="E85" s="36"/>
      <c r="F85" s="55">
        <v>-53.523874597195444</v>
      </c>
      <c r="G85" s="55">
        <v>-80.233551806606599</v>
      </c>
      <c r="H85" s="55">
        <v>-76.880710730998459</v>
      </c>
    </row>
    <row r="86" spans="2:8" ht="9.5500000000000007" customHeight="1">
      <c r="B86" s="50"/>
      <c r="C86" s="50"/>
      <c r="D86" s="41"/>
      <c r="E86" s="41"/>
      <c r="F86" s="59"/>
      <c r="G86" s="59"/>
      <c r="H86" s="59"/>
    </row>
    <row r="87" spans="2:8" ht="14.95" customHeight="1">
      <c r="B87" s="48" t="s">
        <v>94</v>
      </c>
      <c r="C87" s="30"/>
      <c r="D87" s="54">
        <v>312831919</v>
      </c>
      <c r="E87" s="36"/>
      <c r="F87" s="55">
        <v>-0.84433636539750223</v>
      </c>
      <c r="G87" s="55">
        <v>14.870642780681331</v>
      </c>
      <c r="H87" s="55">
        <v>29.198708659587957</v>
      </c>
    </row>
    <row r="88" spans="2:8" ht="4.5999999999999996" customHeight="1">
      <c r="B88" s="50"/>
      <c r="C88" s="50"/>
      <c r="D88" s="41"/>
      <c r="E88" s="41"/>
      <c r="F88" s="59"/>
      <c r="G88" s="59"/>
      <c r="H88" s="59"/>
    </row>
    <row r="89" spans="2:8" ht="14.95" customHeight="1">
      <c r="B89" s="48" t="s">
        <v>95</v>
      </c>
      <c r="C89" s="30"/>
      <c r="D89" s="54">
        <v>21982395</v>
      </c>
      <c r="E89" s="36"/>
      <c r="F89" s="55">
        <v>-3.1903552403370283</v>
      </c>
      <c r="G89" s="55">
        <v>-0.67596767936954905</v>
      </c>
      <c r="H89" s="55">
        <v>0.38326819846266069</v>
      </c>
    </row>
    <row r="90" spans="2:8" ht="14.95" customHeight="1">
      <c r="B90" s="30"/>
      <c r="C90" s="30"/>
      <c r="D90" s="68"/>
      <c r="E90" s="69"/>
      <c r="F90" s="70"/>
      <c r="G90" s="70"/>
      <c r="H90" s="70"/>
    </row>
    <row r="91" spans="2:8" ht="12.05" customHeight="1">
      <c r="B91" s="71" t="s">
        <v>96</v>
      </c>
      <c r="C91" s="71"/>
      <c r="D91" s="36"/>
      <c r="E91" s="36"/>
      <c r="F91" s="72"/>
      <c r="G91" s="72"/>
      <c r="H91" s="72"/>
    </row>
    <row r="92" spans="2:8">
      <c r="B92" s="74" t="s">
        <v>97</v>
      </c>
      <c r="C92" s="50"/>
      <c r="D92" s="75">
        <v>209139299</v>
      </c>
      <c r="E92" s="41"/>
      <c r="F92" s="76">
        <v>0.60635121509526879</v>
      </c>
      <c r="G92" s="76">
        <v>5.0234956974800182</v>
      </c>
      <c r="H92" s="76">
        <v>10.049784850706711</v>
      </c>
    </row>
    <row r="93" spans="2:8" ht="3.6" customHeight="1">
      <c r="B93" s="77"/>
      <c r="C93" s="50"/>
      <c r="D93" s="78"/>
      <c r="E93" s="41"/>
      <c r="F93" s="79"/>
      <c r="G93" s="79"/>
      <c r="H93" s="79"/>
    </row>
    <row r="94" spans="2:8">
      <c r="B94" s="80" t="s">
        <v>98</v>
      </c>
      <c r="C94" s="50"/>
      <c r="D94" s="81">
        <v>57816020</v>
      </c>
      <c r="E94" s="41"/>
      <c r="F94" s="82">
        <v>-0.25211492485558429</v>
      </c>
      <c r="G94" s="82">
        <v>-2.4014868417181146</v>
      </c>
      <c r="H94" s="82">
        <v>-0.93320326961137123</v>
      </c>
    </row>
    <row r="95" spans="2:8">
      <c r="B95" s="49" t="s">
        <v>99</v>
      </c>
      <c r="C95" s="50"/>
      <c r="D95" s="83">
        <v>9847796</v>
      </c>
      <c r="E95" s="41"/>
      <c r="F95" s="84">
        <v>-4.3565861402333095</v>
      </c>
      <c r="G95" s="84">
        <v>3.7748734423016073</v>
      </c>
      <c r="H95" s="84">
        <v>10.466859268960338</v>
      </c>
    </row>
    <row r="96" spans="2:8">
      <c r="B96" s="56" t="s">
        <v>100</v>
      </c>
      <c r="C96" s="50"/>
      <c r="D96" s="85">
        <v>8619974</v>
      </c>
      <c r="E96" s="41"/>
      <c r="F96" s="86">
        <v>-0.23998878638448184</v>
      </c>
      <c r="G96" s="86">
        <v>-1.6080185628479127</v>
      </c>
      <c r="H96" s="86">
        <v>-0.79160160078860509</v>
      </c>
    </row>
    <row r="97" spans="2:8" ht="3.6" customHeight="1">
      <c r="B97" s="77"/>
      <c r="C97" s="50"/>
      <c r="D97" s="78"/>
      <c r="E97" s="41"/>
      <c r="F97" s="79"/>
      <c r="G97" s="79"/>
      <c r="H97" s="79"/>
    </row>
    <row r="98" spans="2:8" ht="3.6" customHeight="1">
      <c r="B98" s="77"/>
      <c r="C98" s="50"/>
      <c r="D98" s="78"/>
      <c r="E98" s="41"/>
      <c r="F98" s="79"/>
      <c r="G98" s="79"/>
      <c r="H98" s="79"/>
    </row>
    <row r="99" spans="2:8">
      <c r="B99" s="87" t="s">
        <v>889</v>
      </c>
      <c r="C99" s="50"/>
      <c r="D99" s="88">
        <v>4218315</v>
      </c>
      <c r="E99" s="41"/>
      <c r="F99" s="82">
        <v>-1.7736470747030886</v>
      </c>
      <c r="G99" s="82">
        <v>2.3590963161918888</v>
      </c>
      <c r="H99" s="82">
        <v>17.421434739846454</v>
      </c>
    </row>
    <row r="100" spans="2:8">
      <c r="B100" s="89" t="s">
        <v>101</v>
      </c>
      <c r="C100" s="50"/>
      <c r="D100" s="83">
        <v>11160556</v>
      </c>
      <c r="E100" s="41"/>
      <c r="F100" s="84">
        <v>2.9415453233605948</v>
      </c>
      <c r="G100" s="84">
        <v>11.494286102792085</v>
      </c>
      <c r="H100" s="84">
        <v>17.545531242374814</v>
      </c>
    </row>
    <row r="101" spans="2:8">
      <c r="B101" s="89" t="s">
        <v>890</v>
      </c>
      <c r="C101" s="50"/>
      <c r="D101" s="83">
        <v>193639260</v>
      </c>
      <c r="E101" s="41"/>
      <c r="F101" s="84">
        <v>0.36811116042452241</v>
      </c>
      <c r="G101" s="84">
        <v>4.1591271113707418</v>
      </c>
      <c r="H101" s="84">
        <v>9.2808555510455868</v>
      </c>
    </row>
    <row r="102" spans="2:8">
      <c r="B102" s="89" t="s">
        <v>891</v>
      </c>
      <c r="C102" s="50"/>
      <c r="D102" s="83">
        <v>5612826</v>
      </c>
      <c r="E102" s="41"/>
      <c r="F102" s="84">
        <v>5.351680565783079</v>
      </c>
      <c r="G102" s="84">
        <v>31.437093167554831</v>
      </c>
      <c r="H102" s="84">
        <v>28.530597607995077</v>
      </c>
    </row>
    <row r="103" spans="2:8">
      <c r="B103" s="90" t="s">
        <v>892</v>
      </c>
      <c r="C103" s="50"/>
      <c r="D103" s="85">
        <v>9877901</v>
      </c>
      <c r="E103" s="41"/>
      <c r="F103" s="86">
        <v>2.7423491468356209</v>
      </c>
      <c r="G103" s="86">
        <v>10.274319123056742</v>
      </c>
      <c r="H103" s="86">
        <v>16.500170840171947</v>
      </c>
    </row>
    <row r="104" spans="2:8" ht="14.4" customHeight="1">
      <c r="D104" s="38"/>
      <c r="E104" s="38"/>
      <c r="F104" s="91"/>
      <c r="G104" s="91"/>
      <c r="H104" s="91"/>
    </row>
    <row r="106" spans="2:8">
      <c r="B106" s="11" t="s">
        <v>103</v>
      </c>
      <c r="D106" s="38"/>
      <c r="E106" s="38"/>
      <c r="F106" s="91"/>
      <c r="G106" s="91"/>
      <c r="H106" s="91"/>
    </row>
    <row r="107" spans="2:8">
      <c r="B107" s="11" t="s">
        <v>104</v>
      </c>
      <c r="D107" s="38"/>
      <c r="E107" s="38"/>
      <c r="F107" s="91"/>
      <c r="G107" s="91"/>
      <c r="H107" s="91"/>
    </row>
    <row r="108" spans="2:8">
      <c r="B108" s="11" t="s">
        <v>105</v>
      </c>
    </row>
    <row r="109" spans="2:8">
      <c r="B109" s="11" t="s">
        <v>106</v>
      </c>
    </row>
    <row r="110" spans="2:8">
      <c r="B110" s="11" t="s">
        <v>107</v>
      </c>
    </row>
    <row r="111" spans="2:8">
      <c r="B111" s="11" t="s">
        <v>108</v>
      </c>
    </row>
    <row r="112" spans="2:8">
      <c r="B112" s="11" t="s">
        <v>893</v>
      </c>
    </row>
    <row r="113" spans="2:2">
      <c r="B113" s="11" t="s">
        <v>894</v>
      </c>
    </row>
    <row r="115" spans="2:2">
      <c r="B115" s="11" t="s">
        <v>109</v>
      </c>
    </row>
    <row r="116" spans="2:2">
      <c r="B116" s="9" t="s">
        <v>887</v>
      </c>
    </row>
  </sheetData>
  <mergeCells count="5">
    <mergeCell ref="B3:H3"/>
    <mergeCell ref="B4:H4"/>
    <mergeCell ref="B5:H5"/>
    <mergeCell ref="B7:H7"/>
    <mergeCell ref="F9:H9"/>
  </mergeCells>
  <conditionalFormatting sqref="F10">
    <cfRule type="cellIs" dxfId="121" priority="6" operator="notEqual">
      <formula>"mes anterior"</formula>
    </cfRule>
  </conditionalFormatting>
  <hyperlinks>
    <hyperlink ref="H1" location="'Índice '!A1" tooltip="Ir al Índice" display="Volver" xr:uid="{78C69492-5F63-4E8A-8F9B-499DB38182EB}"/>
  </hyperlinks>
  <printOptions horizontalCentered="1"/>
  <pageMargins left="0.15748031496062992" right="0.17" top="0.17" bottom="0.19" header="0" footer="0"/>
  <pageSetup scale="50" orientation="portrait" r:id="rId1"/>
  <headerFooter alignWithMargins="0">
    <oddFooter>&amp;L- &amp;P -&amp;R&amp;8&amp;D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9914-CAFA-48BE-AD6C-A7777A76BD1E}">
  <sheetPr codeName="Hoja11">
    <tabColor indexed="44"/>
    <pageSetUpPr fitToPage="1"/>
  </sheetPr>
  <dimension ref="A1:I39"/>
  <sheetViews>
    <sheetView showGridLines="0" zoomScale="75" workbookViewId="0"/>
  </sheetViews>
  <sheetFormatPr defaultColWidth="11.59765625" defaultRowHeight="12.75"/>
  <cols>
    <col min="1" max="1" width="47.8984375" style="2" customWidth="1"/>
    <col min="2" max="9" width="19.3984375" style="2" customWidth="1"/>
    <col min="10" max="16384" width="11.5976562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3" thickBot="1"/>
    <row r="4" spans="1:9" ht="17.75">
      <c r="A4" s="358" t="s">
        <v>869</v>
      </c>
      <c r="B4" s="359"/>
      <c r="C4" s="359"/>
      <c r="D4" s="359"/>
      <c r="E4" s="359"/>
      <c r="F4" s="359"/>
      <c r="G4" s="359"/>
      <c r="H4" s="359"/>
      <c r="I4" s="360"/>
    </row>
    <row r="5" spans="1:9" ht="24.65" customHeight="1" thickBot="1">
      <c r="A5" s="454" t="s">
        <v>375</v>
      </c>
      <c r="B5" s="455"/>
      <c r="C5" s="455"/>
      <c r="D5" s="455"/>
      <c r="E5" s="455"/>
      <c r="F5" s="455"/>
      <c r="G5" s="455"/>
      <c r="H5" s="455"/>
      <c r="I5" s="456"/>
    </row>
    <row r="6" spans="1:9">
      <c r="A6" s="197"/>
      <c r="B6" s="197"/>
      <c r="C6" s="197"/>
      <c r="D6" s="197"/>
      <c r="E6" s="197"/>
      <c r="F6" s="197"/>
      <c r="G6" s="197"/>
      <c r="H6" s="197"/>
      <c r="I6" s="197"/>
    </row>
    <row r="7" spans="1:9" ht="15.55">
      <c r="A7" s="384" t="s">
        <v>186</v>
      </c>
      <c r="B7" s="425" t="s">
        <v>376</v>
      </c>
      <c r="C7" s="426"/>
      <c r="D7" s="426"/>
      <c r="E7" s="426"/>
      <c r="F7" s="426"/>
      <c r="G7" s="426"/>
      <c r="H7" s="426"/>
      <c r="I7" s="427"/>
    </row>
    <row r="8" spans="1:9" ht="13.15" customHeight="1">
      <c r="A8" s="385"/>
      <c r="B8" s="460" t="s">
        <v>217</v>
      </c>
      <c r="C8" s="461" t="s">
        <v>377</v>
      </c>
      <c r="D8" s="462"/>
      <c r="E8" s="463"/>
      <c r="F8" s="460" t="s">
        <v>378</v>
      </c>
      <c r="G8" s="461" t="s">
        <v>379</v>
      </c>
      <c r="H8" s="462"/>
      <c r="I8" s="463"/>
    </row>
    <row r="9" spans="1:9">
      <c r="A9" s="385"/>
      <c r="B9" s="388"/>
      <c r="C9" s="205"/>
      <c r="D9" s="178"/>
      <c r="E9" s="206"/>
      <c r="F9" s="388"/>
      <c r="G9" s="205"/>
      <c r="H9" s="178"/>
      <c r="I9" s="178"/>
    </row>
    <row r="10" spans="1:9">
      <c r="A10" s="385"/>
      <c r="B10" s="388"/>
      <c r="C10" s="179" t="s">
        <v>217</v>
      </c>
      <c r="D10" s="205" t="s">
        <v>380</v>
      </c>
      <c r="E10" s="207" t="s">
        <v>381</v>
      </c>
      <c r="F10" s="388"/>
      <c r="G10" s="179" t="s">
        <v>217</v>
      </c>
      <c r="H10" s="205" t="s">
        <v>380</v>
      </c>
      <c r="I10" s="205" t="s">
        <v>381</v>
      </c>
    </row>
    <row r="11" spans="1:9">
      <c r="A11" s="386"/>
      <c r="B11" s="389"/>
      <c r="C11" s="180"/>
      <c r="D11" s="208"/>
      <c r="E11" s="209"/>
      <c r="F11" s="389"/>
      <c r="G11" s="180"/>
      <c r="H11" s="208"/>
      <c r="I11" s="180"/>
    </row>
    <row r="12" spans="1:9">
      <c r="A12" s="201"/>
      <c r="B12" s="201"/>
      <c r="C12" s="151"/>
      <c r="D12" s="151"/>
      <c r="E12" s="201"/>
      <c r="F12" s="201"/>
      <c r="G12" s="201"/>
      <c r="H12" s="201"/>
      <c r="I12" s="201"/>
    </row>
    <row r="13" spans="1:9" ht="13.3" thickBot="1">
      <c r="A13" s="202"/>
      <c r="B13" s="202"/>
      <c r="C13" s="11"/>
      <c r="D13" s="11"/>
      <c r="E13" s="197"/>
      <c r="F13" s="197"/>
      <c r="G13" s="197"/>
      <c r="H13" s="197"/>
      <c r="I13" s="197"/>
    </row>
    <row r="14" spans="1:9">
      <c r="A14" s="155" t="s">
        <v>197</v>
      </c>
      <c r="B14" s="158">
        <v>6552499</v>
      </c>
      <c r="C14" s="156">
        <v>6267696</v>
      </c>
      <c r="D14" s="156">
        <v>4534985</v>
      </c>
      <c r="E14" s="156">
        <v>1732711</v>
      </c>
      <c r="F14" s="156">
        <v>160241</v>
      </c>
      <c r="G14" s="156">
        <v>124562</v>
      </c>
      <c r="H14" s="156">
        <v>99321</v>
      </c>
      <c r="I14" s="156">
        <v>25241</v>
      </c>
    </row>
    <row r="15" spans="1:9">
      <c r="A15" s="159" t="s">
        <v>210</v>
      </c>
      <c r="B15" s="161">
        <v>1103563</v>
      </c>
      <c r="C15" s="160">
        <v>1026049</v>
      </c>
      <c r="D15" s="160">
        <v>1026049</v>
      </c>
      <c r="E15" s="160">
        <v>0</v>
      </c>
      <c r="F15" s="160">
        <v>64060</v>
      </c>
      <c r="G15" s="160">
        <v>13454</v>
      </c>
      <c r="H15" s="160">
        <v>13454</v>
      </c>
      <c r="I15" s="160">
        <v>0</v>
      </c>
    </row>
    <row r="16" spans="1:9">
      <c r="A16" s="159" t="s">
        <v>198</v>
      </c>
      <c r="B16" s="161">
        <v>3787986</v>
      </c>
      <c r="C16" s="160">
        <v>3479588</v>
      </c>
      <c r="D16" s="160">
        <v>2785461</v>
      </c>
      <c r="E16" s="160">
        <v>694127</v>
      </c>
      <c r="F16" s="160">
        <v>196363</v>
      </c>
      <c r="G16" s="160">
        <v>112035</v>
      </c>
      <c r="H16" s="160">
        <v>104926</v>
      </c>
      <c r="I16" s="160">
        <v>7109</v>
      </c>
    </row>
    <row r="17" spans="1:9">
      <c r="A17" s="159" t="s">
        <v>199</v>
      </c>
      <c r="B17" s="161">
        <v>31082488</v>
      </c>
      <c r="C17" s="160">
        <v>29817311</v>
      </c>
      <c r="D17" s="160">
        <v>12576599</v>
      </c>
      <c r="E17" s="160">
        <v>17240712</v>
      </c>
      <c r="F17" s="160">
        <v>184340</v>
      </c>
      <c r="G17" s="160">
        <v>1080837</v>
      </c>
      <c r="H17" s="160">
        <v>181187</v>
      </c>
      <c r="I17" s="160">
        <v>899650</v>
      </c>
    </row>
    <row r="18" spans="1:9">
      <c r="A18" s="159" t="s">
        <v>200</v>
      </c>
      <c r="B18" s="161">
        <v>38871913</v>
      </c>
      <c r="C18" s="160">
        <v>36631018</v>
      </c>
      <c r="D18" s="160">
        <v>19568286</v>
      </c>
      <c r="E18" s="160">
        <v>17062732</v>
      </c>
      <c r="F18" s="160">
        <v>905899</v>
      </c>
      <c r="G18" s="160">
        <v>1334996</v>
      </c>
      <c r="H18" s="160">
        <v>298335</v>
      </c>
      <c r="I18" s="160">
        <v>1036661</v>
      </c>
    </row>
    <row r="19" spans="1:9">
      <c r="A19" s="159" t="s">
        <v>201</v>
      </c>
      <c r="B19" s="161">
        <v>28280539</v>
      </c>
      <c r="C19" s="160">
        <v>25224956</v>
      </c>
      <c r="D19" s="160">
        <v>11102860</v>
      </c>
      <c r="E19" s="160">
        <v>14122096</v>
      </c>
      <c r="F19" s="160">
        <v>691296</v>
      </c>
      <c r="G19" s="160">
        <v>2364287</v>
      </c>
      <c r="H19" s="160">
        <v>200751</v>
      </c>
      <c r="I19" s="160">
        <v>2163536</v>
      </c>
    </row>
    <row r="20" spans="1:9">
      <c r="A20" s="159" t="s">
        <v>202</v>
      </c>
      <c r="B20" s="161">
        <v>37677</v>
      </c>
      <c r="C20" s="160">
        <v>35891</v>
      </c>
      <c r="D20" s="160">
        <v>35891</v>
      </c>
      <c r="E20" s="160">
        <v>0</v>
      </c>
      <c r="F20" s="160">
        <v>1786</v>
      </c>
      <c r="G20" s="160">
        <v>0</v>
      </c>
      <c r="H20" s="160">
        <v>0</v>
      </c>
      <c r="I20" s="160">
        <v>0</v>
      </c>
    </row>
    <row r="21" spans="1:9">
      <c r="A21" s="159" t="s">
        <v>203</v>
      </c>
      <c r="B21" s="161">
        <v>3543518</v>
      </c>
      <c r="C21" s="160">
        <v>3232101</v>
      </c>
      <c r="D21" s="160">
        <v>6</v>
      </c>
      <c r="E21" s="160">
        <v>3232095</v>
      </c>
      <c r="F21" s="160">
        <v>0</v>
      </c>
      <c r="G21" s="160">
        <v>311417</v>
      </c>
      <c r="H21" s="160">
        <v>0</v>
      </c>
      <c r="I21" s="160">
        <v>311417</v>
      </c>
    </row>
    <row r="22" spans="1:9">
      <c r="A22" s="159" t="s">
        <v>204</v>
      </c>
      <c r="B22" s="161">
        <v>2215176</v>
      </c>
      <c r="C22" s="160">
        <v>1876497</v>
      </c>
      <c r="D22" s="160">
        <v>1644253</v>
      </c>
      <c r="E22" s="160">
        <v>232244</v>
      </c>
      <c r="F22" s="160">
        <v>236894</v>
      </c>
      <c r="G22" s="160">
        <v>101785</v>
      </c>
      <c r="H22" s="160">
        <v>97492</v>
      </c>
      <c r="I22" s="160">
        <v>4293</v>
      </c>
    </row>
    <row r="23" spans="1:9">
      <c r="A23" s="159" t="s">
        <v>206</v>
      </c>
      <c r="B23" s="161">
        <v>762332</v>
      </c>
      <c r="C23" s="160">
        <v>635382</v>
      </c>
      <c r="D23" s="160">
        <v>0</v>
      </c>
      <c r="E23" s="160">
        <v>635382</v>
      </c>
      <c r="F23" s="160">
        <v>0</v>
      </c>
      <c r="G23" s="160">
        <v>126950</v>
      </c>
      <c r="H23" s="160">
        <v>0</v>
      </c>
      <c r="I23" s="160">
        <v>126950</v>
      </c>
    </row>
    <row r="24" spans="1:9">
      <c r="A24" s="159" t="s">
        <v>207</v>
      </c>
      <c r="B24" s="161">
        <v>35287963</v>
      </c>
      <c r="C24" s="160">
        <v>32581994</v>
      </c>
      <c r="D24" s="160">
        <v>11620189</v>
      </c>
      <c r="E24" s="160">
        <v>20961805</v>
      </c>
      <c r="F24" s="160">
        <v>991585</v>
      </c>
      <c r="G24" s="160">
        <v>1714384</v>
      </c>
      <c r="H24" s="160">
        <v>530152</v>
      </c>
      <c r="I24" s="160">
        <v>1184232</v>
      </c>
    </row>
    <row r="25" spans="1:9">
      <c r="A25" s="159" t="s">
        <v>208</v>
      </c>
      <c r="B25" s="161">
        <v>6225354</v>
      </c>
      <c r="C25" s="160">
        <v>5188930</v>
      </c>
      <c r="D25" s="160">
        <v>3803816</v>
      </c>
      <c r="E25" s="160">
        <v>1385114</v>
      </c>
      <c r="F25" s="160">
        <v>738609</v>
      </c>
      <c r="G25" s="160">
        <v>297815</v>
      </c>
      <c r="H25" s="160">
        <v>243461</v>
      </c>
      <c r="I25" s="160">
        <v>54354</v>
      </c>
    </row>
    <row r="26" spans="1:9">
      <c r="A26" s="159" t="s">
        <v>205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</row>
    <row r="27" spans="1:9">
      <c r="A27" s="159" t="s">
        <v>209</v>
      </c>
      <c r="B27" s="161">
        <v>272497</v>
      </c>
      <c r="C27" s="160">
        <v>264521</v>
      </c>
      <c r="D27" s="160">
        <v>264521</v>
      </c>
      <c r="E27" s="160">
        <v>0</v>
      </c>
      <c r="F27" s="160">
        <v>7976</v>
      </c>
      <c r="G27" s="160">
        <v>0</v>
      </c>
      <c r="H27" s="160">
        <v>0</v>
      </c>
      <c r="I27" s="160">
        <v>0</v>
      </c>
    </row>
    <row r="28" spans="1:9">
      <c r="A28" s="159" t="s">
        <v>211</v>
      </c>
      <c r="B28" s="161">
        <v>177457</v>
      </c>
      <c r="C28" s="160">
        <v>112823</v>
      </c>
      <c r="D28" s="160">
        <v>112655</v>
      </c>
      <c r="E28" s="160">
        <v>168</v>
      </c>
      <c r="F28" s="160">
        <v>64634</v>
      </c>
      <c r="G28" s="160">
        <v>0</v>
      </c>
      <c r="H28" s="160">
        <v>0</v>
      </c>
      <c r="I28" s="160">
        <v>0</v>
      </c>
    </row>
    <row r="29" spans="1:9">
      <c r="A29" s="159" t="s">
        <v>249</v>
      </c>
      <c r="B29" s="161">
        <v>24398644</v>
      </c>
      <c r="C29" s="160">
        <v>22103380</v>
      </c>
      <c r="D29" s="160">
        <v>12815112</v>
      </c>
      <c r="E29" s="160">
        <v>9288268</v>
      </c>
      <c r="F29" s="160">
        <v>1074793</v>
      </c>
      <c r="G29" s="160">
        <v>1220471</v>
      </c>
      <c r="H29" s="160">
        <v>554910</v>
      </c>
      <c r="I29" s="160">
        <v>665561</v>
      </c>
    </row>
    <row r="30" spans="1:9">
      <c r="A30" s="159" t="s">
        <v>212</v>
      </c>
      <c r="B30" s="161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</row>
    <row r="31" spans="1:9" ht="13.3" thickBot="1">
      <c r="A31" s="162" t="s">
        <v>213</v>
      </c>
      <c r="B31" s="164">
        <v>26530381</v>
      </c>
      <c r="C31" s="163">
        <v>25161123</v>
      </c>
      <c r="D31" s="163">
        <v>11219144</v>
      </c>
      <c r="E31" s="163">
        <v>13941979</v>
      </c>
      <c r="F31" s="163">
        <v>294350</v>
      </c>
      <c r="G31" s="163">
        <v>1074908</v>
      </c>
      <c r="H31" s="163">
        <v>91496</v>
      </c>
      <c r="I31" s="163">
        <v>983412</v>
      </c>
    </row>
    <row r="32" spans="1:9" ht="13.3" thickBot="1">
      <c r="A32" s="165"/>
      <c r="B32" s="124"/>
      <c r="C32" s="11"/>
      <c r="D32" s="11"/>
      <c r="E32" s="11"/>
      <c r="F32" s="11"/>
      <c r="G32" s="11"/>
      <c r="H32" s="11"/>
      <c r="I32" s="11"/>
    </row>
    <row r="33" spans="1:9" ht="13.3" thickBot="1">
      <c r="A33" s="166" t="s">
        <v>214</v>
      </c>
      <c r="B33" s="167">
        <v>209129987</v>
      </c>
      <c r="C33" s="167">
        <v>193639260</v>
      </c>
      <c r="D33" s="167">
        <v>93109827</v>
      </c>
      <c r="E33" s="167">
        <v>100529433</v>
      </c>
      <c r="F33" s="167">
        <v>5612826</v>
      </c>
      <c r="G33" s="167">
        <v>9877901</v>
      </c>
      <c r="H33" s="167">
        <v>2415485</v>
      </c>
      <c r="I33" s="167">
        <v>7462416</v>
      </c>
    </row>
    <row r="35" spans="1:9">
      <c r="B35" s="181"/>
    </row>
    <row r="37" spans="1:9">
      <c r="A37" s="11"/>
    </row>
    <row r="39" spans="1:9">
      <c r="A39" s="11" t="s">
        <v>109</v>
      </c>
    </row>
  </sheetData>
  <sortState xmlns:xlrd2="http://schemas.microsoft.com/office/spreadsheetml/2017/richdata2" ref="A14:AA31">
    <sortCondition ref="A14"/>
  </sortState>
  <mergeCells count="8">
    <mergeCell ref="A4:I4"/>
    <mergeCell ref="A5:I5"/>
    <mergeCell ref="A7:A11"/>
    <mergeCell ref="B7:I7"/>
    <mergeCell ref="B8:B11"/>
    <mergeCell ref="C8:E8"/>
    <mergeCell ref="F8:F11"/>
    <mergeCell ref="G8:I8"/>
  </mergeCells>
  <conditionalFormatting sqref="A14:A16 A31 A25:A28 A19:A23">
    <cfRule type="cellIs" dxfId="34" priority="9" stopIfTrue="1" operator="equal">
      <formula>"División"</formula>
    </cfRule>
  </conditionalFormatting>
  <conditionalFormatting sqref="A29">
    <cfRule type="cellIs" dxfId="33" priority="8" stopIfTrue="1" operator="equal">
      <formula>"División"</formula>
    </cfRule>
  </conditionalFormatting>
  <conditionalFormatting sqref="A17:A18">
    <cfRule type="cellIs" dxfId="32" priority="7" stopIfTrue="1" operator="equal">
      <formula>"División"</formula>
    </cfRule>
  </conditionalFormatting>
  <conditionalFormatting sqref="A24">
    <cfRule type="cellIs" dxfId="31" priority="6" stopIfTrue="1" operator="equal">
      <formula>"División"</formula>
    </cfRule>
  </conditionalFormatting>
  <conditionalFormatting sqref="A30">
    <cfRule type="cellIs" dxfId="30" priority="2" stopIfTrue="1" operator="equal">
      <formula>"División"</formula>
    </cfRule>
  </conditionalFormatting>
  <hyperlinks>
    <hyperlink ref="I1" location="'Índice '!A1" tooltip="Ir al Índice" display="Volver" xr:uid="{86EC6EF2-6443-4CA7-B7FD-6C2D1B97EC4D}"/>
  </hyperlinks>
  <pageMargins left="0.75" right="0.75" top="1" bottom="1" header="0" footer="0"/>
  <pageSetup scale="46" orientation="landscape" r:id="rId1"/>
  <headerFooter alignWithMargins="0">
    <oddFooter>&amp;L- &amp;P -&amp;R&amp;D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714D-74B6-4FAC-A479-29CDCD0257CC}">
  <sheetPr codeName="Hoja28">
    <tabColor indexed="44"/>
    <pageSetUpPr fitToPage="1"/>
  </sheetPr>
  <dimension ref="A1:M39"/>
  <sheetViews>
    <sheetView showGridLines="0" zoomScale="75" workbookViewId="0"/>
  </sheetViews>
  <sheetFormatPr defaultColWidth="11.59765625" defaultRowHeight="12.75"/>
  <cols>
    <col min="1" max="1" width="35.69921875" style="2" customWidth="1"/>
    <col min="2" max="3" width="12.09765625" style="2" bestFit="1" customWidth="1"/>
    <col min="4" max="4" width="14.69921875" style="2" customWidth="1"/>
    <col min="5" max="5" width="17.8984375" style="2" customWidth="1"/>
    <col min="6" max="10" width="15.09765625" style="2" customWidth="1"/>
    <col min="11" max="11" width="13.296875" style="2" customWidth="1"/>
    <col min="12" max="12" width="15.09765625" style="2" bestFit="1" customWidth="1"/>
    <col min="13" max="13" width="15.09765625" style="2" customWidth="1"/>
    <col min="14" max="16384" width="11.59765625" style="2"/>
  </cols>
  <sheetData>
    <row r="1" spans="1:13">
      <c r="A1" s="10" t="s">
        <v>29</v>
      </c>
      <c r="M1" s="12" t="s">
        <v>30</v>
      </c>
    </row>
    <row r="2" spans="1:13">
      <c r="A2" s="10" t="s">
        <v>31</v>
      </c>
    </row>
    <row r="3" spans="1:13" ht="13.3" thickBot="1"/>
    <row r="4" spans="1:13" ht="17.75">
      <c r="A4" s="358" t="s">
        <v>868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60"/>
    </row>
    <row r="5" spans="1:13" ht="23" customHeight="1" thickBot="1">
      <c r="A5" s="454" t="s">
        <v>185</v>
      </c>
      <c r="B5" s="455"/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6"/>
    </row>
    <row r="6" spans="1:13">
      <c r="A6" s="197"/>
      <c r="B6" s="197"/>
      <c r="C6" s="197"/>
      <c r="D6" s="197"/>
      <c r="E6" s="197"/>
      <c r="F6" s="197"/>
      <c r="G6" s="197"/>
      <c r="H6" s="197"/>
      <c r="I6" s="197"/>
      <c r="J6" s="197"/>
      <c r="K6" s="197"/>
      <c r="L6" s="195"/>
      <c r="M6" s="195"/>
    </row>
    <row r="7" spans="1:13" ht="15.8" customHeight="1">
      <c r="A7" s="384" t="s">
        <v>186</v>
      </c>
      <c r="B7" s="464" t="s">
        <v>382</v>
      </c>
      <c r="C7" s="465"/>
      <c r="D7" s="465"/>
      <c r="E7" s="466"/>
      <c r="F7" s="425" t="s">
        <v>383</v>
      </c>
      <c r="G7" s="426"/>
      <c r="H7" s="426"/>
      <c r="I7" s="426"/>
      <c r="J7" s="426"/>
      <c r="K7" s="426"/>
      <c r="L7" s="426"/>
      <c r="M7" s="427"/>
    </row>
    <row r="8" spans="1:13" ht="15.8" customHeight="1">
      <c r="A8" s="385"/>
      <c r="B8" s="467"/>
      <c r="C8" s="468"/>
      <c r="D8" s="468"/>
      <c r="E8" s="469"/>
      <c r="F8" s="460" t="s">
        <v>217</v>
      </c>
      <c r="G8" s="461" t="s">
        <v>377</v>
      </c>
      <c r="H8" s="462"/>
      <c r="I8" s="463"/>
      <c r="J8" s="460" t="s">
        <v>378</v>
      </c>
      <c r="K8" s="461" t="s">
        <v>379</v>
      </c>
      <c r="L8" s="462"/>
      <c r="M8" s="463"/>
    </row>
    <row r="9" spans="1:13">
      <c r="A9" s="385"/>
      <c r="B9" s="387" t="s">
        <v>217</v>
      </c>
      <c r="C9" s="471" t="s">
        <v>384</v>
      </c>
      <c r="D9" s="472"/>
      <c r="E9" s="473"/>
      <c r="F9" s="388"/>
      <c r="G9" s="387" t="s">
        <v>217</v>
      </c>
      <c r="H9" s="387" t="s">
        <v>380</v>
      </c>
      <c r="I9" s="387" t="s">
        <v>381</v>
      </c>
      <c r="J9" s="388"/>
      <c r="K9" s="387" t="s">
        <v>217</v>
      </c>
      <c r="L9" s="387" t="s">
        <v>380</v>
      </c>
      <c r="M9" s="387" t="s">
        <v>381</v>
      </c>
    </row>
    <row r="10" spans="1:13">
      <c r="A10" s="385"/>
      <c r="B10" s="388"/>
      <c r="C10" s="460" t="s">
        <v>385</v>
      </c>
      <c r="D10" s="460" t="s">
        <v>386</v>
      </c>
      <c r="E10" s="460" t="s">
        <v>387</v>
      </c>
      <c r="F10" s="388"/>
      <c r="G10" s="388"/>
      <c r="H10" s="388"/>
      <c r="I10" s="388"/>
      <c r="J10" s="388"/>
      <c r="K10" s="388"/>
      <c r="L10" s="388"/>
      <c r="M10" s="388"/>
    </row>
    <row r="11" spans="1:13">
      <c r="A11" s="386"/>
      <c r="B11" s="389"/>
      <c r="C11" s="470"/>
      <c r="D11" s="470"/>
      <c r="E11" s="470"/>
      <c r="F11" s="389"/>
      <c r="G11" s="389"/>
      <c r="H11" s="389"/>
      <c r="I11" s="389"/>
      <c r="J11" s="389"/>
      <c r="K11" s="389"/>
      <c r="L11" s="389"/>
      <c r="M11" s="389"/>
    </row>
    <row r="12" spans="1:13">
      <c r="A12" s="201"/>
      <c r="B12" s="201"/>
      <c r="C12" s="151"/>
      <c r="D12" s="201"/>
      <c r="E12" s="201"/>
      <c r="F12" s="201"/>
      <c r="G12" s="201"/>
      <c r="H12" s="201"/>
      <c r="I12" s="201"/>
      <c r="J12" s="201"/>
      <c r="K12" s="201"/>
      <c r="L12" s="151"/>
      <c r="M12" s="151"/>
    </row>
    <row r="13" spans="1:13" ht="13.3" thickBot="1">
      <c r="A13" s="202"/>
      <c r="B13" s="202"/>
      <c r="C13" s="11"/>
      <c r="D13" s="197"/>
      <c r="E13" s="197"/>
      <c r="F13" s="197"/>
      <c r="G13" s="197"/>
      <c r="H13" s="197"/>
      <c r="I13" s="197"/>
      <c r="J13" s="197"/>
      <c r="K13" s="197"/>
      <c r="L13" s="11"/>
      <c r="M13" s="11"/>
    </row>
    <row r="14" spans="1:13">
      <c r="A14" s="155" t="s">
        <v>197</v>
      </c>
      <c r="B14" s="156">
        <v>0</v>
      </c>
      <c r="C14" s="156">
        <v>0</v>
      </c>
      <c r="D14" s="156">
        <v>0</v>
      </c>
      <c r="E14" s="156">
        <v>0</v>
      </c>
      <c r="F14" s="156">
        <v>5199535</v>
      </c>
      <c r="G14" s="156">
        <v>4925929</v>
      </c>
      <c r="H14" s="156">
        <v>4534985</v>
      </c>
      <c r="I14" s="156">
        <v>390944</v>
      </c>
      <c r="J14" s="156">
        <v>160241</v>
      </c>
      <c r="K14" s="156">
        <v>113365</v>
      </c>
      <c r="L14" s="156">
        <v>99321</v>
      </c>
      <c r="M14" s="156">
        <v>14044</v>
      </c>
    </row>
    <row r="15" spans="1:13">
      <c r="A15" s="159" t="s">
        <v>210</v>
      </c>
      <c r="B15" s="160">
        <v>0</v>
      </c>
      <c r="C15" s="160">
        <v>0</v>
      </c>
      <c r="D15" s="160">
        <v>0</v>
      </c>
      <c r="E15" s="160">
        <v>0</v>
      </c>
      <c r="F15" s="160">
        <v>1103563</v>
      </c>
      <c r="G15" s="160">
        <v>1026049</v>
      </c>
      <c r="H15" s="160">
        <v>1026049</v>
      </c>
      <c r="I15" s="160">
        <v>0</v>
      </c>
      <c r="J15" s="160">
        <v>64060</v>
      </c>
      <c r="K15" s="160">
        <v>13454</v>
      </c>
      <c r="L15" s="160">
        <v>13454</v>
      </c>
      <c r="M15" s="160">
        <v>0</v>
      </c>
    </row>
    <row r="16" spans="1:13">
      <c r="A16" s="159" t="s">
        <v>198</v>
      </c>
      <c r="B16" s="160">
        <v>0</v>
      </c>
      <c r="C16" s="160">
        <v>0</v>
      </c>
      <c r="D16" s="160">
        <v>0</v>
      </c>
      <c r="E16" s="160">
        <v>0</v>
      </c>
      <c r="F16" s="160">
        <v>3129183</v>
      </c>
      <c r="G16" s="160">
        <v>2827622</v>
      </c>
      <c r="H16" s="160">
        <v>2785461</v>
      </c>
      <c r="I16" s="160">
        <v>42161</v>
      </c>
      <c r="J16" s="160">
        <v>196363</v>
      </c>
      <c r="K16" s="160">
        <v>105198</v>
      </c>
      <c r="L16" s="160">
        <v>104926</v>
      </c>
      <c r="M16" s="160">
        <v>272</v>
      </c>
    </row>
    <row r="17" spans="1:13">
      <c r="A17" s="159" t="s">
        <v>199</v>
      </c>
      <c r="B17" s="160">
        <v>241460</v>
      </c>
      <c r="C17" s="160">
        <v>241460</v>
      </c>
      <c r="D17" s="160">
        <v>0</v>
      </c>
      <c r="E17" s="160">
        <v>0</v>
      </c>
      <c r="F17" s="160">
        <v>17462095</v>
      </c>
      <c r="G17" s="160">
        <v>16774327</v>
      </c>
      <c r="H17" s="160">
        <v>12335139</v>
      </c>
      <c r="I17" s="160">
        <v>4439188</v>
      </c>
      <c r="J17" s="160">
        <v>184340</v>
      </c>
      <c r="K17" s="160">
        <v>503428</v>
      </c>
      <c r="L17" s="160">
        <v>181187</v>
      </c>
      <c r="M17" s="160">
        <v>322241</v>
      </c>
    </row>
    <row r="18" spans="1:13">
      <c r="A18" s="159" t="s">
        <v>200</v>
      </c>
      <c r="B18" s="160">
        <v>493679</v>
      </c>
      <c r="C18" s="160">
        <v>493679</v>
      </c>
      <c r="D18" s="160">
        <v>0</v>
      </c>
      <c r="E18" s="160">
        <v>0</v>
      </c>
      <c r="F18" s="160">
        <v>25860645</v>
      </c>
      <c r="G18" s="160">
        <v>24288728</v>
      </c>
      <c r="H18" s="160">
        <v>19074607</v>
      </c>
      <c r="I18" s="160">
        <v>5214121</v>
      </c>
      <c r="J18" s="160">
        <v>905899</v>
      </c>
      <c r="K18" s="160">
        <v>666018</v>
      </c>
      <c r="L18" s="160">
        <v>298335</v>
      </c>
      <c r="M18" s="160">
        <v>367683</v>
      </c>
    </row>
    <row r="19" spans="1:13">
      <c r="A19" s="159" t="s">
        <v>201</v>
      </c>
      <c r="B19" s="160">
        <v>865546</v>
      </c>
      <c r="C19" s="160">
        <v>865546</v>
      </c>
      <c r="D19" s="160">
        <v>0</v>
      </c>
      <c r="E19" s="160">
        <v>0</v>
      </c>
      <c r="F19" s="160">
        <v>14996776</v>
      </c>
      <c r="G19" s="160">
        <v>13580131</v>
      </c>
      <c r="H19" s="160">
        <v>10237314</v>
      </c>
      <c r="I19" s="160">
        <v>3342817</v>
      </c>
      <c r="J19" s="160">
        <v>691296</v>
      </c>
      <c r="K19" s="160">
        <v>725349</v>
      </c>
      <c r="L19" s="160">
        <v>200751</v>
      </c>
      <c r="M19" s="160">
        <v>524598</v>
      </c>
    </row>
    <row r="20" spans="1:13">
      <c r="A20" s="159" t="s">
        <v>202</v>
      </c>
      <c r="B20" s="160">
        <v>3800</v>
      </c>
      <c r="C20" s="160">
        <v>3800</v>
      </c>
      <c r="D20" s="160">
        <v>0</v>
      </c>
      <c r="E20" s="160">
        <v>0</v>
      </c>
      <c r="F20" s="160">
        <v>33877</v>
      </c>
      <c r="G20" s="160">
        <v>32091</v>
      </c>
      <c r="H20" s="160">
        <v>32091</v>
      </c>
      <c r="I20" s="160">
        <v>0</v>
      </c>
      <c r="J20" s="160">
        <v>1786</v>
      </c>
      <c r="K20" s="160">
        <v>0</v>
      </c>
      <c r="L20" s="160">
        <v>0</v>
      </c>
      <c r="M20" s="160">
        <v>0</v>
      </c>
    </row>
    <row r="21" spans="1:13">
      <c r="A21" s="159" t="s">
        <v>203</v>
      </c>
      <c r="B21" s="160">
        <v>0</v>
      </c>
      <c r="C21" s="160">
        <v>0</v>
      </c>
      <c r="D21" s="160">
        <v>0</v>
      </c>
      <c r="E21" s="160">
        <v>0</v>
      </c>
      <c r="F21" s="160">
        <v>82958</v>
      </c>
      <c r="G21" s="160">
        <v>75285</v>
      </c>
      <c r="H21" s="160">
        <v>6</v>
      </c>
      <c r="I21" s="160">
        <v>75279</v>
      </c>
      <c r="J21" s="160">
        <v>0</v>
      </c>
      <c r="K21" s="160">
        <v>7673</v>
      </c>
      <c r="L21" s="160">
        <v>0</v>
      </c>
      <c r="M21" s="160">
        <v>7673</v>
      </c>
    </row>
    <row r="22" spans="1:13">
      <c r="A22" s="159" t="s">
        <v>204</v>
      </c>
      <c r="B22" s="160">
        <v>0</v>
      </c>
      <c r="C22" s="160">
        <v>0</v>
      </c>
      <c r="D22" s="160">
        <v>0</v>
      </c>
      <c r="E22" s="160">
        <v>0</v>
      </c>
      <c r="F22" s="160">
        <v>2162927</v>
      </c>
      <c r="G22" s="160">
        <v>1828184</v>
      </c>
      <c r="H22" s="160">
        <v>1644253</v>
      </c>
      <c r="I22" s="160">
        <v>183931</v>
      </c>
      <c r="J22" s="160">
        <v>236894</v>
      </c>
      <c r="K22" s="160">
        <v>97849</v>
      </c>
      <c r="L22" s="160">
        <v>97492</v>
      </c>
      <c r="M22" s="160">
        <v>357</v>
      </c>
    </row>
    <row r="23" spans="1:13">
      <c r="A23" s="159" t="s">
        <v>206</v>
      </c>
      <c r="B23" s="160">
        <v>0</v>
      </c>
      <c r="C23" s="160">
        <v>0</v>
      </c>
      <c r="D23" s="160">
        <v>0</v>
      </c>
      <c r="E23" s="160">
        <v>0</v>
      </c>
      <c r="F23" s="160">
        <v>1090</v>
      </c>
      <c r="G23" s="160">
        <v>836</v>
      </c>
      <c r="H23" s="160">
        <v>0</v>
      </c>
      <c r="I23" s="160">
        <v>836</v>
      </c>
      <c r="J23" s="160">
        <v>0</v>
      </c>
      <c r="K23" s="160">
        <v>254</v>
      </c>
      <c r="L23" s="160">
        <v>0</v>
      </c>
      <c r="M23" s="160">
        <v>254</v>
      </c>
    </row>
    <row r="24" spans="1:13">
      <c r="A24" s="159" t="s">
        <v>207</v>
      </c>
      <c r="B24" s="160">
        <v>8727</v>
      </c>
      <c r="C24" s="160">
        <v>8727</v>
      </c>
      <c r="D24" s="160">
        <v>0</v>
      </c>
      <c r="E24" s="160">
        <v>0</v>
      </c>
      <c r="F24" s="160">
        <v>18280832</v>
      </c>
      <c r="G24" s="160">
        <v>16304332</v>
      </c>
      <c r="H24" s="160">
        <v>11611462</v>
      </c>
      <c r="I24" s="160">
        <v>4692870</v>
      </c>
      <c r="J24" s="160">
        <v>991585</v>
      </c>
      <c r="K24" s="160">
        <v>984915</v>
      </c>
      <c r="L24" s="160">
        <v>530152</v>
      </c>
      <c r="M24" s="160">
        <v>454763</v>
      </c>
    </row>
    <row r="25" spans="1:13">
      <c r="A25" s="159" t="s">
        <v>208</v>
      </c>
      <c r="B25" s="160">
        <v>0</v>
      </c>
      <c r="C25" s="160">
        <v>0</v>
      </c>
      <c r="D25" s="160">
        <v>0</v>
      </c>
      <c r="E25" s="160">
        <v>0</v>
      </c>
      <c r="F25" s="160">
        <v>5026821</v>
      </c>
      <c r="G25" s="160">
        <v>4026658</v>
      </c>
      <c r="H25" s="160">
        <v>3803816</v>
      </c>
      <c r="I25" s="160">
        <v>222842</v>
      </c>
      <c r="J25" s="160">
        <v>738609</v>
      </c>
      <c r="K25" s="160">
        <v>261554</v>
      </c>
      <c r="L25" s="160">
        <v>243461</v>
      </c>
      <c r="M25" s="160">
        <v>18093</v>
      </c>
    </row>
    <row r="26" spans="1:13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</row>
    <row r="27" spans="1:13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272497</v>
      </c>
      <c r="G27" s="160">
        <v>264521</v>
      </c>
      <c r="H27" s="160">
        <v>264521</v>
      </c>
      <c r="I27" s="160">
        <v>0</v>
      </c>
      <c r="J27" s="160">
        <v>7976</v>
      </c>
      <c r="K27" s="160">
        <v>0</v>
      </c>
      <c r="L27" s="160">
        <v>0</v>
      </c>
      <c r="M27" s="160">
        <v>0</v>
      </c>
    </row>
    <row r="28" spans="1:13">
      <c r="A28" s="159" t="s">
        <v>211</v>
      </c>
      <c r="B28" s="160">
        <v>16517</v>
      </c>
      <c r="C28" s="160">
        <v>16517</v>
      </c>
      <c r="D28" s="160">
        <v>0</v>
      </c>
      <c r="E28" s="160">
        <v>0</v>
      </c>
      <c r="F28" s="160">
        <v>160772</v>
      </c>
      <c r="G28" s="160">
        <v>96138</v>
      </c>
      <c r="H28" s="160">
        <v>96138</v>
      </c>
      <c r="I28" s="160">
        <v>0</v>
      </c>
      <c r="J28" s="160">
        <v>64634</v>
      </c>
      <c r="K28" s="160">
        <v>0</v>
      </c>
      <c r="L28" s="160">
        <v>0</v>
      </c>
      <c r="M28" s="160">
        <v>0</v>
      </c>
    </row>
    <row r="29" spans="1:13">
      <c r="A29" s="159" t="s">
        <v>249</v>
      </c>
      <c r="B29" s="160">
        <v>69914</v>
      </c>
      <c r="C29" s="160">
        <v>69914</v>
      </c>
      <c r="D29" s="160">
        <v>0</v>
      </c>
      <c r="E29" s="160">
        <v>0</v>
      </c>
      <c r="F29" s="160">
        <v>16591962</v>
      </c>
      <c r="G29" s="160">
        <v>14720557</v>
      </c>
      <c r="H29" s="160">
        <v>12745198</v>
      </c>
      <c r="I29" s="160">
        <v>1975359</v>
      </c>
      <c r="J29" s="160">
        <v>1074793</v>
      </c>
      <c r="K29" s="160">
        <v>796612</v>
      </c>
      <c r="L29" s="160">
        <v>554910</v>
      </c>
      <c r="M29" s="160">
        <v>241702</v>
      </c>
    </row>
    <row r="30" spans="1:13">
      <c r="A30" s="159" t="s">
        <v>212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</row>
    <row r="31" spans="1:13" ht="13.3" thickBot="1">
      <c r="A31" s="162" t="s">
        <v>213</v>
      </c>
      <c r="B31" s="163">
        <v>86</v>
      </c>
      <c r="C31" s="163">
        <v>86</v>
      </c>
      <c r="D31" s="163">
        <v>0</v>
      </c>
      <c r="E31" s="163">
        <v>0</v>
      </c>
      <c r="F31" s="163">
        <v>13675097</v>
      </c>
      <c r="G31" s="163">
        <v>13048331</v>
      </c>
      <c r="H31" s="163">
        <v>11219058</v>
      </c>
      <c r="I31" s="163">
        <v>1829273</v>
      </c>
      <c r="J31" s="163">
        <v>294350</v>
      </c>
      <c r="K31" s="163">
        <v>332416</v>
      </c>
      <c r="L31" s="163">
        <v>91496</v>
      </c>
      <c r="M31" s="163">
        <v>240920</v>
      </c>
    </row>
    <row r="32" spans="1:13" ht="13.3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1:13" ht="13.3" thickBot="1">
      <c r="A33" s="166" t="s">
        <v>214</v>
      </c>
      <c r="B33" s="167">
        <v>1699729</v>
      </c>
      <c r="C33" s="167">
        <v>1699729</v>
      </c>
      <c r="D33" s="167">
        <v>0</v>
      </c>
      <c r="E33" s="167">
        <v>0</v>
      </c>
      <c r="F33" s="167">
        <v>124040630</v>
      </c>
      <c r="G33" s="167">
        <v>113819719</v>
      </c>
      <c r="H33" s="167">
        <v>91410098</v>
      </c>
      <c r="I33" s="167">
        <v>22409621</v>
      </c>
      <c r="J33" s="167">
        <v>5612826</v>
      </c>
      <c r="K33" s="167">
        <v>4608085</v>
      </c>
      <c r="L33" s="167">
        <v>2415485</v>
      </c>
      <c r="M33" s="167">
        <v>2192600</v>
      </c>
    </row>
    <row r="37" spans="1:13">
      <c r="A37" s="11"/>
    </row>
    <row r="39" spans="1:13">
      <c r="A39" s="11" t="s">
        <v>109</v>
      </c>
    </row>
  </sheetData>
  <sortState xmlns:xlrd2="http://schemas.microsoft.com/office/spreadsheetml/2017/richdata2" ref="A14:AA31">
    <sortCondition ref="A14"/>
  </sortState>
  <mergeCells count="20">
    <mergeCell ref="H9:H11"/>
    <mergeCell ref="I9:I11"/>
    <mergeCell ref="K9:K11"/>
    <mergeCell ref="L9:L11"/>
    <mergeCell ref="A4:M4"/>
    <mergeCell ref="A5:M5"/>
    <mergeCell ref="A7:A11"/>
    <mergeCell ref="B7:E8"/>
    <mergeCell ref="F7:M7"/>
    <mergeCell ref="F8:F11"/>
    <mergeCell ref="G8:I8"/>
    <mergeCell ref="J8:J11"/>
    <mergeCell ref="K8:M8"/>
    <mergeCell ref="B9:B11"/>
    <mergeCell ref="M9:M11"/>
    <mergeCell ref="C10:C11"/>
    <mergeCell ref="D10:D11"/>
    <mergeCell ref="E10:E11"/>
    <mergeCell ref="C9:E9"/>
    <mergeCell ref="G9:G11"/>
  </mergeCells>
  <conditionalFormatting sqref="A14:A16 A31 A25:A28 A19:A23">
    <cfRule type="cellIs" dxfId="29" priority="9" stopIfTrue="1" operator="equal">
      <formula>"División"</formula>
    </cfRule>
  </conditionalFormatting>
  <conditionalFormatting sqref="A29">
    <cfRule type="cellIs" dxfId="28" priority="8" stopIfTrue="1" operator="equal">
      <formula>"División"</formula>
    </cfRule>
  </conditionalFormatting>
  <conditionalFormatting sqref="A17:A18">
    <cfRule type="cellIs" dxfId="27" priority="7" stopIfTrue="1" operator="equal">
      <formula>"División"</formula>
    </cfRule>
  </conditionalFormatting>
  <conditionalFormatting sqref="A24">
    <cfRule type="cellIs" dxfId="26" priority="6" stopIfTrue="1" operator="equal">
      <formula>"División"</formula>
    </cfRule>
  </conditionalFormatting>
  <conditionalFormatting sqref="A30">
    <cfRule type="cellIs" dxfId="25" priority="2" stopIfTrue="1" operator="equal">
      <formula>"División"</formula>
    </cfRule>
  </conditionalFormatting>
  <hyperlinks>
    <hyperlink ref="M1" location="'Índice '!A1" tooltip="Ir al Índice" display="Volver" xr:uid="{030F1CCD-25C3-478F-B5D4-72A0991FD6FF}"/>
  </hyperlinks>
  <pageMargins left="0.75" right="0.75" top="1" bottom="1" header="0" footer="0"/>
  <pageSetup scale="34" orientation="landscape" r:id="rId1"/>
  <headerFooter alignWithMargins="0">
    <oddFooter>&amp;L- &amp;P -&amp;R&amp;D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1DC66-7243-4346-9172-B4774EF81938}">
  <sheetPr codeName="Hoja38">
    <tabColor indexed="44"/>
    <pageSetUpPr fitToPage="1"/>
  </sheetPr>
  <dimension ref="A1:J39"/>
  <sheetViews>
    <sheetView showGridLines="0" zoomScale="75" zoomScaleNormal="75" workbookViewId="0"/>
  </sheetViews>
  <sheetFormatPr defaultColWidth="11.59765625" defaultRowHeight="12.75"/>
  <cols>
    <col min="1" max="1" width="51.3984375" style="2" customWidth="1"/>
    <col min="2" max="10" width="17.296875" style="2" customWidth="1"/>
    <col min="11" max="16384" width="11.59765625" style="2"/>
  </cols>
  <sheetData>
    <row r="1" spans="1:10">
      <c r="A1" s="10" t="s">
        <v>29</v>
      </c>
      <c r="J1" s="12" t="s">
        <v>30</v>
      </c>
    </row>
    <row r="2" spans="1:10">
      <c r="A2" s="10" t="s">
        <v>31</v>
      </c>
    </row>
    <row r="3" spans="1:10" ht="13.3" thickBot="1"/>
    <row r="4" spans="1:10" ht="17.75">
      <c r="A4" s="358" t="s">
        <v>867</v>
      </c>
      <c r="B4" s="359"/>
      <c r="C4" s="359"/>
      <c r="D4" s="359"/>
      <c r="E4" s="359"/>
      <c r="F4" s="359"/>
      <c r="G4" s="359"/>
      <c r="H4" s="359"/>
      <c r="I4" s="359"/>
      <c r="J4" s="360"/>
    </row>
    <row r="5" spans="1:10" ht="23" customHeight="1" thickBot="1">
      <c r="A5" s="454" t="s">
        <v>185</v>
      </c>
      <c r="B5" s="455"/>
      <c r="C5" s="455"/>
      <c r="D5" s="455"/>
      <c r="E5" s="455"/>
      <c r="F5" s="455"/>
      <c r="G5" s="455"/>
      <c r="H5" s="455"/>
      <c r="I5" s="455"/>
      <c r="J5" s="456"/>
    </row>
    <row r="6" spans="1:10">
      <c r="A6" s="197"/>
      <c r="B6" s="197"/>
      <c r="C6" s="197"/>
      <c r="D6" s="197"/>
      <c r="E6" s="197"/>
      <c r="F6" s="197"/>
      <c r="G6" s="195"/>
      <c r="H6" s="195"/>
      <c r="I6" s="195"/>
      <c r="J6" s="195"/>
    </row>
    <row r="7" spans="1:10" ht="15.8" customHeight="1">
      <c r="A7" s="384" t="s">
        <v>186</v>
      </c>
      <c r="B7" s="464" t="s">
        <v>388</v>
      </c>
      <c r="C7" s="465"/>
      <c r="D7" s="466"/>
      <c r="E7" s="464" t="s">
        <v>389</v>
      </c>
      <c r="F7" s="465"/>
      <c r="G7" s="466"/>
      <c r="H7" s="464" t="s">
        <v>390</v>
      </c>
      <c r="I7" s="465"/>
      <c r="J7" s="466"/>
    </row>
    <row r="8" spans="1:10" ht="15.8" customHeight="1">
      <c r="A8" s="385"/>
      <c r="B8" s="467"/>
      <c r="C8" s="468"/>
      <c r="D8" s="469"/>
      <c r="E8" s="467"/>
      <c r="F8" s="468"/>
      <c r="G8" s="469"/>
      <c r="H8" s="467"/>
      <c r="I8" s="468"/>
      <c r="J8" s="469"/>
    </row>
    <row r="9" spans="1:10">
      <c r="A9" s="385"/>
      <c r="B9" s="387" t="s">
        <v>217</v>
      </c>
      <c r="C9" s="461" t="s">
        <v>391</v>
      </c>
      <c r="D9" s="463"/>
      <c r="E9" s="387" t="s">
        <v>217</v>
      </c>
      <c r="F9" s="461" t="s">
        <v>391</v>
      </c>
      <c r="G9" s="463"/>
      <c r="H9" s="387" t="s">
        <v>217</v>
      </c>
      <c r="I9" s="461" t="s">
        <v>391</v>
      </c>
      <c r="J9" s="463"/>
    </row>
    <row r="10" spans="1:10">
      <c r="A10" s="385"/>
      <c r="B10" s="388"/>
      <c r="C10" s="460" t="s">
        <v>385</v>
      </c>
      <c r="D10" s="460" t="s">
        <v>387</v>
      </c>
      <c r="E10" s="388"/>
      <c r="F10" s="460" t="s">
        <v>385</v>
      </c>
      <c r="G10" s="460" t="s">
        <v>387</v>
      </c>
      <c r="H10" s="388"/>
      <c r="I10" s="460" t="s">
        <v>385</v>
      </c>
      <c r="J10" s="460" t="s">
        <v>387</v>
      </c>
    </row>
    <row r="11" spans="1:10">
      <c r="A11" s="386"/>
      <c r="B11" s="389"/>
      <c r="C11" s="470"/>
      <c r="D11" s="470"/>
      <c r="E11" s="389"/>
      <c r="F11" s="470"/>
      <c r="G11" s="470"/>
      <c r="H11" s="389"/>
      <c r="I11" s="470"/>
      <c r="J11" s="470"/>
    </row>
    <row r="12" spans="1:10">
      <c r="A12" s="201"/>
      <c r="B12" s="201"/>
      <c r="C12" s="151"/>
      <c r="D12" s="201"/>
      <c r="E12" s="201"/>
      <c r="F12" s="201"/>
      <c r="G12" s="151"/>
      <c r="H12" s="151"/>
      <c r="I12" s="201"/>
      <c r="J12" s="201"/>
    </row>
    <row r="13" spans="1:10" ht="13.3" thickBot="1">
      <c r="A13" s="202"/>
      <c r="B13" s="202"/>
      <c r="C13" s="11"/>
      <c r="D13" s="197"/>
      <c r="E13" s="197"/>
      <c r="F13" s="197"/>
      <c r="G13" s="11"/>
      <c r="H13" s="11"/>
      <c r="I13" s="197"/>
      <c r="J13" s="197"/>
    </row>
    <row r="14" spans="1:10">
      <c r="A14" s="155" t="s">
        <v>197</v>
      </c>
      <c r="B14" s="156">
        <v>1352964</v>
      </c>
      <c r="C14" s="156">
        <v>1341767</v>
      </c>
      <c r="D14" s="156">
        <v>11197</v>
      </c>
      <c r="E14" s="156">
        <v>155260</v>
      </c>
      <c r="F14" s="156">
        <v>151641</v>
      </c>
      <c r="G14" s="156">
        <v>3619</v>
      </c>
      <c r="H14" s="156">
        <v>1197704</v>
      </c>
      <c r="I14" s="156">
        <v>1190126</v>
      </c>
      <c r="J14" s="156">
        <v>7578</v>
      </c>
    </row>
    <row r="15" spans="1:10">
      <c r="A15" s="159" t="s">
        <v>210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</row>
    <row r="16" spans="1:10">
      <c r="A16" s="159" t="s">
        <v>198</v>
      </c>
      <c r="B16" s="160">
        <v>658803</v>
      </c>
      <c r="C16" s="160">
        <v>651966</v>
      </c>
      <c r="D16" s="160">
        <v>6837</v>
      </c>
      <c r="E16" s="160">
        <v>94519</v>
      </c>
      <c r="F16" s="160">
        <v>90241</v>
      </c>
      <c r="G16" s="160">
        <v>4278</v>
      </c>
      <c r="H16" s="160">
        <v>564284</v>
      </c>
      <c r="I16" s="160">
        <v>561725</v>
      </c>
      <c r="J16" s="160">
        <v>2559</v>
      </c>
    </row>
    <row r="17" spans="1:10">
      <c r="A17" s="159" t="s">
        <v>199</v>
      </c>
      <c r="B17" s="160">
        <v>13378933</v>
      </c>
      <c r="C17" s="160">
        <v>12801524</v>
      </c>
      <c r="D17" s="160">
        <v>577409</v>
      </c>
      <c r="E17" s="160">
        <v>4174149</v>
      </c>
      <c r="F17" s="160">
        <v>3840315</v>
      </c>
      <c r="G17" s="160">
        <v>333834</v>
      </c>
      <c r="H17" s="160">
        <v>9204784</v>
      </c>
      <c r="I17" s="160">
        <v>8961209</v>
      </c>
      <c r="J17" s="160">
        <v>243575</v>
      </c>
    </row>
    <row r="18" spans="1:10">
      <c r="A18" s="159" t="s">
        <v>200</v>
      </c>
      <c r="B18" s="160">
        <v>12517589</v>
      </c>
      <c r="C18" s="160">
        <v>11848611</v>
      </c>
      <c r="D18" s="160">
        <v>668978</v>
      </c>
      <c r="E18" s="160">
        <v>3728119</v>
      </c>
      <c r="F18" s="160">
        <v>3326621</v>
      </c>
      <c r="G18" s="160">
        <v>401498</v>
      </c>
      <c r="H18" s="160">
        <v>8789470</v>
      </c>
      <c r="I18" s="160">
        <v>8521990</v>
      </c>
      <c r="J18" s="160">
        <v>267480</v>
      </c>
    </row>
    <row r="19" spans="1:10">
      <c r="A19" s="159" t="s">
        <v>201</v>
      </c>
      <c r="B19" s="160">
        <v>12418217</v>
      </c>
      <c r="C19" s="160">
        <v>10779279</v>
      </c>
      <c r="D19" s="160">
        <v>1638938</v>
      </c>
      <c r="E19" s="160">
        <v>2067042</v>
      </c>
      <c r="F19" s="160">
        <v>1759176</v>
      </c>
      <c r="G19" s="160">
        <v>307866</v>
      </c>
      <c r="H19" s="160">
        <v>10351175</v>
      </c>
      <c r="I19" s="160">
        <v>9020103</v>
      </c>
      <c r="J19" s="160">
        <v>1331072</v>
      </c>
    </row>
    <row r="20" spans="1:10">
      <c r="A20" s="159" t="s">
        <v>202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</row>
    <row r="21" spans="1:10">
      <c r="A21" s="159" t="s">
        <v>203</v>
      </c>
      <c r="B21" s="160">
        <v>3460560</v>
      </c>
      <c r="C21" s="160">
        <v>3156816</v>
      </c>
      <c r="D21" s="160">
        <v>303744</v>
      </c>
      <c r="E21" s="160">
        <v>2946271</v>
      </c>
      <c r="F21" s="160">
        <v>2676812</v>
      </c>
      <c r="G21" s="160">
        <v>269459</v>
      </c>
      <c r="H21" s="160">
        <v>514289</v>
      </c>
      <c r="I21" s="160">
        <v>480004</v>
      </c>
      <c r="J21" s="160">
        <v>34285</v>
      </c>
    </row>
    <row r="22" spans="1:10">
      <c r="A22" s="159" t="s">
        <v>204</v>
      </c>
      <c r="B22" s="160">
        <v>52249</v>
      </c>
      <c r="C22" s="160">
        <v>48313</v>
      </c>
      <c r="D22" s="160">
        <v>3936</v>
      </c>
      <c r="E22" s="160">
        <v>12889</v>
      </c>
      <c r="F22" s="160">
        <v>12198</v>
      </c>
      <c r="G22" s="160">
        <v>691</v>
      </c>
      <c r="H22" s="160">
        <v>39360</v>
      </c>
      <c r="I22" s="160">
        <v>36115</v>
      </c>
      <c r="J22" s="160">
        <v>3245</v>
      </c>
    </row>
    <row r="23" spans="1:10">
      <c r="A23" s="159" t="s">
        <v>206</v>
      </c>
      <c r="B23" s="160">
        <v>761242</v>
      </c>
      <c r="C23" s="160">
        <v>634546</v>
      </c>
      <c r="D23" s="160">
        <v>126696</v>
      </c>
      <c r="E23" s="160">
        <v>736327</v>
      </c>
      <c r="F23" s="160">
        <v>611665</v>
      </c>
      <c r="G23" s="160">
        <v>124662</v>
      </c>
      <c r="H23" s="160">
        <v>24915</v>
      </c>
      <c r="I23" s="160">
        <v>22881</v>
      </c>
      <c r="J23" s="160">
        <v>2034</v>
      </c>
    </row>
    <row r="24" spans="1:10">
      <c r="A24" s="159" t="s">
        <v>207</v>
      </c>
      <c r="B24" s="160">
        <v>16998404</v>
      </c>
      <c r="C24" s="160">
        <v>16268935</v>
      </c>
      <c r="D24" s="160">
        <v>729469</v>
      </c>
      <c r="E24" s="160">
        <v>5067641</v>
      </c>
      <c r="F24" s="160">
        <v>4771233</v>
      </c>
      <c r="G24" s="160">
        <v>296408</v>
      </c>
      <c r="H24" s="160">
        <v>11930763</v>
      </c>
      <c r="I24" s="160">
        <v>11497702</v>
      </c>
      <c r="J24" s="160">
        <v>433061</v>
      </c>
    </row>
    <row r="25" spans="1:10">
      <c r="A25" s="159" t="s">
        <v>208</v>
      </c>
      <c r="B25" s="160">
        <v>1198533</v>
      </c>
      <c r="C25" s="160">
        <v>1162272</v>
      </c>
      <c r="D25" s="160">
        <v>36261</v>
      </c>
      <c r="E25" s="160">
        <v>499409</v>
      </c>
      <c r="F25" s="160">
        <v>475344</v>
      </c>
      <c r="G25" s="160">
        <v>24065</v>
      </c>
      <c r="H25" s="160">
        <v>699124</v>
      </c>
      <c r="I25" s="160">
        <v>686928</v>
      </c>
      <c r="J25" s="160">
        <v>12196</v>
      </c>
    </row>
    <row r="26" spans="1:10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</row>
    <row r="27" spans="1:10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</row>
    <row r="28" spans="1:10">
      <c r="A28" s="159" t="s">
        <v>211</v>
      </c>
      <c r="B28" s="160">
        <v>168</v>
      </c>
      <c r="C28" s="160">
        <v>168</v>
      </c>
      <c r="D28" s="160">
        <v>0</v>
      </c>
      <c r="E28" s="160">
        <v>168</v>
      </c>
      <c r="F28" s="160">
        <v>168</v>
      </c>
      <c r="G28" s="160">
        <v>0</v>
      </c>
      <c r="H28" s="160">
        <v>0</v>
      </c>
      <c r="I28" s="160">
        <v>0</v>
      </c>
      <c r="J28" s="160">
        <v>0</v>
      </c>
    </row>
    <row r="29" spans="1:10">
      <c r="A29" s="159" t="s">
        <v>249</v>
      </c>
      <c r="B29" s="160">
        <v>7736768</v>
      </c>
      <c r="C29" s="160">
        <v>7312909</v>
      </c>
      <c r="D29" s="160">
        <v>423859</v>
      </c>
      <c r="E29" s="160">
        <v>2600876</v>
      </c>
      <c r="F29" s="160">
        <v>2422190</v>
      </c>
      <c r="G29" s="160">
        <v>178686</v>
      </c>
      <c r="H29" s="160">
        <v>5135892</v>
      </c>
      <c r="I29" s="160">
        <v>4890719</v>
      </c>
      <c r="J29" s="160">
        <v>245173</v>
      </c>
    </row>
    <row r="30" spans="1:10">
      <c r="A30" s="159" t="s">
        <v>212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</row>
    <row r="31" spans="1:10" ht="13.3" thickBot="1">
      <c r="A31" s="162" t="s">
        <v>213</v>
      </c>
      <c r="B31" s="163">
        <v>12855198</v>
      </c>
      <c r="C31" s="163">
        <v>12112706</v>
      </c>
      <c r="D31" s="163">
        <v>742492</v>
      </c>
      <c r="E31" s="163">
        <v>3177537</v>
      </c>
      <c r="F31" s="163">
        <v>2822343</v>
      </c>
      <c r="G31" s="163">
        <v>355194</v>
      </c>
      <c r="H31" s="163">
        <v>9677661</v>
      </c>
      <c r="I31" s="163">
        <v>9290363</v>
      </c>
      <c r="J31" s="163">
        <v>387298</v>
      </c>
    </row>
    <row r="32" spans="1:10" ht="13.3" thickBot="1">
      <c r="A32" s="165"/>
      <c r="B32" s="11"/>
      <c r="C32" s="11"/>
      <c r="D32" s="11"/>
      <c r="E32" s="11"/>
      <c r="F32" s="11"/>
      <c r="G32" s="11"/>
      <c r="H32" s="11"/>
      <c r="I32" s="11"/>
      <c r="J32" s="11"/>
    </row>
    <row r="33" spans="1:10" ht="13.3" thickBot="1">
      <c r="A33" s="166" t="s">
        <v>214</v>
      </c>
      <c r="B33" s="167">
        <v>83389628</v>
      </c>
      <c r="C33" s="167">
        <v>78119812</v>
      </c>
      <c r="D33" s="167">
        <v>5269816</v>
      </c>
      <c r="E33" s="167">
        <v>25260207</v>
      </c>
      <c r="F33" s="167">
        <v>22959947</v>
      </c>
      <c r="G33" s="167">
        <v>2300260</v>
      </c>
      <c r="H33" s="167">
        <v>58129421</v>
      </c>
      <c r="I33" s="167">
        <v>55159865</v>
      </c>
      <c r="J33" s="167">
        <v>2969556</v>
      </c>
    </row>
    <row r="37" spans="1:10">
      <c r="A37" s="11"/>
    </row>
    <row r="39" spans="1:10">
      <c r="A39" s="11" t="s">
        <v>109</v>
      </c>
    </row>
  </sheetData>
  <sortState xmlns:xlrd2="http://schemas.microsoft.com/office/spreadsheetml/2017/richdata2" ref="A14:AA31">
    <sortCondition ref="A14"/>
  </sortState>
  <mergeCells count="18">
    <mergeCell ref="I10:I11"/>
    <mergeCell ref="J10:J11"/>
    <mergeCell ref="A4:J4"/>
    <mergeCell ref="A5:J5"/>
    <mergeCell ref="A7:A11"/>
    <mergeCell ref="B7:D8"/>
    <mergeCell ref="E7:G8"/>
    <mergeCell ref="H7:J8"/>
    <mergeCell ref="B9:B11"/>
    <mergeCell ref="C9:D9"/>
    <mergeCell ref="E9:E11"/>
    <mergeCell ref="F9:G9"/>
    <mergeCell ref="H9:H11"/>
    <mergeCell ref="I9:J9"/>
    <mergeCell ref="C10:C11"/>
    <mergeCell ref="D10:D11"/>
    <mergeCell ref="F10:F11"/>
    <mergeCell ref="G10:G11"/>
  </mergeCells>
  <conditionalFormatting sqref="A14:A16 A31 A25:A28 A19:A23">
    <cfRule type="cellIs" dxfId="24" priority="9" stopIfTrue="1" operator="equal">
      <formula>"División"</formula>
    </cfRule>
  </conditionalFormatting>
  <conditionalFormatting sqref="A29">
    <cfRule type="cellIs" dxfId="23" priority="8" stopIfTrue="1" operator="equal">
      <formula>"División"</formula>
    </cfRule>
  </conditionalFormatting>
  <conditionalFormatting sqref="A17:A18">
    <cfRule type="cellIs" dxfId="22" priority="7" stopIfTrue="1" operator="equal">
      <formula>"División"</formula>
    </cfRule>
  </conditionalFormatting>
  <conditionalFormatting sqref="A24">
    <cfRule type="cellIs" dxfId="21" priority="6" stopIfTrue="1" operator="equal">
      <formula>"División"</formula>
    </cfRule>
  </conditionalFormatting>
  <conditionalFormatting sqref="A30">
    <cfRule type="cellIs" dxfId="20" priority="2" stopIfTrue="1" operator="equal">
      <formula>"División"</formula>
    </cfRule>
  </conditionalFormatting>
  <hyperlinks>
    <hyperlink ref="J1" location="'Índice '!A1" tooltip="Ir al Índice" display="Volver" xr:uid="{8C490641-C621-4056-A399-3F14AE31CBB5}"/>
  </hyperlinks>
  <pageMargins left="0.75" right="0.75" top="1" bottom="1" header="0" footer="0"/>
  <pageSetup scale="41" orientation="landscape" r:id="rId1"/>
  <headerFooter alignWithMargins="0">
    <oddFooter>&amp;L- &amp;P -&amp;R&amp;D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A36A-9C1B-4DA4-9310-A77FFC1FD678}">
  <sheetPr codeName="Hoja89">
    <tabColor indexed="44"/>
    <pageSetUpPr fitToPage="1"/>
  </sheetPr>
  <dimension ref="A1:K39"/>
  <sheetViews>
    <sheetView showGridLines="0" zoomScale="75" zoomScaleNormal="90" workbookViewId="0"/>
  </sheetViews>
  <sheetFormatPr defaultColWidth="11.59765625" defaultRowHeight="12.75"/>
  <cols>
    <col min="1" max="1" width="35" style="11" customWidth="1"/>
    <col min="2" max="2" width="17" style="11" customWidth="1"/>
    <col min="3" max="3" width="12.296875" style="11" customWidth="1"/>
    <col min="4" max="4" width="14.09765625" style="11" customWidth="1"/>
    <col min="5" max="5" width="17.296875" style="11" customWidth="1"/>
    <col min="6" max="6" width="12.8984375" style="11" customWidth="1"/>
    <col min="7" max="7" width="16.296875" style="11" customWidth="1"/>
    <col min="8" max="8" width="12.69921875" style="11" customWidth="1"/>
    <col min="9" max="9" width="16.59765625" style="11" customWidth="1"/>
    <col min="10" max="10" width="12.296875" style="11" bestFit="1" customWidth="1"/>
    <col min="11" max="11" width="15.59765625" style="11" customWidth="1"/>
    <col min="12" max="16384" width="11.59765625" style="11"/>
  </cols>
  <sheetData>
    <row r="1" spans="1:11">
      <c r="A1" s="10" t="s">
        <v>29</v>
      </c>
      <c r="I1" s="183"/>
      <c r="K1" s="12" t="s">
        <v>30</v>
      </c>
    </row>
    <row r="2" spans="1:11">
      <c r="A2" s="10" t="s">
        <v>31</v>
      </c>
    </row>
    <row r="3" spans="1:11" ht="13.3" thickBot="1">
      <c r="A3" s="10"/>
    </row>
    <row r="4" spans="1:11" ht="23.95" customHeight="1">
      <c r="A4" s="358" t="s">
        <v>866</v>
      </c>
      <c r="B4" s="359"/>
      <c r="C4" s="359"/>
      <c r="D4" s="359"/>
      <c r="E4" s="359"/>
      <c r="F4" s="359"/>
      <c r="G4" s="359"/>
      <c r="H4" s="359"/>
      <c r="I4" s="359"/>
      <c r="J4" s="359"/>
      <c r="K4" s="360"/>
    </row>
    <row r="5" spans="1:11" ht="22.6" customHeight="1" thickBot="1">
      <c r="A5" s="380" t="s">
        <v>185</v>
      </c>
      <c r="B5" s="381"/>
      <c r="C5" s="381"/>
      <c r="D5" s="381"/>
      <c r="E5" s="381"/>
      <c r="F5" s="381"/>
      <c r="G5" s="381"/>
      <c r="H5" s="381"/>
      <c r="I5" s="381"/>
      <c r="J5" s="381"/>
      <c r="K5" s="412"/>
    </row>
    <row r="6" spans="1:11" ht="11.35" customHeight="1">
      <c r="A6" s="67"/>
      <c r="B6" s="67"/>
      <c r="C6" s="67"/>
      <c r="D6" s="67"/>
      <c r="E6" s="67"/>
      <c r="F6" s="67"/>
    </row>
    <row r="7" spans="1:11" ht="15.8" customHeight="1">
      <c r="A7" s="387" t="s">
        <v>186</v>
      </c>
      <c r="B7" s="387" t="s">
        <v>217</v>
      </c>
      <c r="C7" s="425" t="s">
        <v>392</v>
      </c>
      <c r="D7" s="426"/>
      <c r="E7" s="426"/>
      <c r="F7" s="426"/>
      <c r="G7" s="426"/>
      <c r="H7" s="426"/>
      <c r="I7" s="426"/>
      <c r="J7" s="426"/>
      <c r="K7" s="427"/>
    </row>
    <row r="8" spans="1:11" ht="13.15" customHeight="1">
      <c r="A8" s="404"/>
      <c r="B8" s="404"/>
      <c r="C8" s="387" t="s">
        <v>393</v>
      </c>
      <c r="D8" s="387" t="s">
        <v>394</v>
      </c>
      <c r="E8" s="387" t="s">
        <v>395</v>
      </c>
      <c r="F8" s="387" t="s">
        <v>396</v>
      </c>
      <c r="G8" s="387" t="s">
        <v>397</v>
      </c>
      <c r="H8" s="413" t="s">
        <v>398</v>
      </c>
      <c r="I8" s="421"/>
      <c r="J8" s="414"/>
      <c r="K8" s="387" t="s">
        <v>400</v>
      </c>
    </row>
    <row r="9" spans="1:11" ht="12.75" customHeight="1">
      <c r="A9" s="404"/>
      <c r="B9" s="404"/>
      <c r="C9" s="404" t="s">
        <v>217</v>
      </c>
      <c r="D9" s="404"/>
      <c r="E9" s="404"/>
      <c r="F9" s="404" t="s">
        <v>217</v>
      </c>
      <c r="G9" s="404"/>
      <c r="H9" s="387" t="s">
        <v>217</v>
      </c>
      <c r="I9" s="387" t="s">
        <v>399</v>
      </c>
      <c r="J9" s="387" t="s">
        <v>231</v>
      </c>
      <c r="K9" s="404" t="s">
        <v>231</v>
      </c>
    </row>
    <row r="10" spans="1:11" ht="14.3" customHeight="1">
      <c r="A10" s="404"/>
      <c r="B10" s="404"/>
      <c r="C10" s="404"/>
      <c r="D10" s="404"/>
      <c r="E10" s="404"/>
      <c r="F10" s="404"/>
      <c r="G10" s="404"/>
      <c r="H10" s="404"/>
      <c r="I10" s="404"/>
      <c r="J10" s="404" t="s">
        <v>401</v>
      </c>
      <c r="K10" s="404" t="s">
        <v>401</v>
      </c>
    </row>
    <row r="11" spans="1:11" ht="27" customHeight="1">
      <c r="A11" s="405"/>
      <c r="B11" s="405"/>
      <c r="C11" s="405"/>
      <c r="D11" s="405"/>
      <c r="E11" s="405"/>
      <c r="F11" s="405"/>
      <c r="G11" s="405"/>
      <c r="H11" s="405"/>
      <c r="I11" s="405"/>
      <c r="J11" s="405"/>
      <c r="K11" s="405"/>
    </row>
    <row r="12" spans="1:11">
      <c r="A12" s="151"/>
      <c r="B12" s="151"/>
      <c r="C12" s="151"/>
      <c r="D12" s="151"/>
      <c r="E12" s="151"/>
      <c r="F12" s="151"/>
    </row>
    <row r="13" spans="1:11" ht="13.3" thickBot="1">
      <c r="A13" s="151"/>
      <c r="B13" s="151"/>
      <c r="C13" s="151"/>
      <c r="D13" s="151"/>
      <c r="E13" s="151"/>
      <c r="F13" s="151"/>
    </row>
    <row r="14" spans="1:11">
      <c r="A14" s="155" t="s">
        <v>197</v>
      </c>
      <c r="B14" s="158">
        <v>1333589</v>
      </c>
      <c r="C14" s="156">
        <v>23110</v>
      </c>
      <c r="D14" s="156">
        <v>11455</v>
      </c>
      <c r="E14" s="156">
        <v>35727</v>
      </c>
      <c r="F14" s="156">
        <v>393864</v>
      </c>
      <c r="G14" s="156">
        <v>739044</v>
      </c>
      <c r="H14" s="156">
        <v>123834</v>
      </c>
      <c r="I14" s="156">
        <v>0</v>
      </c>
      <c r="J14" s="156">
        <v>123834</v>
      </c>
      <c r="K14" s="156">
        <v>6555</v>
      </c>
    </row>
    <row r="15" spans="1:11">
      <c r="A15" s="159" t="s">
        <v>210</v>
      </c>
      <c r="B15" s="161">
        <v>128927</v>
      </c>
      <c r="C15" s="160">
        <v>0</v>
      </c>
      <c r="D15" s="160">
        <v>0</v>
      </c>
      <c r="E15" s="160">
        <v>0</v>
      </c>
      <c r="F15" s="160">
        <v>116213</v>
      </c>
      <c r="G15" s="160">
        <v>6282</v>
      </c>
      <c r="H15" s="160">
        <v>6432</v>
      </c>
      <c r="I15" s="160">
        <v>0</v>
      </c>
      <c r="J15" s="160">
        <v>6432</v>
      </c>
      <c r="K15" s="160">
        <v>0</v>
      </c>
    </row>
    <row r="16" spans="1:11">
      <c r="A16" s="159" t="s">
        <v>198</v>
      </c>
      <c r="B16" s="161">
        <v>115805</v>
      </c>
      <c r="C16" s="160">
        <v>0</v>
      </c>
      <c r="D16" s="160">
        <v>851</v>
      </c>
      <c r="E16" s="160">
        <v>0</v>
      </c>
      <c r="F16" s="160">
        <v>63911</v>
      </c>
      <c r="G16" s="160">
        <v>51043</v>
      </c>
      <c r="H16" s="160">
        <v>0</v>
      </c>
      <c r="I16" s="160">
        <v>0</v>
      </c>
      <c r="J16" s="160">
        <v>0</v>
      </c>
      <c r="K16" s="160">
        <v>0</v>
      </c>
    </row>
    <row r="17" spans="1:11">
      <c r="A17" s="159" t="s">
        <v>199</v>
      </c>
      <c r="B17" s="161">
        <v>11152624</v>
      </c>
      <c r="C17" s="160">
        <v>254612</v>
      </c>
      <c r="D17" s="160">
        <v>96329</v>
      </c>
      <c r="E17" s="160">
        <v>320141</v>
      </c>
      <c r="F17" s="160">
        <v>2158375</v>
      </c>
      <c r="G17" s="160">
        <v>8175873</v>
      </c>
      <c r="H17" s="160">
        <v>147294</v>
      </c>
      <c r="I17" s="160">
        <v>0</v>
      </c>
      <c r="J17" s="160">
        <v>147294</v>
      </c>
      <c r="K17" s="160">
        <v>0</v>
      </c>
    </row>
    <row r="18" spans="1:11">
      <c r="A18" s="159" t="s">
        <v>200</v>
      </c>
      <c r="B18" s="161">
        <v>10738155</v>
      </c>
      <c r="C18" s="160">
        <v>262958</v>
      </c>
      <c r="D18" s="160">
        <v>8748</v>
      </c>
      <c r="E18" s="160">
        <v>317258</v>
      </c>
      <c r="F18" s="160">
        <v>1933894</v>
      </c>
      <c r="G18" s="160">
        <v>7853863</v>
      </c>
      <c r="H18" s="160">
        <v>361434</v>
      </c>
      <c r="I18" s="160">
        <v>6130</v>
      </c>
      <c r="J18" s="160">
        <v>355304</v>
      </c>
      <c r="K18" s="160">
        <v>0</v>
      </c>
    </row>
    <row r="19" spans="1:11">
      <c r="A19" s="159" t="s">
        <v>201</v>
      </c>
      <c r="B19" s="161">
        <v>4456445</v>
      </c>
      <c r="C19" s="160">
        <v>513591</v>
      </c>
      <c r="D19" s="160">
        <v>90972</v>
      </c>
      <c r="E19" s="160">
        <v>41655</v>
      </c>
      <c r="F19" s="160">
        <v>1259387</v>
      </c>
      <c r="G19" s="160">
        <v>1683813</v>
      </c>
      <c r="H19" s="160">
        <v>867027</v>
      </c>
      <c r="I19" s="160">
        <v>458021</v>
      </c>
      <c r="J19" s="160">
        <v>409006</v>
      </c>
      <c r="K19" s="160">
        <v>0</v>
      </c>
    </row>
    <row r="20" spans="1:11">
      <c r="A20" s="159" t="s">
        <v>202</v>
      </c>
      <c r="B20" s="161">
        <v>1591</v>
      </c>
      <c r="C20" s="160">
        <v>0</v>
      </c>
      <c r="D20" s="160">
        <v>0</v>
      </c>
      <c r="E20" s="160">
        <v>101</v>
      </c>
      <c r="F20" s="160">
        <v>1490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</row>
    <row r="21" spans="1:11">
      <c r="A21" s="159" t="s">
        <v>203</v>
      </c>
      <c r="B21" s="161">
        <v>3238896</v>
      </c>
      <c r="C21" s="160">
        <v>0</v>
      </c>
      <c r="D21" s="160">
        <v>0</v>
      </c>
      <c r="E21" s="160">
        <v>0</v>
      </c>
      <c r="F21" s="160">
        <v>0</v>
      </c>
      <c r="G21" s="160">
        <v>3238852</v>
      </c>
      <c r="H21" s="160">
        <v>44</v>
      </c>
      <c r="I21" s="160">
        <v>44</v>
      </c>
      <c r="J21" s="160">
        <v>0</v>
      </c>
      <c r="K21" s="160">
        <v>0</v>
      </c>
    </row>
    <row r="22" spans="1:11">
      <c r="A22" s="159" t="s">
        <v>204</v>
      </c>
      <c r="B22" s="161">
        <v>506733</v>
      </c>
      <c r="C22" s="160">
        <v>4545</v>
      </c>
      <c r="D22" s="160">
        <v>0</v>
      </c>
      <c r="E22" s="160">
        <v>2863</v>
      </c>
      <c r="F22" s="160">
        <v>91161</v>
      </c>
      <c r="G22" s="160">
        <v>78272</v>
      </c>
      <c r="H22" s="160">
        <v>329892</v>
      </c>
      <c r="I22" s="160">
        <v>329892</v>
      </c>
      <c r="J22" s="160">
        <v>0</v>
      </c>
      <c r="K22" s="160">
        <v>0</v>
      </c>
    </row>
    <row r="23" spans="1:11">
      <c r="A23" s="159" t="s">
        <v>206</v>
      </c>
      <c r="B23" s="161">
        <v>1531686</v>
      </c>
      <c r="C23" s="160">
        <v>0</v>
      </c>
      <c r="D23" s="160">
        <v>0</v>
      </c>
      <c r="E23" s="160">
        <v>0</v>
      </c>
      <c r="F23" s="160">
        <v>0</v>
      </c>
      <c r="G23" s="160">
        <v>1531686</v>
      </c>
      <c r="H23" s="160">
        <v>0</v>
      </c>
      <c r="I23" s="160">
        <v>0</v>
      </c>
      <c r="J23" s="160">
        <v>0</v>
      </c>
      <c r="K23" s="160">
        <v>0</v>
      </c>
    </row>
    <row r="24" spans="1:11">
      <c r="A24" s="159" t="s">
        <v>207</v>
      </c>
      <c r="B24" s="161">
        <v>11012962</v>
      </c>
      <c r="C24" s="160">
        <v>388610</v>
      </c>
      <c r="D24" s="160">
        <v>71743</v>
      </c>
      <c r="E24" s="160">
        <v>150370</v>
      </c>
      <c r="F24" s="160">
        <v>1209694</v>
      </c>
      <c r="G24" s="160">
        <v>8857816</v>
      </c>
      <c r="H24" s="160">
        <v>334729</v>
      </c>
      <c r="I24" s="160">
        <v>5837</v>
      </c>
      <c r="J24" s="160">
        <v>328892</v>
      </c>
      <c r="K24" s="160">
        <v>0</v>
      </c>
    </row>
    <row r="25" spans="1:11">
      <c r="A25" s="159" t="s">
        <v>208</v>
      </c>
      <c r="B25" s="161">
        <v>1250065</v>
      </c>
      <c r="C25" s="160">
        <v>21489</v>
      </c>
      <c r="D25" s="160">
        <v>0</v>
      </c>
      <c r="E25" s="160">
        <v>10970</v>
      </c>
      <c r="F25" s="160">
        <v>258175</v>
      </c>
      <c r="G25" s="160">
        <v>959431</v>
      </c>
      <c r="H25" s="160">
        <v>0</v>
      </c>
      <c r="I25" s="160">
        <v>0</v>
      </c>
      <c r="J25" s="160">
        <v>0</v>
      </c>
      <c r="K25" s="160">
        <v>0</v>
      </c>
    </row>
    <row r="26" spans="1:11">
      <c r="A26" s="159" t="s">
        <v>205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</row>
    <row r="27" spans="1:11">
      <c r="A27" s="159" t="s">
        <v>209</v>
      </c>
      <c r="B27" s="161">
        <v>23818</v>
      </c>
      <c r="C27" s="160">
        <v>9260</v>
      </c>
      <c r="D27" s="160">
        <v>0</v>
      </c>
      <c r="E27" s="160">
        <v>778</v>
      </c>
      <c r="F27" s="160">
        <v>0</v>
      </c>
      <c r="G27" s="160">
        <v>0</v>
      </c>
      <c r="H27" s="160">
        <v>13780</v>
      </c>
      <c r="I27" s="160">
        <v>0</v>
      </c>
      <c r="J27" s="160">
        <v>13780</v>
      </c>
      <c r="K27" s="160">
        <v>0</v>
      </c>
    </row>
    <row r="28" spans="1:11">
      <c r="A28" s="159" t="s">
        <v>211</v>
      </c>
      <c r="B28" s="161">
        <v>43477</v>
      </c>
      <c r="C28" s="160">
        <v>6559</v>
      </c>
      <c r="D28" s="160">
        <v>0</v>
      </c>
      <c r="E28" s="160">
        <v>0</v>
      </c>
      <c r="F28" s="160">
        <v>17662</v>
      </c>
      <c r="G28" s="160">
        <v>19256</v>
      </c>
      <c r="H28" s="160">
        <v>0</v>
      </c>
      <c r="I28" s="160">
        <v>0</v>
      </c>
      <c r="J28" s="160">
        <v>0</v>
      </c>
      <c r="K28" s="160">
        <v>0</v>
      </c>
    </row>
    <row r="29" spans="1:11">
      <c r="A29" s="159" t="s">
        <v>249</v>
      </c>
      <c r="B29" s="161">
        <v>5665562</v>
      </c>
      <c r="C29" s="160">
        <v>562157</v>
      </c>
      <c r="D29" s="160">
        <v>1315</v>
      </c>
      <c r="E29" s="160">
        <v>69858</v>
      </c>
      <c r="F29" s="160">
        <v>1489094</v>
      </c>
      <c r="G29" s="160">
        <v>2756216</v>
      </c>
      <c r="H29" s="160">
        <v>786922</v>
      </c>
      <c r="I29" s="160">
        <v>540538</v>
      </c>
      <c r="J29" s="160">
        <v>246384</v>
      </c>
      <c r="K29" s="160">
        <v>0</v>
      </c>
    </row>
    <row r="30" spans="1:11">
      <c r="A30" s="159" t="s">
        <v>212</v>
      </c>
      <c r="B30" s="161">
        <v>12315</v>
      </c>
      <c r="C30" s="160">
        <v>0</v>
      </c>
      <c r="D30" s="160">
        <v>0</v>
      </c>
      <c r="E30" s="160">
        <v>0</v>
      </c>
      <c r="F30" s="160">
        <v>12315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</row>
    <row r="31" spans="1:11" ht="13.3" thickBot="1">
      <c r="A31" s="162" t="s">
        <v>213</v>
      </c>
      <c r="B31" s="164">
        <v>6603370</v>
      </c>
      <c r="C31" s="163">
        <v>187330</v>
      </c>
      <c r="D31" s="163">
        <v>3365</v>
      </c>
      <c r="E31" s="163">
        <v>47972</v>
      </c>
      <c r="F31" s="163">
        <v>862758</v>
      </c>
      <c r="G31" s="163">
        <v>4978187</v>
      </c>
      <c r="H31" s="163">
        <v>523758</v>
      </c>
      <c r="I31" s="163">
        <v>458147</v>
      </c>
      <c r="J31" s="163">
        <v>65611</v>
      </c>
      <c r="K31" s="163">
        <v>0</v>
      </c>
    </row>
    <row r="32" spans="1:11" ht="13.3" thickBot="1">
      <c r="A32" s="165"/>
      <c r="B32" s="124"/>
    </row>
    <row r="33" spans="1:11" ht="13.3" thickBot="1">
      <c r="A33" s="166" t="s">
        <v>214</v>
      </c>
      <c r="B33" s="167">
        <v>57816020</v>
      </c>
      <c r="C33" s="167">
        <v>2234221</v>
      </c>
      <c r="D33" s="167">
        <v>284778</v>
      </c>
      <c r="E33" s="167">
        <v>997693</v>
      </c>
      <c r="F33" s="167">
        <v>9867993</v>
      </c>
      <c r="G33" s="167">
        <v>40929634</v>
      </c>
      <c r="H33" s="167">
        <v>3495146</v>
      </c>
      <c r="I33" s="167">
        <v>1798609</v>
      </c>
      <c r="J33" s="167">
        <v>1696537</v>
      </c>
      <c r="K33" s="167">
        <v>6555</v>
      </c>
    </row>
    <row r="36" spans="1:11">
      <c r="A36" s="175"/>
    </row>
    <row r="37" spans="1:11">
      <c r="A37" s="170"/>
    </row>
    <row r="39" spans="1:11">
      <c r="A39" s="11" t="s">
        <v>109</v>
      </c>
    </row>
  </sheetData>
  <sortState xmlns:xlrd2="http://schemas.microsoft.com/office/spreadsheetml/2017/richdata2" ref="A14:AA31">
    <sortCondition ref="A14"/>
  </sortState>
  <mergeCells count="15">
    <mergeCell ref="A4:K4"/>
    <mergeCell ref="A5:K5"/>
    <mergeCell ref="A7:A11"/>
    <mergeCell ref="B7:B11"/>
    <mergeCell ref="C7:K7"/>
    <mergeCell ref="H8:J8"/>
    <mergeCell ref="K8:K11"/>
    <mergeCell ref="H9:H11"/>
    <mergeCell ref="I9:I11"/>
    <mergeCell ref="J9:J11"/>
    <mergeCell ref="C8:C11"/>
    <mergeCell ref="D8:D11"/>
    <mergeCell ref="E8:E11"/>
    <mergeCell ref="F8:F11"/>
    <mergeCell ref="G8:G11"/>
  </mergeCells>
  <conditionalFormatting sqref="A14:A16 A31 A25:A28 A19:A23">
    <cfRule type="cellIs" dxfId="19" priority="9" stopIfTrue="1" operator="equal">
      <formula>"División"</formula>
    </cfRule>
  </conditionalFormatting>
  <conditionalFormatting sqref="A29">
    <cfRule type="cellIs" dxfId="18" priority="8" stopIfTrue="1" operator="equal">
      <formula>"División"</formula>
    </cfRule>
  </conditionalFormatting>
  <conditionalFormatting sqref="A17:A18">
    <cfRule type="cellIs" dxfId="17" priority="7" stopIfTrue="1" operator="equal">
      <formula>"División"</formula>
    </cfRule>
  </conditionalFormatting>
  <conditionalFormatting sqref="A24">
    <cfRule type="cellIs" dxfId="16" priority="6" stopIfTrue="1" operator="equal">
      <formula>"División"</formula>
    </cfRule>
  </conditionalFormatting>
  <conditionalFormatting sqref="A30">
    <cfRule type="cellIs" dxfId="15" priority="2" stopIfTrue="1" operator="equal">
      <formula>"División"</formula>
    </cfRule>
  </conditionalFormatting>
  <hyperlinks>
    <hyperlink ref="K1" location="'Índice '!A1" tooltip="Ir al Índice" display="Volver" xr:uid="{128DE6CC-81F0-47C0-8992-7EC329A29FC8}"/>
  </hyperlinks>
  <printOptions horizontalCentered="1"/>
  <pageMargins left="0.15748031496062992" right="0.15748031496062992" top="0.55000000000000004" bottom="0.19685039370078741" header="0.27559055118110237" footer="0"/>
  <pageSetup scale="19" orientation="landscape" r:id="rId1"/>
  <headerFooter alignWithMargins="0">
    <oddFooter>&amp;L- &amp;P -&amp;R&amp;D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1BFA4-6520-49C9-8F56-8B284793CCBB}">
  <sheetPr codeName="Hoja32">
    <tabColor indexed="44"/>
    <pageSetUpPr fitToPage="1"/>
  </sheetPr>
  <dimension ref="A1:I39"/>
  <sheetViews>
    <sheetView showGridLines="0" zoomScale="75" workbookViewId="0"/>
  </sheetViews>
  <sheetFormatPr defaultColWidth="11.59765625" defaultRowHeight="12.75"/>
  <cols>
    <col min="1" max="1" width="48.296875" style="2" customWidth="1"/>
    <col min="2" max="2" width="15.69921875" style="2" customWidth="1"/>
    <col min="3" max="3" width="15.09765625" style="2" customWidth="1"/>
    <col min="4" max="4" width="15" style="2" customWidth="1"/>
    <col min="5" max="5" width="14" style="2" customWidth="1"/>
    <col min="6" max="6" width="14.3984375" style="2" customWidth="1"/>
    <col min="7" max="9" width="12.296875" style="2" customWidth="1"/>
    <col min="10" max="16384" width="11.59765625" style="2"/>
  </cols>
  <sheetData>
    <row r="1" spans="1:9">
      <c r="A1" s="10" t="s">
        <v>29</v>
      </c>
      <c r="I1" s="12" t="s">
        <v>30</v>
      </c>
    </row>
    <row r="2" spans="1:9">
      <c r="A2" s="10" t="s">
        <v>31</v>
      </c>
    </row>
    <row r="3" spans="1:9" ht="13.3" thickBot="1"/>
    <row r="4" spans="1:9" ht="17.75">
      <c r="A4" s="474" t="s">
        <v>402</v>
      </c>
      <c r="B4" s="475"/>
      <c r="C4" s="475"/>
      <c r="D4" s="475"/>
      <c r="E4" s="475"/>
      <c r="F4" s="475"/>
      <c r="G4" s="475"/>
      <c r="H4" s="475"/>
      <c r="I4" s="476"/>
    </row>
    <row r="5" spans="1:9" ht="17.75">
      <c r="A5" s="477" t="s">
        <v>865</v>
      </c>
      <c r="B5" s="478"/>
      <c r="C5" s="478"/>
      <c r="D5" s="478"/>
      <c r="E5" s="478"/>
      <c r="F5" s="478"/>
      <c r="G5" s="478"/>
      <c r="H5" s="478"/>
      <c r="I5" s="479"/>
    </row>
    <row r="6" spans="1:9" ht="13.3" thickBot="1">
      <c r="A6" s="454" t="s">
        <v>375</v>
      </c>
      <c r="B6" s="455"/>
      <c r="C6" s="455"/>
      <c r="D6" s="455"/>
      <c r="E6" s="455"/>
      <c r="F6" s="455"/>
      <c r="G6" s="455"/>
      <c r="H6" s="455"/>
      <c r="I6" s="456"/>
    </row>
    <row r="7" spans="1:9">
      <c r="A7" s="197"/>
      <c r="B7" s="197"/>
      <c r="C7" s="197"/>
      <c r="D7" s="197"/>
      <c r="E7" s="197"/>
      <c r="F7" s="197"/>
      <c r="G7" s="197"/>
      <c r="H7" s="195"/>
      <c r="I7" s="195"/>
    </row>
    <row r="8" spans="1:9" ht="15.55">
      <c r="A8" s="384" t="s">
        <v>186</v>
      </c>
      <c r="B8" s="425" t="s">
        <v>403</v>
      </c>
      <c r="C8" s="426"/>
      <c r="D8" s="426"/>
      <c r="E8" s="426"/>
      <c r="F8" s="426"/>
      <c r="G8" s="426"/>
      <c r="H8" s="426"/>
      <c r="I8" s="427"/>
    </row>
    <row r="9" spans="1:9">
      <c r="A9" s="385"/>
      <c r="B9" s="460" t="s">
        <v>217</v>
      </c>
      <c r="C9" s="461" t="s">
        <v>377</v>
      </c>
      <c r="D9" s="462"/>
      <c r="E9" s="463"/>
      <c r="F9" s="460" t="s">
        <v>378</v>
      </c>
      <c r="G9" s="461" t="s">
        <v>379</v>
      </c>
      <c r="H9" s="462"/>
      <c r="I9" s="463"/>
    </row>
    <row r="10" spans="1:9">
      <c r="A10" s="385"/>
      <c r="B10" s="388"/>
      <c r="C10" s="387" t="s">
        <v>217</v>
      </c>
      <c r="D10" s="387" t="s">
        <v>380</v>
      </c>
      <c r="E10" s="387" t="s">
        <v>381</v>
      </c>
      <c r="F10" s="388" t="s">
        <v>404</v>
      </c>
      <c r="G10" s="387" t="s">
        <v>217</v>
      </c>
      <c r="H10" s="387" t="s">
        <v>380</v>
      </c>
      <c r="I10" s="387" t="s">
        <v>381</v>
      </c>
    </row>
    <row r="11" spans="1:9">
      <c r="A11" s="385"/>
      <c r="B11" s="388"/>
      <c r="C11" s="388"/>
      <c r="D11" s="388"/>
      <c r="E11" s="388"/>
      <c r="F11" s="388"/>
      <c r="G11" s="388"/>
      <c r="H11" s="388"/>
      <c r="I11" s="388"/>
    </row>
    <row r="12" spans="1:9">
      <c r="A12" s="386"/>
      <c r="B12" s="389"/>
      <c r="C12" s="389"/>
      <c r="D12" s="389"/>
      <c r="E12" s="389"/>
      <c r="F12" s="389"/>
      <c r="G12" s="389"/>
      <c r="H12" s="389"/>
      <c r="I12" s="389"/>
    </row>
    <row r="13" spans="1:9" ht="13.3" thickBot="1">
      <c r="A13" s="201"/>
      <c r="B13" s="201"/>
      <c r="C13" s="201"/>
      <c r="D13" s="201"/>
      <c r="E13" s="201"/>
      <c r="F13" s="201"/>
      <c r="G13" s="201"/>
      <c r="H13" s="151"/>
      <c r="I13" s="151"/>
    </row>
    <row r="14" spans="1:9">
      <c r="A14" s="155" t="s">
        <v>197</v>
      </c>
      <c r="B14" s="158">
        <v>1333589</v>
      </c>
      <c r="C14" s="156">
        <v>1312413</v>
      </c>
      <c r="D14" s="156">
        <v>910952</v>
      </c>
      <c r="E14" s="156">
        <v>401461</v>
      </c>
      <c r="F14" s="156">
        <v>15747</v>
      </c>
      <c r="G14" s="156">
        <v>5429</v>
      </c>
      <c r="H14" s="156">
        <v>4777</v>
      </c>
      <c r="I14" s="156">
        <v>652</v>
      </c>
    </row>
    <row r="15" spans="1:9">
      <c r="A15" s="159" t="s">
        <v>210</v>
      </c>
      <c r="B15" s="161">
        <v>128927</v>
      </c>
      <c r="C15" s="160">
        <v>128927</v>
      </c>
      <c r="D15" s="160">
        <v>128927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</row>
    <row r="16" spans="1:9">
      <c r="A16" s="159" t="s">
        <v>198</v>
      </c>
      <c r="B16" s="161">
        <v>115805</v>
      </c>
      <c r="C16" s="160">
        <v>108479</v>
      </c>
      <c r="D16" s="160">
        <v>81180</v>
      </c>
      <c r="E16" s="160">
        <v>27299</v>
      </c>
      <c r="F16" s="160">
        <v>2574</v>
      </c>
      <c r="G16" s="160">
        <v>4752</v>
      </c>
      <c r="H16" s="160">
        <v>4595</v>
      </c>
      <c r="I16" s="160">
        <v>157</v>
      </c>
    </row>
    <row r="17" spans="1:9">
      <c r="A17" s="159" t="s">
        <v>199</v>
      </c>
      <c r="B17" s="161">
        <v>11152624</v>
      </c>
      <c r="C17" s="160">
        <v>11088091</v>
      </c>
      <c r="D17" s="160">
        <v>4053861</v>
      </c>
      <c r="E17" s="160">
        <v>7034230</v>
      </c>
      <c r="F17" s="160">
        <v>44911</v>
      </c>
      <c r="G17" s="160">
        <v>19622</v>
      </c>
      <c r="H17" s="160">
        <v>4585</v>
      </c>
      <c r="I17" s="160">
        <v>15037</v>
      </c>
    </row>
    <row r="18" spans="1:9">
      <c r="A18" s="159" t="s">
        <v>200</v>
      </c>
      <c r="B18" s="161">
        <v>10738155</v>
      </c>
      <c r="C18" s="160">
        <v>10625586</v>
      </c>
      <c r="D18" s="160">
        <v>4690529</v>
      </c>
      <c r="E18" s="160">
        <v>5935057</v>
      </c>
      <c r="F18" s="160">
        <v>82358</v>
      </c>
      <c r="G18" s="160">
        <v>30211</v>
      </c>
      <c r="H18" s="160">
        <v>5174</v>
      </c>
      <c r="I18" s="160">
        <v>25037</v>
      </c>
    </row>
    <row r="19" spans="1:9">
      <c r="A19" s="159" t="s">
        <v>201</v>
      </c>
      <c r="B19" s="161">
        <v>4456445</v>
      </c>
      <c r="C19" s="160">
        <v>4381833</v>
      </c>
      <c r="D19" s="160">
        <v>2756337</v>
      </c>
      <c r="E19" s="160">
        <v>1625496</v>
      </c>
      <c r="F19" s="160">
        <v>50704</v>
      </c>
      <c r="G19" s="160">
        <v>23908</v>
      </c>
      <c r="H19" s="160">
        <v>2573</v>
      </c>
      <c r="I19" s="160">
        <v>21335</v>
      </c>
    </row>
    <row r="20" spans="1:9">
      <c r="A20" s="159" t="s">
        <v>202</v>
      </c>
      <c r="B20" s="161">
        <v>1591</v>
      </c>
      <c r="C20" s="160">
        <v>1591</v>
      </c>
      <c r="D20" s="160">
        <v>1591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</row>
    <row r="21" spans="1:9">
      <c r="A21" s="159" t="s">
        <v>203</v>
      </c>
      <c r="B21" s="161">
        <v>3238896</v>
      </c>
      <c r="C21" s="160">
        <v>3233262</v>
      </c>
      <c r="D21" s="160">
        <v>2500</v>
      </c>
      <c r="E21" s="160">
        <v>3230762</v>
      </c>
      <c r="F21" s="160">
        <v>0</v>
      </c>
      <c r="G21" s="160">
        <v>5634</v>
      </c>
      <c r="H21" s="160">
        <v>0</v>
      </c>
      <c r="I21" s="160">
        <v>5634</v>
      </c>
    </row>
    <row r="22" spans="1:9">
      <c r="A22" s="159" t="s">
        <v>204</v>
      </c>
      <c r="B22" s="161">
        <v>506733</v>
      </c>
      <c r="C22" s="160">
        <v>496820</v>
      </c>
      <c r="D22" s="160">
        <v>154818</v>
      </c>
      <c r="E22" s="160">
        <v>342002</v>
      </c>
      <c r="F22" s="160">
        <v>9215</v>
      </c>
      <c r="G22" s="160">
        <v>698</v>
      </c>
      <c r="H22" s="160">
        <v>599</v>
      </c>
      <c r="I22" s="160">
        <v>99</v>
      </c>
    </row>
    <row r="23" spans="1:9">
      <c r="A23" s="159" t="s">
        <v>206</v>
      </c>
      <c r="B23" s="161">
        <v>1531686</v>
      </c>
      <c r="C23" s="160">
        <v>1527981</v>
      </c>
      <c r="D23" s="160">
        <v>0</v>
      </c>
      <c r="E23" s="160">
        <v>1527981</v>
      </c>
      <c r="F23" s="160">
        <v>0</v>
      </c>
      <c r="G23" s="160">
        <v>3705</v>
      </c>
      <c r="H23" s="160">
        <v>0</v>
      </c>
      <c r="I23" s="160">
        <v>3705</v>
      </c>
    </row>
    <row r="24" spans="1:9">
      <c r="A24" s="159" t="s">
        <v>207</v>
      </c>
      <c r="B24" s="161">
        <v>11012962</v>
      </c>
      <c r="C24" s="160">
        <v>10938957</v>
      </c>
      <c r="D24" s="160">
        <v>3509398</v>
      </c>
      <c r="E24" s="160">
        <v>7429559</v>
      </c>
      <c r="F24" s="160">
        <v>57789</v>
      </c>
      <c r="G24" s="160">
        <v>16216</v>
      </c>
      <c r="H24" s="160">
        <v>11910</v>
      </c>
      <c r="I24" s="160">
        <v>4306</v>
      </c>
    </row>
    <row r="25" spans="1:9">
      <c r="A25" s="159" t="s">
        <v>208</v>
      </c>
      <c r="B25" s="161">
        <v>1250065</v>
      </c>
      <c r="C25" s="160">
        <v>1191319</v>
      </c>
      <c r="D25" s="160">
        <v>392626</v>
      </c>
      <c r="E25" s="160">
        <v>798693</v>
      </c>
      <c r="F25" s="160">
        <v>23307</v>
      </c>
      <c r="G25" s="160">
        <v>35439</v>
      </c>
      <c r="H25" s="160">
        <v>35225</v>
      </c>
      <c r="I25" s="160">
        <v>214</v>
      </c>
    </row>
    <row r="26" spans="1:9">
      <c r="A26" s="159" t="s">
        <v>205</v>
      </c>
      <c r="B26" s="161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</row>
    <row r="27" spans="1:9">
      <c r="A27" s="159" t="s">
        <v>209</v>
      </c>
      <c r="B27" s="161">
        <v>23818</v>
      </c>
      <c r="C27" s="160">
        <v>16056</v>
      </c>
      <c r="D27" s="160">
        <v>16056</v>
      </c>
      <c r="E27" s="160">
        <v>0</v>
      </c>
      <c r="F27" s="160">
        <v>7762</v>
      </c>
      <c r="G27" s="160">
        <v>0</v>
      </c>
      <c r="H27" s="160">
        <v>0</v>
      </c>
      <c r="I27" s="160">
        <v>0</v>
      </c>
    </row>
    <row r="28" spans="1:9">
      <c r="A28" s="159" t="s">
        <v>211</v>
      </c>
      <c r="B28" s="161">
        <v>43477</v>
      </c>
      <c r="C28" s="160">
        <v>28382</v>
      </c>
      <c r="D28" s="160">
        <v>28382</v>
      </c>
      <c r="E28" s="160">
        <v>0</v>
      </c>
      <c r="F28" s="160">
        <v>15095</v>
      </c>
      <c r="G28" s="160">
        <v>0</v>
      </c>
      <c r="H28" s="160">
        <v>0</v>
      </c>
      <c r="I28" s="160">
        <v>0</v>
      </c>
    </row>
    <row r="29" spans="1:9">
      <c r="A29" s="159" t="s">
        <v>249</v>
      </c>
      <c r="B29" s="161">
        <v>5665562</v>
      </c>
      <c r="C29" s="160">
        <v>5572635</v>
      </c>
      <c r="D29" s="160">
        <v>2662045</v>
      </c>
      <c r="E29" s="160">
        <v>2910590</v>
      </c>
      <c r="F29" s="160">
        <v>67725</v>
      </c>
      <c r="G29" s="160">
        <v>25202</v>
      </c>
      <c r="H29" s="160">
        <v>18044</v>
      </c>
      <c r="I29" s="160">
        <v>7158</v>
      </c>
    </row>
    <row r="30" spans="1:9">
      <c r="A30" s="159" t="s">
        <v>212</v>
      </c>
      <c r="B30" s="161">
        <v>12315</v>
      </c>
      <c r="C30" s="160">
        <v>12315</v>
      </c>
      <c r="D30" s="160">
        <v>12315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</row>
    <row r="31" spans="1:9" ht="13.3" thickBot="1">
      <c r="A31" s="162" t="s">
        <v>213</v>
      </c>
      <c r="B31" s="164">
        <v>6603370</v>
      </c>
      <c r="C31" s="163">
        <v>6566131</v>
      </c>
      <c r="D31" s="163">
        <v>1845476</v>
      </c>
      <c r="E31" s="163">
        <v>4720655</v>
      </c>
      <c r="F31" s="163">
        <v>7337</v>
      </c>
      <c r="G31" s="163">
        <v>29902</v>
      </c>
      <c r="H31" s="163">
        <v>1501</v>
      </c>
      <c r="I31" s="163">
        <v>28401</v>
      </c>
    </row>
    <row r="32" spans="1:9" ht="13.3" thickBot="1">
      <c r="A32" s="165"/>
      <c r="B32" s="124"/>
      <c r="C32" s="11"/>
      <c r="D32" s="11"/>
      <c r="E32" s="11"/>
      <c r="F32" s="11"/>
      <c r="G32" s="11"/>
      <c r="H32" s="11"/>
      <c r="I32" s="11"/>
    </row>
    <row r="33" spans="1:9" ht="13.3" thickBot="1">
      <c r="A33" s="166" t="s">
        <v>214</v>
      </c>
      <c r="B33" s="167">
        <v>57816020</v>
      </c>
      <c r="C33" s="167">
        <v>57230778</v>
      </c>
      <c r="D33" s="167">
        <v>21246993</v>
      </c>
      <c r="E33" s="167">
        <v>35983785</v>
      </c>
      <c r="F33" s="167">
        <v>384524</v>
      </c>
      <c r="G33" s="167">
        <v>200718</v>
      </c>
      <c r="H33" s="167">
        <v>88983</v>
      </c>
      <c r="I33" s="167">
        <v>111735</v>
      </c>
    </row>
    <row r="36" spans="1:9">
      <c r="A36" s="175"/>
    </row>
    <row r="37" spans="1:9">
      <c r="A37" s="148"/>
    </row>
    <row r="39" spans="1:9">
      <c r="A39" s="11" t="s">
        <v>109</v>
      </c>
    </row>
  </sheetData>
  <sortState xmlns:xlrd2="http://schemas.microsoft.com/office/spreadsheetml/2017/richdata2" ref="A14:AA31">
    <sortCondition ref="A14"/>
  </sortState>
  <mergeCells count="15">
    <mergeCell ref="A4:I4"/>
    <mergeCell ref="A5:I5"/>
    <mergeCell ref="A6:I6"/>
    <mergeCell ref="A8:A12"/>
    <mergeCell ref="B8:I8"/>
    <mergeCell ref="B9:B12"/>
    <mergeCell ref="C9:E9"/>
    <mergeCell ref="F9:F12"/>
    <mergeCell ref="G9:I9"/>
    <mergeCell ref="C10:C12"/>
    <mergeCell ref="D10:D12"/>
    <mergeCell ref="E10:E12"/>
    <mergeCell ref="G10:G12"/>
    <mergeCell ref="H10:H12"/>
    <mergeCell ref="I10:I12"/>
  </mergeCells>
  <conditionalFormatting sqref="A14:A16 A31 A25:A28 A19:A23">
    <cfRule type="cellIs" dxfId="14" priority="9" stopIfTrue="1" operator="equal">
      <formula>"División"</formula>
    </cfRule>
  </conditionalFormatting>
  <conditionalFormatting sqref="A29">
    <cfRule type="cellIs" dxfId="13" priority="8" stopIfTrue="1" operator="equal">
      <formula>"División"</formula>
    </cfRule>
  </conditionalFormatting>
  <conditionalFormatting sqref="A17:A18">
    <cfRule type="cellIs" dxfId="12" priority="7" stopIfTrue="1" operator="equal">
      <formula>"División"</formula>
    </cfRule>
  </conditionalFormatting>
  <conditionalFormatting sqref="A24">
    <cfRule type="cellIs" dxfId="11" priority="6" stopIfTrue="1" operator="equal">
      <formula>"División"</formula>
    </cfRule>
  </conditionalFormatting>
  <conditionalFormatting sqref="A30">
    <cfRule type="cellIs" dxfId="10" priority="2" stopIfTrue="1" operator="equal">
      <formula>"División"</formula>
    </cfRule>
  </conditionalFormatting>
  <hyperlinks>
    <hyperlink ref="I1" location="'Índice '!A1" tooltip="Ir al Índice" display="Volver" xr:uid="{56DAB38A-3E93-4E5A-85FC-547A102D97B6}"/>
  </hyperlinks>
  <pageMargins left="0.75" right="0.75" top="1" bottom="1" header="0" footer="0"/>
  <pageSetup scale="42" orientation="landscape" r:id="rId1"/>
  <headerFooter alignWithMargins="0">
    <oddFooter>&amp;L- &amp;P -&amp;R&amp;D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ABA2-7A1C-49D8-8FE7-B9CE7F24CC23}">
  <sheetPr codeName="Hoja3">
    <tabColor theme="1" tint="0.499984740745262"/>
  </sheetPr>
  <dimension ref="A1:U42"/>
  <sheetViews>
    <sheetView showGridLines="0" zoomScale="75" zoomScaleNormal="75" workbookViewId="0"/>
  </sheetViews>
  <sheetFormatPr defaultColWidth="11.59765625" defaultRowHeight="14.4"/>
  <cols>
    <col min="1" max="1" width="36.59765625" style="146" customWidth="1"/>
    <col min="2" max="2" width="1.3984375" style="146" customWidth="1"/>
    <col min="3" max="3" width="12.8984375" style="146" customWidth="1"/>
    <col min="4" max="4" width="11.09765625" style="146" customWidth="1"/>
    <col min="5" max="5" width="11.8984375" style="146" customWidth="1"/>
    <col min="6" max="6" width="17.296875" style="146" customWidth="1"/>
    <col min="7" max="7" width="14" style="146" customWidth="1"/>
    <col min="8" max="8" width="11.59765625" style="146" customWidth="1"/>
    <col min="9" max="9" width="17.09765625" style="146" customWidth="1"/>
    <col min="10" max="10" width="14.59765625" style="146" customWidth="1"/>
    <col min="11" max="11" width="1.3984375" style="146" customWidth="1"/>
    <col min="12" max="12" width="12.296875" style="146" customWidth="1"/>
    <col min="13" max="13" width="10.69921875" style="146" customWidth="1"/>
    <col min="14" max="14" width="10.59765625" style="146" customWidth="1"/>
    <col min="15" max="15" width="13.69921875" style="146" customWidth="1"/>
    <col min="16" max="16" width="16.296875" style="146" customWidth="1"/>
    <col min="17" max="17" width="12.69921875" style="146" customWidth="1"/>
    <col min="18" max="18" width="16.8984375" style="146" customWidth="1"/>
    <col min="19" max="19" width="14.09765625" style="146" customWidth="1"/>
    <col min="20" max="20" width="1.09765625" style="146" customWidth="1"/>
    <col min="21" max="21" width="14.296875" style="146" customWidth="1"/>
    <col min="22" max="16384" width="11.59765625" style="146"/>
  </cols>
  <sheetData>
    <row r="1" spans="1:21">
      <c r="A1" s="10" t="s">
        <v>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2" t="s">
        <v>30</v>
      </c>
    </row>
    <row r="2" spans="1:21">
      <c r="A2" s="10" t="s">
        <v>31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14.95" thickBo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25.2" customHeight="1">
      <c r="A4" s="358" t="s">
        <v>864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60"/>
    </row>
    <row r="5" spans="1:21" ht="25.2" customHeight="1" thickBot="1">
      <c r="A5" s="380" t="s">
        <v>185</v>
      </c>
      <c r="B5" s="381"/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1"/>
      <c r="R5" s="381"/>
      <c r="S5" s="381"/>
      <c r="T5" s="381"/>
      <c r="U5" s="412"/>
    </row>
    <row r="6" spans="1:21" ht="10.95" customHeight="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</row>
    <row r="7" spans="1:21" ht="10.95" customHeight="1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</row>
    <row r="8" spans="1:21" ht="10.95" customHeight="1"/>
    <row r="9" spans="1:21" ht="26.45" customHeight="1">
      <c r="A9" s="384" t="s">
        <v>186</v>
      </c>
      <c r="B9" s="210"/>
      <c r="C9" s="480" t="s">
        <v>405</v>
      </c>
      <c r="D9" s="481"/>
      <c r="E9" s="481"/>
      <c r="F9" s="481"/>
      <c r="G9" s="481"/>
      <c r="H9" s="481"/>
      <c r="I9" s="481"/>
      <c r="J9" s="482"/>
      <c r="K9" s="211"/>
      <c r="L9" s="480" t="s">
        <v>406</v>
      </c>
      <c r="M9" s="481"/>
      <c r="N9" s="481"/>
      <c r="O9" s="481"/>
      <c r="P9" s="481"/>
      <c r="Q9" s="481"/>
      <c r="R9" s="481"/>
      <c r="S9" s="482"/>
      <c r="U9" s="483" t="s">
        <v>407</v>
      </c>
    </row>
    <row r="10" spans="1:21" ht="28.95" customHeight="1">
      <c r="A10" s="385"/>
      <c r="B10" s="212"/>
      <c r="C10" s="483" t="s">
        <v>217</v>
      </c>
      <c r="D10" s="484" t="s">
        <v>408</v>
      </c>
      <c r="E10" s="484" t="s">
        <v>409</v>
      </c>
      <c r="F10" s="484" t="s">
        <v>410</v>
      </c>
      <c r="G10" s="484" t="s">
        <v>411</v>
      </c>
      <c r="H10" s="484" t="s">
        <v>412</v>
      </c>
      <c r="I10" s="484" t="s">
        <v>413</v>
      </c>
      <c r="J10" s="484" t="s">
        <v>414</v>
      </c>
      <c r="K10" s="213"/>
      <c r="L10" s="483" t="s">
        <v>217</v>
      </c>
      <c r="M10" s="484" t="s">
        <v>408</v>
      </c>
      <c r="N10" s="484" t="s">
        <v>409</v>
      </c>
      <c r="O10" s="484" t="s">
        <v>410</v>
      </c>
      <c r="P10" s="484" t="s">
        <v>411</v>
      </c>
      <c r="Q10" s="484" t="s">
        <v>412</v>
      </c>
      <c r="R10" s="484" t="s">
        <v>413</v>
      </c>
      <c r="S10" s="484" t="s">
        <v>414</v>
      </c>
      <c r="U10" s="484"/>
    </row>
    <row r="11" spans="1:21" ht="28.95" customHeight="1">
      <c r="A11" s="386"/>
      <c r="B11" s="212"/>
      <c r="C11" s="485"/>
      <c r="D11" s="485"/>
      <c r="E11" s="485"/>
      <c r="F11" s="485"/>
      <c r="G11" s="485"/>
      <c r="H11" s="485"/>
      <c r="I11" s="485"/>
      <c r="J11" s="485"/>
      <c r="K11" s="213"/>
      <c r="L11" s="485"/>
      <c r="M11" s="485"/>
      <c r="N11" s="485"/>
      <c r="O11" s="485"/>
      <c r="P11" s="485"/>
      <c r="Q11" s="485"/>
      <c r="R11" s="485"/>
      <c r="S11" s="485"/>
      <c r="U11" s="485"/>
    </row>
    <row r="12" spans="1:21" ht="13.15" customHeight="1">
      <c r="A12" s="214"/>
      <c r="B12" s="215"/>
      <c r="C12" s="215"/>
      <c r="D12" s="216"/>
      <c r="E12" s="216"/>
      <c r="F12" s="216"/>
      <c r="G12" s="216"/>
      <c r="H12" s="216"/>
      <c r="I12" s="216"/>
      <c r="J12" s="216"/>
      <c r="K12" s="216"/>
      <c r="L12" s="215"/>
      <c r="M12" s="216"/>
      <c r="N12" s="216"/>
      <c r="O12" s="216"/>
      <c r="P12" s="216"/>
      <c r="Q12" s="216"/>
      <c r="R12" s="216"/>
      <c r="S12" s="216"/>
      <c r="U12" s="215"/>
    </row>
    <row r="13" spans="1:21" ht="13.15" customHeight="1" thickBot="1"/>
    <row r="14" spans="1:21">
      <c r="A14" s="155" t="s">
        <v>197</v>
      </c>
      <c r="B14" s="217"/>
      <c r="C14" s="158">
        <v>417</v>
      </c>
      <c r="D14" s="156">
        <v>0</v>
      </c>
      <c r="E14" s="156">
        <v>178</v>
      </c>
      <c r="F14" s="156">
        <v>0</v>
      </c>
      <c r="G14" s="156">
        <v>4</v>
      </c>
      <c r="H14" s="156">
        <v>0</v>
      </c>
      <c r="I14" s="156">
        <v>27</v>
      </c>
      <c r="J14" s="156">
        <v>208</v>
      </c>
      <c r="K14" s="218"/>
      <c r="L14" s="158">
        <v>133</v>
      </c>
      <c r="M14" s="156">
        <v>0</v>
      </c>
      <c r="N14" s="156">
        <v>128</v>
      </c>
      <c r="O14" s="156">
        <v>0</v>
      </c>
      <c r="P14" s="156">
        <v>0</v>
      </c>
      <c r="Q14" s="156">
        <v>0</v>
      </c>
      <c r="R14" s="156">
        <v>2</v>
      </c>
      <c r="S14" s="156">
        <v>3</v>
      </c>
      <c r="U14" s="158">
        <v>284</v>
      </c>
    </row>
    <row r="15" spans="1:21">
      <c r="A15" s="159" t="s">
        <v>210</v>
      </c>
      <c r="B15" s="217"/>
      <c r="C15" s="161">
        <v>16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16</v>
      </c>
      <c r="K15" s="218"/>
      <c r="L15" s="161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U15" s="161">
        <v>16</v>
      </c>
    </row>
    <row r="16" spans="1:21">
      <c r="A16" s="159" t="s">
        <v>198</v>
      </c>
      <c r="B16" s="217"/>
      <c r="C16" s="161">
        <v>210</v>
      </c>
      <c r="D16" s="160">
        <v>0</v>
      </c>
      <c r="E16" s="160">
        <v>14</v>
      </c>
      <c r="F16" s="160">
        <v>0</v>
      </c>
      <c r="G16" s="160">
        <v>1</v>
      </c>
      <c r="H16" s="160">
        <v>0</v>
      </c>
      <c r="I16" s="160">
        <v>7</v>
      </c>
      <c r="J16" s="160">
        <v>188</v>
      </c>
      <c r="K16" s="218"/>
      <c r="L16" s="161">
        <v>1768</v>
      </c>
      <c r="M16" s="160">
        <v>0</v>
      </c>
      <c r="N16" s="160">
        <v>1759</v>
      </c>
      <c r="O16" s="160">
        <v>0</v>
      </c>
      <c r="P16" s="160">
        <v>0</v>
      </c>
      <c r="Q16" s="160">
        <v>0</v>
      </c>
      <c r="R16" s="160">
        <v>3</v>
      </c>
      <c r="S16" s="160">
        <v>6</v>
      </c>
      <c r="U16" s="161">
        <v>-1558</v>
      </c>
    </row>
    <row r="17" spans="1:21">
      <c r="A17" s="159" t="s">
        <v>199</v>
      </c>
      <c r="B17" s="217"/>
      <c r="C17" s="161">
        <v>6509</v>
      </c>
      <c r="D17" s="160">
        <v>2</v>
      </c>
      <c r="E17" s="160">
        <v>1025</v>
      </c>
      <c r="F17" s="160">
        <v>179</v>
      </c>
      <c r="G17" s="160">
        <v>21</v>
      </c>
      <c r="H17" s="160">
        <v>3362</v>
      </c>
      <c r="I17" s="160">
        <v>240</v>
      </c>
      <c r="J17" s="160">
        <v>1680</v>
      </c>
      <c r="K17" s="218"/>
      <c r="L17" s="161">
        <v>3236</v>
      </c>
      <c r="M17" s="160">
        <v>1</v>
      </c>
      <c r="N17" s="160">
        <v>149</v>
      </c>
      <c r="O17" s="160">
        <v>0</v>
      </c>
      <c r="P17" s="160">
        <v>0</v>
      </c>
      <c r="Q17" s="160">
        <v>2694</v>
      </c>
      <c r="R17" s="160">
        <v>14</v>
      </c>
      <c r="S17" s="160">
        <v>378</v>
      </c>
      <c r="U17" s="161">
        <v>3273</v>
      </c>
    </row>
    <row r="18" spans="1:21">
      <c r="A18" s="159" t="s">
        <v>200</v>
      </c>
      <c r="B18" s="217"/>
      <c r="C18" s="161">
        <v>6837</v>
      </c>
      <c r="D18" s="160">
        <v>26</v>
      </c>
      <c r="E18" s="160">
        <v>1324</v>
      </c>
      <c r="F18" s="160">
        <v>513</v>
      </c>
      <c r="G18" s="160">
        <v>1408</v>
      </c>
      <c r="H18" s="160">
        <v>253</v>
      </c>
      <c r="I18" s="160">
        <v>482</v>
      </c>
      <c r="J18" s="160">
        <v>2831</v>
      </c>
      <c r="K18" s="218"/>
      <c r="L18" s="161">
        <v>1213</v>
      </c>
      <c r="M18" s="160">
        <v>10</v>
      </c>
      <c r="N18" s="160">
        <v>146</v>
      </c>
      <c r="O18" s="160">
        <v>0</v>
      </c>
      <c r="P18" s="160">
        <v>1</v>
      </c>
      <c r="Q18" s="160">
        <v>1022</v>
      </c>
      <c r="R18" s="160">
        <v>1</v>
      </c>
      <c r="S18" s="160">
        <v>33</v>
      </c>
      <c r="U18" s="161">
        <v>5624</v>
      </c>
    </row>
    <row r="19" spans="1:21">
      <c r="A19" s="159" t="s">
        <v>201</v>
      </c>
      <c r="B19" s="217"/>
      <c r="C19" s="161">
        <v>9348</v>
      </c>
      <c r="D19" s="160">
        <v>42</v>
      </c>
      <c r="E19" s="160">
        <v>7803</v>
      </c>
      <c r="F19" s="160">
        <v>137</v>
      </c>
      <c r="G19" s="160">
        <v>166</v>
      </c>
      <c r="H19" s="160">
        <v>437</v>
      </c>
      <c r="I19" s="160">
        <v>576</v>
      </c>
      <c r="J19" s="160">
        <v>187</v>
      </c>
      <c r="K19" s="218"/>
      <c r="L19" s="161">
        <v>4262</v>
      </c>
      <c r="M19" s="160">
        <v>0</v>
      </c>
      <c r="N19" s="160">
        <v>937</v>
      </c>
      <c r="O19" s="160">
        <v>0</v>
      </c>
      <c r="P19" s="160">
        <v>11</v>
      </c>
      <c r="Q19" s="160">
        <v>2927</v>
      </c>
      <c r="R19" s="160">
        <v>15</v>
      </c>
      <c r="S19" s="160">
        <v>372</v>
      </c>
      <c r="U19" s="161">
        <v>5086</v>
      </c>
    </row>
    <row r="20" spans="1:21">
      <c r="A20" s="159" t="s">
        <v>202</v>
      </c>
      <c r="B20" s="217"/>
      <c r="C20" s="161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218"/>
      <c r="L20" s="161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U20" s="161">
        <v>0</v>
      </c>
    </row>
    <row r="21" spans="1:21">
      <c r="A21" s="159" t="s">
        <v>203</v>
      </c>
      <c r="B21" s="217"/>
      <c r="C21" s="161">
        <v>2959</v>
      </c>
      <c r="D21" s="160">
        <v>0</v>
      </c>
      <c r="E21" s="160">
        <v>2515</v>
      </c>
      <c r="F21" s="160">
        <v>161</v>
      </c>
      <c r="G21" s="160">
        <v>40</v>
      </c>
      <c r="H21" s="160">
        <v>0</v>
      </c>
      <c r="I21" s="160">
        <v>92</v>
      </c>
      <c r="J21" s="160">
        <v>151</v>
      </c>
      <c r="K21" s="218"/>
      <c r="L21" s="161">
        <v>494</v>
      </c>
      <c r="M21" s="160">
        <v>0</v>
      </c>
      <c r="N21" s="160">
        <v>472</v>
      </c>
      <c r="O21" s="160">
        <v>0</v>
      </c>
      <c r="P21" s="160">
        <v>0</v>
      </c>
      <c r="Q21" s="160">
        <v>12</v>
      </c>
      <c r="R21" s="160">
        <v>9</v>
      </c>
      <c r="S21" s="160">
        <v>1</v>
      </c>
      <c r="U21" s="161">
        <v>2465</v>
      </c>
    </row>
    <row r="22" spans="1:21">
      <c r="A22" s="159" t="s">
        <v>204</v>
      </c>
      <c r="B22" s="217"/>
      <c r="C22" s="161">
        <v>129</v>
      </c>
      <c r="D22" s="160">
        <v>50</v>
      </c>
      <c r="E22" s="160">
        <v>35</v>
      </c>
      <c r="F22" s="160">
        <v>0</v>
      </c>
      <c r="G22" s="160">
        <v>0</v>
      </c>
      <c r="H22" s="160">
        <v>0</v>
      </c>
      <c r="I22" s="160">
        <v>1</v>
      </c>
      <c r="J22" s="160">
        <v>43</v>
      </c>
      <c r="K22" s="218"/>
      <c r="L22" s="161">
        <v>13</v>
      </c>
      <c r="M22" s="160">
        <v>0</v>
      </c>
      <c r="N22" s="160">
        <v>13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U22" s="161">
        <v>116</v>
      </c>
    </row>
    <row r="23" spans="1:21">
      <c r="A23" s="159" t="s">
        <v>206</v>
      </c>
      <c r="B23" s="217"/>
      <c r="C23" s="161">
        <v>958</v>
      </c>
      <c r="D23" s="160">
        <v>48</v>
      </c>
      <c r="E23" s="160">
        <v>465</v>
      </c>
      <c r="F23" s="160">
        <v>171</v>
      </c>
      <c r="G23" s="160">
        <v>31</v>
      </c>
      <c r="H23" s="160">
        <v>1</v>
      </c>
      <c r="I23" s="160">
        <v>0</v>
      </c>
      <c r="J23" s="160">
        <v>242</v>
      </c>
      <c r="K23" s="218"/>
      <c r="L23" s="161">
        <v>1</v>
      </c>
      <c r="M23" s="160">
        <v>0</v>
      </c>
      <c r="N23" s="160">
        <v>0</v>
      </c>
      <c r="O23" s="160">
        <v>0</v>
      </c>
      <c r="P23" s="160">
        <v>0</v>
      </c>
      <c r="Q23" s="160">
        <v>1</v>
      </c>
      <c r="R23" s="160">
        <v>0</v>
      </c>
      <c r="S23" s="160">
        <v>0</v>
      </c>
      <c r="U23" s="161">
        <v>957</v>
      </c>
    </row>
    <row r="24" spans="1:21">
      <c r="A24" s="159" t="s">
        <v>207</v>
      </c>
      <c r="B24" s="217"/>
      <c r="C24" s="161">
        <v>4971</v>
      </c>
      <c r="D24" s="160">
        <v>2242</v>
      </c>
      <c r="E24" s="160">
        <v>716</v>
      </c>
      <c r="F24" s="160">
        <v>240</v>
      </c>
      <c r="G24" s="160">
        <v>128</v>
      </c>
      <c r="H24" s="160">
        <v>68</v>
      </c>
      <c r="I24" s="160">
        <v>77</v>
      </c>
      <c r="J24" s="160">
        <v>1500</v>
      </c>
      <c r="K24" s="218"/>
      <c r="L24" s="161">
        <v>2103</v>
      </c>
      <c r="M24" s="160">
        <v>1945</v>
      </c>
      <c r="N24" s="160">
        <v>14</v>
      </c>
      <c r="O24" s="160">
        <v>0</v>
      </c>
      <c r="P24" s="160">
        <v>0</v>
      </c>
      <c r="Q24" s="160">
        <v>4</v>
      </c>
      <c r="R24" s="160">
        <v>0</v>
      </c>
      <c r="S24" s="160">
        <v>140</v>
      </c>
      <c r="U24" s="161">
        <v>2868</v>
      </c>
    </row>
    <row r="25" spans="1:21">
      <c r="A25" s="159" t="s">
        <v>208</v>
      </c>
      <c r="B25" s="217"/>
      <c r="C25" s="161">
        <v>263</v>
      </c>
      <c r="D25" s="160">
        <v>0</v>
      </c>
      <c r="E25" s="160">
        <v>162</v>
      </c>
      <c r="F25" s="160">
        <v>0</v>
      </c>
      <c r="G25" s="160">
        <v>3</v>
      </c>
      <c r="H25" s="160">
        <v>57</v>
      </c>
      <c r="I25" s="160">
        <v>0</v>
      </c>
      <c r="J25" s="160">
        <v>41</v>
      </c>
      <c r="K25" s="218"/>
      <c r="L25" s="161">
        <v>105</v>
      </c>
      <c r="M25" s="160">
        <v>0</v>
      </c>
      <c r="N25" s="160">
        <v>29</v>
      </c>
      <c r="O25" s="160">
        <v>0</v>
      </c>
      <c r="P25" s="160">
        <v>0</v>
      </c>
      <c r="Q25" s="160">
        <v>76</v>
      </c>
      <c r="R25" s="160">
        <v>0</v>
      </c>
      <c r="S25" s="160">
        <v>0</v>
      </c>
      <c r="U25" s="161">
        <v>158</v>
      </c>
    </row>
    <row r="26" spans="1:21">
      <c r="A26" s="159" t="s">
        <v>205</v>
      </c>
      <c r="B26" s="217"/>
      <c r="C26" s="161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218"/>
      <c r="L26" s="161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U26" s="161">
        <v>0</v>
      </c>
    </row>
    <row r="27" spans="1:21">
      <c r="A27" s="159" t="s">
        <v>209</v>
      </c>
      <c r="B27" s="217"/>
      <c r="C27" s="161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  <c r="K27" s="218"/>
      <c r="L27" s="161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0">
        <v>0</v>
      </c>
      <c r="S27" s="160">
        <v>0</v>
      </c>
      <c r="U27" s="161">
        <v>0</v>
      </c>
    </row>
    <row r="28" spans="1:21">
      <c r="A28" s="159" t="s">
        <v>211</v>
      </c>
      <c r="B28" s="217"/>
      <c r="C28" s="161">
        <v>241</v>
      </c>
      <c r="D28" s="160">
        <v>0</v>
      </c>
      <c r="E28" s="160">
        <v>0</v>
      </c>
      <c r="F28" s="160">
        <v>0</v>
      </c>
      <c r="G28" s="160">
        <v>0</v>
      </c>
      <c r="H28" s="160">
        <v>0</v>
      </c>
      <c r="I28" s="160">
        <v>0</v>
      </c>
      <c r="J28" s="160">
        <v>241</v>
      </c>
      <c r="K28" s="218"/>
      <c r="L28" s="161">
        <v>0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0">
        <v>0</v>
      </c>
      <c r="S28" s="160">
        <v>0</v>
      </c>
      <c r="U28" s="161">
        <v>241</v>
      </c>
    </row>
    <row r="29" spans="1:21">
      <c r="A29" s="159" t="s">
        <v>249</v>
      </c>
      <c r="B29" s="217"/>
      <c r="C29" s="161">
        <v>3296</v>
      </c>
      <c r="D29" s="160">
        <v>19</v>
      </c>
      <c r="E29" s="160">
        <v>1289</v>
      </c>
      <c r="F29" s="160">
        <v>201</v>
      </c>
      <c r="G29" s="160">
        <v>0</v>
      </c>
      <c r="H29" s="160">
        <v>52</v>
      </c>
      <c r="I29" s="160">
        <v>459</v>
      </c>
      <c r="J29" s="160">
        <v>1276</v>
      </c>
      <c r="K29" s="218"/>
      <c r="L29" s="161">
        <v>1876</v>
      </c>
      <c r="M29" s="160">
        <v>1</v>
      </c>
      <c r="N29" s="160">
        <v>978</v>
      </c>
      <c r="O29" s="160">
        <v>335</v>
      </c>
      <c r="P29" s="160">
        <v>0</v>
      </c>
      <c r="Q29" s="160">
        <v>3</v>
      </c>
      <c r="R29" s="160">
        <v>1</v>
      </c>
      <c r="S29" s="160">
        <v>558</v>
      </c>
      <c r="U29" s="161">
        <v>1420</v>
      </c>
    </row>
    <row r="30" spans="1:21">
      <c r="A30" s="159" t="s">
        <v>212</v>
      </c>
      <c r="B30" s="217"/>
      <c r="C30" s="161">
        <v>571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571</v>
      </c>
      <c r="K30" s="218"/>
      <c r="L30" s="161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U30" s="161">
        <v>571</v>
      </c>
    </row>
    <row r="31" spans="1:21" ht="14.95" thickBot="1">
      <c r="A31" s="162" t="s">
        <v>213</v>
      </c>
      <c r="B31" s="217"/>
      <c r="C31" s="164">
        <v>4807</v>
      </c>
      <c r="D31" s="163">
        <v>32</v>
      </c>
      <c r="E31" s="163">
        <v>1383</v>
      </c>
      <c r="F31" s="163">
        <v>54</v>
      </c>
      <c r="G31" s="163">
        <v>556</v>
      </c>
      <c r="H31" s="163">
        <v>920</v>
      </c>
      <c r="I31" s="163">
        <v>1278</v>
      </c>
      <c r="J31" s="163">
        <v>584</v>
      </c>
      <c r="K31" s="218"/>
      <c r="L31" s="164">
        <v>480</v>
      </c>
      <c r="M31" s="163">
        <v>0</v>
      </c>
      <c r="N31" s="163">
        <v>33</v>
      </c>
      <c r="O31" s="163">
        <v>0</v>
      </c>
      <c r="P31" s="163">
        <v>0</v>
      </c>
      <c r="Q31" s="163">
        <v>0</v>
      </c>
      <c r="R31" s="163">
        <v>105</v>
      </c>
      <c r="S31" s="163">
        <v>342</v>
      </c>
      <c r="U31" s="164">
        <v>4327</v>
      </c>
    </row>
    <row r="32" spans="1:21" ht="14.95" thickBot="1">
      <c r="A32" s="165"/>
      <c r="B32" s="71"/>
      <c r="C32" s="11"/>
      <c r="D32" s="11"/>
      <c r="E32" s="11"/>
      <c r="F32" s="11"/>
      <c r="G32" s="11"/>
      <c r="H32" s="11"/>
      <c r="I32" s="11"/>
      <c r="J32" s="11"/>
      <c r="K32" s="50"/>
      <c r="L32" s="11"/>
      <c r="M32" s="11"/>
      <c r="N32" s="11"/>
      <c r="O32" s="11"/>
      <c r="P32" s="11"/>
      <c r="Q32" s="11"/>
      <c r="R32" s="11"/>
      <c r="S32" s="11"/>
      <c r="U32" s="11"/>
    </row>
    <row r="33" spans="1:21" ht="14.95" thickBot="1">
      <c r="A33" s="166" t="s">
        <v>214</v>
      </c>
      <c r="B33" s="219"/>
      <c r="C33" s="167">
        <v>41532</v>
      </c>
      <c r="D33" s="167">
        <v>2461</v>
      </c>
      <c r="E33" s="167">
        <v>16909</v>
      </c>
      <c r="F33" s="167">
        <v>1656</v>
      </c>
      <c r="G33" s="167">
        <v>2358</v>
      </c>
      <c r="H33" s="167">
        <v>5150</v>
      </c>
      <c r="I33" s="167">
        <v>3239</v>
      </c>
      <c r="J33" s="167">
        <v>9759</v>
      </c>
      <c r="K33" s="219"/>
      <c r="L33" s="167">
        <v>15684</v>
      </c>
      <c r="M33" s="167">
        <v>1957</v>
      </c>
      <c r="N33" s="167">
        <v>4658</v>
      </c>
      <c r="O33" s="167">
        <v>335</v>
      </c>
      <c r="P33" s="167">
        <v>12</v>
      </c>
      <c r="Q33" s="167">
        <v>6739</v>
      </c>
      <c r="R33" s="167">
        <v>150</v>
      </c>
      <c r="S33" s="167">
        <v>1833</v>
      </c>
      <c r="U33" s="167">
        <v>25848</v>
      </c>
    </row>
    <row r="35" spans="1:21">
      <c r="A35" s="11" t="s">
        <v>103</v>
      </c>
    </row>
    <row r="37" spans="1:21">
      <c r="A37" s="147" t="s">
        <v>415</v>
      </c>
    </row>
    <row r="38" spans="1:21">
      <c r="A38" s="147" t="s">
        <v>416</v>
      </c>
    </row>
    <row r="39" spans="1:21">
      <c r="A39" s="147" t="s">
        <v>417</v>
      </c>
    </row>
    <row r="40" spans="1:21" s="220" customFormat="1" ht="19.8" customHeight="1">
      <c r="A40" s="220" t="s">
        <v>418</v>
      </c>
    </row>
    <row r="42" spans="1:21">
      <c r="A42" s="11" t="s">
        <v>109</v>
      </c>
    </row>
  </sheetData>
  <sortState xmlns:xlrd2="http://schemas.microsoft.com/office/spreadsheetml/2017/richdata2" ref="A14:AA31">
    <sortCondition ref="A14"/>
  </sortState>
  <mergeCells count="22">
    <mergeCell ref="R10:R11"/>
    <mergeCell ref="M10:M11"/>
    <mergeCell ref="N10:N11"/>
    <mergeCell ref="O10:O11"/>
    <mergeCell ref="P10:P11"/>
    <mergeCell ref="Q10:Q11"/>
    <mergeCell ref="A4:U4"/>
    <mergeCell ref="A5:U5"/>
    <mergeCell ref="A9:A11"/>
    <mergeCell ref="C9:J9"/>
    <mergeCell ref="L9:S9"/>
    <mergeCell ref="U9:U11"/>
    <mergeCell ref="C10:C11"/>
    <mergeCell ref="D10:D11"/>
    <mergeCell ref="E10:E11"/>
    <mergeCell ref="F10:F11"/>
    <mergeCell ref="S10:S11"/>
    <mergeCell ref="G10:G11"/>
    <mergeCell ref="H10:H11"/>
    <mergeCell ref="I10:I11"/>
    <mergeCell ref="J10:J11"/>
    <mergeCell ref="L10:L11"/>
  </mergeCells>
  <conditionalFormatting sqref="A14:A16 A31 A25:A28 A19:A23">
    <cfRule type="cellIs" dxfId="9" priority="13" stopIfTrue="1" operator="equal">
      <formula>"División"</formula>
    </cfRule>
  </conditionalFormatting>
  <conditionalFormatting sqref="A29">
    <cfRule type="cellIs" dxfId="8" priority="12" stopIfTrue="1" operator="equal">
      <formula>"División"</formula>
    </cfRule>
  </conditionalFormatting>
  <conditionalFormatting sqref="A17:A18">
    <cfRule type="cellIs" dxfId="7" priority="11" stopIfTrue="1" operator="equal">
      <formula>"División"</formula>
    </cfRule>
  </conditionalFormatting>
  <conditionalFormatting sqref="A24">
    <cfRule type="cellIs" dxfId="6" priority="10" stopIfTrue="1" operator="equal">
      <formula>"División"</formula>
    </cfRule>
  </conditionalFormatting>
  <conditionalFormatting sqref="A30">
    <cfRule type="cellIs" dxfId="5" priority="6" stopIfTrue="1" operator="equal">
      <formula>"División"</formula>
    </cfRule>
  </conditionalFormatting>
  <hyperlinks>
    <hyperlink ref="U1" location="'Índice '!A1" tooltip="Ir al Índice" display="Volver" xr:uid="{49D0986C-3BBC-4099-9D6E-03990ACEB705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AC92-159B-455A-84A1-B02B5F7A0F22}">
  <sheetPr codeName="Hoja117">
    <tabColor theme="4" tint="0.39997558519241921"/>
    <pageSetUpPr fitToPage="1"/>
  </sheetPr>
  <dimension ref="A1:I47"/>
  <sheetViews>
    <sheetView showGridLines="0" zoomScale="75" zoomScaleNormal="90" workbookViewId="0"/>
  </sheetViews>
  <sheetFormatPr defaultColWidth="10.296875" defaultRowHeight="12.75"/>
  <cols>
    <col min="1" max="1" width="56.296875" style="11" customWidth="1"/>
    <col min="2" max="3" width="27.59765625" style="11" customWidth="1"/>
    <col min="4" max="4" width="2" style="11" customWidth="1"/>
    <col min="5" max="6" width="24.3984375" style="11" customWidth="1"/>
    <col min="7" max="7" width="1.8984375" style="11" customWidth="1"/>
    <col min="8" max="9" width="23.296875" style="11" customWidth="1"/>
    <col min="10" max="16384" width="10.296875" style="11"/>
  </cols>
  <sheetData>
    <row r="1" spans="1:9">
      <c r="A1" s="10" t="s">
        <v>29</v>
      </c>
      <c r="C1" s="183"/>
      <c r="I1" s="12" t="s">
        <v>30</v>
      </c>
    </row>
    <row r="2" spans="1:9">
      <c r="A2" s="10" t="s">
        <v>31</v>
      </c>
      <c r="C2" s="183"/>
    </row>
    <row r="3" spans="1:9" ht="13.3" thickBot="1">
      <c r="A3" s="10"/>
      <c r="C3" s="183"/>
    </row>
    <row r="4" spans="1:9" ht="23.95" customHeight="1">
      <c r="A4" s="358" t="s">
        <v>863</v>
      </c>
      <c r="B4" s="359"/>
      <c r="C4" s="359"/>
      <c r="D4" s="359"/>
      <c r="E4" s="359"/>
      <c r="F4" s="359"/>
      <c r="G4" s="359"/>
      <c r="H4" s="359"/>
      <c r="I4" s="360"/>
    </row>
    <row r="5" spans="1:9" ht="22.6" customHeight="1" thickBot="1">
      <c r="A5" s="380" t="s">
        <v>334</v>
      </c>
      <c r="B5" s="381"/>
      <c r="C5" s="381"/>
      <c r="D5" s="381"/>
      <c r="E5" s="381"/>
      <c r="F5" s="381"/>
      <c r="G5" s="381"/>
      <c r="H5" s="381"/>
      <c r="I5" s="412"/>
    </row>
    <row r="6" spans="1:9">
      <c r="A6" s="67"/>
      <c r="B6" s="67"/>
      <c r="C6" s="67"/>
    </row>
    <row r="7" spans="1:9" ht="28.95" customHeight="1">
      <c r="A7" s="384" t="s">
        <v>186</v>
      </c>
      <c r="B7" s="413" t="s">
        <v>419</v>
      </c>
      <c r="C7" s="448"/>
      <c r="E7" s="413" t="s">
        <v>420</v>
      </c>
      <c r="F7" s="448"/>
      <c r="H7" s="413" t="s">
        <v>421</v>
      </c>
      <c r="I7" s="448"/>
    </row>
    <row r="8" spans="1:9" ht="23" customHeight="1">
      <c r="A8" s="385"/>
      <c r="B8" s="449"/>
      <c r="C8" s="450"/>
      <c r="E8" s="449"/>
      <c r="F8" s="450"/>
      <c r="H8" s="449"/>
      <c r="I8" s="450"/>
    </row>
    <row r="9" spans="1:9" ht="13.15" customHeight="1">
      <c r="A9" s="385"/>
      <c r="B9" s="387" t="s">
        <v>422</v>
      </c>
      <c r="C9" s="387" t="s">
        <v>423</v>
      </c>
      <c r="E9" s="387" t="s">
        <v>422</v>
      </c>
      <c r="F9" s="387" t="s">
        <v>423</v>
      </c>
      <c r="H9" s="387" t="s">
        <v>422</v>
      </c>
      <c r="I9" s="387" t="s">
        <v>423</v>
      </c>
    </row>
    <row r="10" spans="1:9" ht="14.3" customHeight="1">
      <c r="A10" s="385"/>
      <c r="B10" s="404" t="s">
        <v>262</v>
      </c>
      <c r="C10" s="404" t="s">
        <v>262</v>
      </c>
      <c r="E10" s="404" t="s">
        <v>262</v>
      </c>
      <c r="F10" s="404" t="s">
        <v>262</v>
      </c>
      <c r="H10" s="404" t="s">
        <v>262</v>
      </c>
      <c r="I10" s="404" t="s">
        <v>262</v>
      </c>
    </row>
    <row r="11" spans="1:9" ht="5.95" customHeight="1">
      <c r="A11" s="386"/>
      <c r="B11" s="405"/>
      <c r="C11" s="405"/>
      <c r="E11" s="405"/>
      <c r="F11" s="405"/>
      <c r="H11" s="405"/>
      <c r="I11" s="405"/>
    </row>
    <row r="12" spans="1:9">
      <c r="A12" s="151"/>
      <c r="B12" s="151"/>
      <c r="C12" s="151"/>
    </row>
    <row r="13" spans="1:9" ht="13.3" thickBot="1"/>
    <row r="14" spans="1:9">
      <c r="A14" s="155" t="s">
        <v>197</v>
      </c>
      <c r="B14" s="186">
        <v>0.3182234432234432</v>
      </c>
      <c r="C14" s="186">
        <v>0.21672771672771673</v>
      </c>
      <c r="D14" s="50"/>
      <c r="E14" s="186">
        <v>0.27563309335497566</v>
      </c>
      <c r="F14" s="186">
        <v>0.18854707659454972</v>
      </c>
      <c r="G14" s="221"/>
      <c r="H14" s="222">
        <v>1.9196261993399057E-2</v>
      </c>
      <c r="I14" s="222">
        <v>1.3131221060372428E-2</v>
      </c>
    </row>
    <row r="15" spans="1:9">
      <c r="A15" s="159" t="s">
        <v>210</v>
      </c>
      <c r="B15" s="188">
        <v>4.3904179129050848E-2</v>
      </c>
      <c r="C15" s="188">
        <v>4.3904179129050848E-2</v>
      </c>
      <c r="D15" s="50"/>
      <c r="E15" s="188">
        <v>1.5881291299890878E-2</v>
      </c>
      <c r="F15" s="188">
        <v>1.5881291299890878E-2</v>
      </c>
      <c r="G15" s="221"/>
      <c r="H15" s="223">
        <v>2.1363487364077227E-3</v>
      </c>
      <c r="I15" s="223">
        <v>2.1363487364077227E-3</v>
      </c>
    </row>
    <row r="16" spans="1:9">
      <c r="A16" s="159" t="s">
        <v>198</v>
      </c>
      <c r="B16" s="188">
        <v>0.22330448097658495</v>
      </c>
      <c r="C16" s="188">
        <v>-1.6567065779119969</v>
      </c>
      <c r="D16" s="50"/>
      <c r="E16" s="188">
        <v>0.19608246433150278</v>
      </c>
      <c r="F16" s="188">
        <v>-0.31808933102666009</v>
      </c>
      <c r="G16" s="221"/>
      <c r="H16" s="223">
        <v>1.747017408940247E-2</v>
      </c>
      <c r="I16" s="223">
        <v>-2.8340504633919558E-2</v>
      </c>
    </row>
    <row r="17" spans="1:9">
      <c r="A17" s="159" t="s">
        <v>199</v>
      </c>
      <c r="B17" s="188">
        <v>0.6422495409331711</v>
      </c>
      <c r="C17" s="188">
        <v>0.32295018397208003</v>
      </c>
      <c r="D17" s="50"/>
      <c r="E17" s="188">
        <v>0.32937416410672293</v>
      </c>
      <c r="F17" s="188">
        <v>0.23479517908386185</v>
      </c>
      <c r="G17" s="221"/>
      <c r="H17" s="223">
        <v>2.7462534444851756E-2</v>
      </c>
      <c r="I17" s="223">
        <v>1.957673489832799E-2</v>
      </c>
    </row>
    <row r="18" spans="1:9">
      <c r="A18" s="159" t="s">
        <v>200</v>
      </c>
      <c r="B18" s="188">
        <v>0.66587194455644572</v>
      </c>
      <c r="C18" s="188">
        <v>0.54773494459345484</v>
      </c>
      <c r="D18" s="50"/>
      <c r="E18" s="188">
        <v>0.35500552791997364</v>
      </c>
      <c r="F18" s="188">
        <v>0.31128602128140703</v>
      </c>
      <c r="G18" s="221"/>
      <c r="H18" s="223">
        <v>2.5975516857132772E-2</v>
      </c>
      <c r="I18" s="223">
        <v>2.2776589819772347E-2</v>
      </c>
    </row>
    <row r="19" spans="1:9">
      <c r="A19" s="159" t="s">
        <v>201</v>
      </c>
      <c r="B19" s="188">
        <v>1.1575825495792804</v>
      </c>
      <c r="C19" s="188">
        <v>0.62981010346172661</v>
      </c>
      <c r="D19" s="50"/>
      <c r="E19" s="188">
        <v>1.5671793732086676</v>
      </c>
      <c r="F19" s="188">
        <v>1.1822219980296234</v>
      </c>
      <c r="G19" s="221"/>
      <c r="H19" s="223">
        <v>6.8340216009639146E-2</v>
      </c>
      <c r="I19" s="223">
        <v>5.1553324461688241E-2</v>
      </c>
    </row>
    <row r="20" spans="1:9">
      <c r="A20" s="159" t="s">
        <v>202</v>
      </c>
      <c r="B20" s="188">
        <v>0</v>
      </c>
      <c r="C20" s="188">
        <v>0</v>
      </c>
      <c r="D20" s="50"/>
      <c r="E20" s="188">
        <v>0</v>
      </c>
      <c r="F20" s="188">
        <v>0</v>
      </c>
      <c r="G20" s="221"/>
      <c r="H20" s="223">
        <v>0</v>
      </c>
      <c r="I20" s="223">
        <v>0</v>
      </c>
    </row>
    <row r="21" spans="1:9">
      <c r="A21" s="159" t="s">
        <v>203</v>
      </c>
      <c r="B21" s="188">
        <v>0.85164803536685041</v>
      </c>
      <c r="C21" s="188">
        <v>0.7094668493339934</v>
      </c>
      <c r="D21" s="50"/>
      <c r="E21" s="188">
        <v>0.79131385562082024</v>
      </c>
      <c r="F21" s="188">
        <v>0.68833117196836779</v>
      </c>
      <c r="G21" s="221"/>
      <c r="H21" s="223">
        <v>0.11282697015269823</v>
      </c>
      <c r="I21" s="223">
        <v>9.814351163346853E-2</v>
      </c>
    </row>
    <row r="22" spans="1:9">
      <c r="A22" s="159" t="s">
        <v>204</v>
      </c>
      <c r="B22" s="188">
        <v>0.2363070159369848</v>
      </c>
      <c r="C22" s="188">
        <v>0.21249313061000183</v>
      </c>
      <c r="D22" s="50"/>
      <c r="E22" s="188">
        <v>0.13067457885664152</v>
      </c>
      <c r="F22" s="188">
        <v>0.1220775670897572</v>
      </c>
      <c r="G22" s="221"/>
      <c r="H22" s="223">
        <v>6.8217579371004002E-3</v>
      </c>
      <c r="I22" s="223">
        <v>6.3729580728174792E-3</v>
      </c>
    </row>
    <row r="23" spans="1:9">
      <c r="A23" s="159" t="s">
        <v>206</v>
      </c>
      <c r="B23" s="188">
        <v>0.81353283853326308</v>
      </c>
      <c r="C23" s="188">
        <v>0.81268363932811349</v>
      </c>
      <c r="D23" s="50"/>
      <c r="E23" s="188">
        <v>1.153154872038249</v>
      </c>
      <c r="F23" s="188">
        <v>1.1526337898547705</v>
      </c>
      <c r="G23" s="221"/>
      <c r="H23" s="223">
        <v>0.19847617157961131</v>
      </c>
      <c r="I23" s="223">
        <v>0.19838648510352475</v>
      </c>
    </row>
    <row r="24" spans="1:9">
      <c r="A24" s="159" t="s">
        <v>207</v>
      </c>
      <c r="B24" s="188">
        <v>0.49376461999195431</v>
      </c>
      <c r="C24" s="188">
        <v>0.28487566488371052</v>
      </c>
      <c r="D24" s="50"/>
      <c r="E24" s="188">
        <v>0.4052434304361397</v>
      </c>
      <c r="F24" s="188">
        <v>0.32769843834378237</v>
      </c>
      <c r="G24" s="221"/>
      <c r="H24" s="223">
        <v>2.7163480543056187E-2</v>
      </c>
      <c r="I24" s="223">
        <v>2.1965637158784152E-2</v>
      </c>
    </row>
    <row r="25" spans="1:9">
      <c r="A25" s="159" t="s">
        <v>208</v>
      </c>
      <c r="B25" s="188">
        <v>0.19173707961827555</v>
      </c>
      <c r="C25" s="188">
        <v>0.11518805543607427</v>
      </c>
      <c r="D25" s="50"/>
      <c r="E25" s="188">
        <v>0.15836990532683945</v>
      </c>
      <c r="F25" s="188">
        <v>0.11482225885694641</v>
      </c>
      <c r="G25" s="221"/>
      <c r="H25" s="223">
        <v>1.205477008340883E-2</v>
      </c>
      <c r="I25" s="223">
        <v>8.7400186804529514E-3</v>
      </c>
    </row>
    <row r="26" spans="1:9">
      <c r="A26" s="159" t="s">
        <v>205</v>
      </c>
      <c r="B26" s="188">
        <v>0</v>
      </c>
      <c r="C26" s="188">
        <v>0</v>
      </c>
      <c r="D26" s="50"/>
      <c r="E26" s="188">
        <v>0</v>
      </c>
      <c r="F26" s="188">
        <v>0</v>
      </c>
      <c r="G26" s="221"/>
      <c r="H26" s="223">
        <v>0</v>
      </c>
      <c r="I26" s="223">
        <v>0</v>
      </c>
    </row>
    <row r="27" spans="1:9">
      <c r="A27" s="159" t="s">
        <v>209</v>
      </c>
      <c r="B27" s="188">
        <v>0</v>
      </c>
      <c r="C27" s="188">
        <v>0</v>
      </c>
      <c r="D27" s="50"/>
      <c r="E27" s="188">
        <v>1.5987013625854691E-3</v>
      </c>
      <c r="F27" s="188">
        <v>1.5987013625854691E-3</v>
      </c>
      <c r="G27" s="221"/>
      <c r="H27" s="223">
        <v>6.9660290874582267E-4</v>
      </c>
      <c r="I27" s="223">
        <v>6.9660290874582267E-4</v>
      </c>
    </row>
    <row r="28" spans="1:9">
      <c r="A28" s="159" t="s">
        <v>211</v>
      </c>
      <c r="B28" s="188">
        <v>1.0074829647589985</v>
      </c>
      <c r="C28" s="188">
        <v>1.0074829647589985</v>
      </c>
      <c r="D28" s="50"/>
      <c r="E28" s="188">
        <v>0.24380088990583218</v>
      </c>
      <c r="F28" s="188">
        <v>0.24380088990583218</v>
      </c>
      <c r="G28" s="221"/>
      <c r="H28" s="223">
        <v>1.7551646906945776E-2</v>
      </c>
      <c r="I28" s="223">
        <v>1.7551646906945776E-2</v>
      </c>
    </row>
    <row r="29" spans="1:9">
      <c r="A29" s="159" t="s">
        <v>249</v>
      </c>
      <c r="B29" s="188">
        <v>0.5271213194665455</v>
      </c>
      <c r="C29" s="188">
        <v>0.2270971704012423</v>
      </c>
      <c r="D29" s="50"/>
      <c r="E29" s="188">
        <v>0.35720612086293141</v>
      </c>
      <c r="F29" s="188">
        <v>0.21131196302689995</v>
      </c>
      <c r="G29" s="221"/>
      <c r="H29" s="223">
        <v>3.4823161814706051E-2</v>
      </c>
      <c r="I29" s="223">
        <v>2.0600292805991897E-2</v>
      </c>
    </row>
    <row r="30" spans="1:9">
      <c r="A30" s="159" t="s">
        <v>212</v>
      </c>
      <c r="B30" s="188">
        <v>1.7748904292685959</v>
      </c>
      <c r="C30" s="188">
        <v>1.7748904292685959</v>
      </c>
      <c r="D30" s="50"/>
      <c r="E30" s="188">
        <v>0.31735772285081609</v>
      </c>
      <c r="F30" s="188">
        <v>0.31735772285081609</v>
      </c>
      <c r="G30" s="221"/>
      <c r="H30" s="223">
        <v>6.8018414177743194E-2</v>
      </c>
      <c r="I30" s="223">
        <v>6.8018414177743194E-2</v>
      </c>
    </row>
    <row r="31" spans="1:9" ht="13.3" thickBot="1">
      <c r="A31" s="162" t="s">
        <v>213</v>
      </c>
      <c r="B31" s="190">
        <v>0.73706419373733101</v>
      </c>
      <c r="C31" s="190">
        <v>0.66346510636601441</v>
      </c>
      <c r="D31" s="50"/>
      <c r="E31" s="190">
        <v>0.39774914549251206</v>
      </c>
      <c r="F31" s="190">
        <v>0.33205350011341173</v>
      </c>
      <c r="G31" s="221"/>
      <c r="H31" s="224">
        <v>2.4536906762038336E-2</v>
      </c>
      <c r="I31" s="224">
        <v>2.048418171257807E-2</v>
      </c>
    </row>
    <row r="32" spans="1:9" ht="13.3" thickBot="1">
      <c r="A32" s="165"/>
      <c r="B32" s="60"/>
      <c r="C32" s="60"/>
      <c r="E32" s="60"/>
      <c r="F32" s="60"/>
      <c r="G32" s="225"/>
      <c r="H32" s="226"/>
      <c r="I32" s="226"/>
    </row>
    <row r="33" spans="1:9" ht="13.3" thickBot="1">
      <c r="A33" s="166" t="s">
        <v>214</v>
      </c>
      <c r="B33" s="191">
        <v>0.67957685982868221</v>
      </c>
      <c r="C33" s="191">
        <v>0.42294381857006114</v>
      </c>
      <c r="E33" s="191">
        <v>0.47006430464610494</v>
      </c>
      <c r="F33" s="191">
        <v>0.35340687111431929</v>
      </c>
      <c r="G33" s="225"/>
      <c r="H33" s="227">
        <v>3.4693401674463248E-2</v>
      </c>
      <c r="I33" s="227">
        <v>2.6083423933487435E-2</v>
      </c>
    </row>
    <row r="34" spans="1:9">
      <c r="A34" s="124"/>
      <c r="B34" s="177"/>
      <c r="C34" s="177"/>
    </row>
    <row r="35" spans="1:9">
      <c r="A35" s="11" t="s">
        <v>103</v>
      </c>
      <c r="B35" s="177"/>
      <c r="C35" s="177"/>
    </row>
    <row r="37" spans="1:9" ht="13.15" customHeight="1">
      <c r="A37" s="147" t="s">
        <v>415</v>
      </c>
      <c r="B37" s="147"/>
      <c r="C37" s="147"/>
      <c r="D37" s="147"/>
      <c r="E37" s="147"/>
      <c r="F37" s="147"/>
      <c r="G37" s="147"/>
      <c r="H37" s="147"/>
      <c r="I37" s="147"/>
    </row>
    <row r="38" spans="1:9">
      <c r="A38" s="147" t="s">
        <v>416</v>
      </c>
      <c r="B38" s="147"/>
      <c r="C38" s="147"/>
      <c r="D38" s="147"/>
      <c r="E38" s="147"/>
      <c r="F38" s="147"/>
      <c r="G38" s="147"/>
      <c r="H38" s="147"/>
      <c r="I38" s="147"/>
    </row>
    <row r="39" spans="1:9">
      <c r="A39" s="147" t="s">
        <v>417</v>
      </c>
      <c r="B39" s="147"/>
      <c r="C39" s="147"/>
      <c r="D39" s="147"/>
      <c r="E39" s="147"/>
      <c r="F39" s="147"/>
      <c r="G39" s="147"/>
      <c r="H39" s="147"/>
      <c r="I39" s="147"/>
    </row>
    <row r="40" spans="1:9">
      <c r="A40" s="11" t="s">
        <v>358</v>
      </c>
    </row>
    <row r="41" spans="1:9" ht="4.1500000000000004" customHeight="1"/>
    <row r="42" spans="1:9">
      <c r="A42" s="11" t="s">
        <v>424</v>
      </c>
    </row>
    <row r="43" spans="1:9" ht="4.1500000000000004" customHeight="1"/>
    <row r="44" spans="1:9">
      <c r="A44" s="11" t="s">
        <v>425</v>
      </c>
    </row>
    <row r="45" spans="1:9">
      <c r="A45" s="11" t="s">
        <v>426</v>
      </c>
    </row>
    <row r="47" spans="1:9">
      <c r="A47" s="11" t="s">
        <v>109</v>
      </c>
    </row>
  </sheetData>
  <sortState xmlns:xlrd2="http://schemas.microsoft.com/office/spreadsheetml/2017/richdata2" ref="A14:AA31">
    <sortCondition ref="A14"/>
  </sortState>
  <mergeCells count="12">
    <mergeCell ref="H9:H11"/>
    <mergeCell ref="I9:I11"/>
    <mergeCell ref="A4:I4"/>
    <mergeCell ref="A5:I5"/>
    <mergeCell ref="A7:A11"/>
    <mergeCell ref="B7:C8"/>
    <mergeCell ref="E7:F8"/>
    <mergeCell ref="H7:I8"/>
    <mergeCell ref="B9:B11"/>
    <mergeCell ref="C9:C11"/>
    <mergeCell ref="E9:E11"/>
    <mergeCell ref="F9:F11"/>
  </mergeCells>
  <conditionalFormatting sqref="A14:A16 A31 A25:A28 A19:A23">
    <cfRule type="cellIs" dxfId="4" priority="9" stopIfTrue="1" operator="equal">
      <formula>"División"</formula>
    </cfRule>
  </conditionalFormatting>
  <conditionalFormatting sqref="A29">
    <cfRule type="cellIs" dxfId="3" priority="8" stopIfTrue="1" operator="equal">
      <formula>"División"</formula>
    </cfRule>
  </conditionalFormatting>
  <conditionalFormatting sqref="A17:A18">
    <cfRule type="cellIs" dxfId="2" priority="7" stopIfTrue="1" operator="equal">
      <formula>"División"</formula>
    </cfRule>
  </conditionalFormatting>
  <conditionalFormatting sqref="A24">
    <cfRule type="cellIs" dxfId="1" priority="6" stopIfTrue="1" operator="equal">
      <formula>"División"</formula>
    </cfRule>
  </conditionalFormatting>
  <conditionalFormatting sqref="A30">
    <cfRule type="cellIs" dxfId="0" priority="2" stopIfTrue="1" operator="equal">
      <formula>"División"</formula>
    </cfRule>
  </conditionalFormatting>
  <hyperlinks>
    <hyperlink ref="I1" location="'Índice '!A1" tooltip="Ir al Índice" display="Volver" xr:uid="{BE6370A6-AF75-4337-9280-BC4CE5B20051}"/>
  </hyperlinks>
  <printOptions horizontalCentered="1"/>
  <pageMargins left="0.15748031496062992" right="0.15748031496062992" top="0.55000000000000004" bottom="0.19685039370078741" header="0.27559055118110237" footer="0"/>
  <pageSetup scale="30" orientation="landscape" r:id="rId1"/>
  <headerFooter alignWithMargins="0">
    <oddFooter>&amp;L- &amp;P -&amp;R&amp;D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0E839-F9BF-49A8-8A34-60F354AC2F3C}">
  <sheetPr codeName="Hoja31">
    <tabColor indexed="22"/>
  </sheetPr>
  <dimension ref="A1:D600"/>
  <sheetViews>
    <sheetView showGridLines="0" zoomScaleNormal="100" workbookViewId="0">
      <selection activeCell="B7" sqref="B7:C7"/>
    </sheetView>
  </sheetViews>
  <sheetFormatPr defaultColWidth="11.3984375" defaultRowHeight="12.75"/>
  <cols>
    <col min="1" max="1" width="9.3984375" style="11" customWidth="1"/>
    <col min="2" max="2" width="63.8984375" style="11" customWidth="1"/>
    <col min="3" max="3" width="35.59765625" style="11" customWidth="1"/>
    <col min="4" max="4" width="37.3984375" style="11" customWidth="1"/>
    <col min="5" max="15" width="11.3984375" style="11" customWidth="1"/>
    <col min="16" max="16" width="2" style="11" customWidth="1"/>
    <col min="17" max="16384" width="11.3984375" style="11"/>
  </cols>
  <sheetData>
    <row r="1" spans="1:4">
      <c r="A1" s="10" t="s">
        <v>29</v>
      </c>
      <c r="C1" s="228" t="s">
        <v>30</v>
      </c>
    </row>
    <row r="2" spans="1:4">
      <c r="A2" s="10" t="s">
        <v>31</v>
      </c>
    </row>
    <row r="3" spans="1:4">
      <c r="A3" s="10"/>
    </row>
    <row r="4" spans="1:4">
      <c r="A4" s="10"/>
    </row>
    <row r="5" spans="1:4">
      <c r="A5" s="10"/>
    </row>
    <row r="6" spans="1:4">
      <c r="A6" s="10"/>
    </row>
    <row r="7" spans="1:4" ht="20.5">
      <c r="B7" s="486" t="s">
        <v>427</v>
      </c>
      <c r="C7" s="487"/>
      <c r="D7" s="229"/>
    </row>
    <row r="8" spans="1:4" ht="10.25" customHeight="1">
      <c r="B8" s="230"/>
      <c r="C8" s="230"/>
      <c r="D8" s="229"/>
    </row>
    <row r="9" spans="1:4" ht="15.55">
      <c r="B9" s="425" t="s">
        <v>428</v>
      </c>
      <c r="C9" s="427"/>
      <c r="D9" s="229"/>
    </row>
    <row r="10" spans="1:4" ht="15.55">
      <c r="B10" s="231"/>
      <c r="C10" s="231"/>
      <c r="D10" s="229"/>
    </row>
    <row r="11" spans="1:4">
      <c r="B11" s="232" t="s">
        <v>429</v>
      </c>
      <c r="C11" s="232" t="s">
        <v>430</v>
      </c>
      <c r="D11" s="229"/>
    </row>
    <row r="12" spans="1:4">
      <c r="B12" s="142" t="s">
        <v>431</v>
      </c>
      <c r="C12" s="233" t="s">
        <v>432</v>
      </c>
      <c r="D12" s="229"/>
    </row>
    <row r="13" spans="1:4">
      <c r="B13" s="234" t="s">
        <v>433</v>
      </c>
      <c r="C13" s="233" t="s">
        <v>434</v>
      </c>
      <c r="D13" s="229"/>
    </row>
    <row r="14" spans="1:4">
      <c r="B14" s="235"/>
      <c r="C14" s="236" t="s">
        <v>435</v>
      </c>
      <c r="D14" s="229"/>
    </row>
    <row r="15" spans="1:4">
      <c r="B15" s="39" t="s">
        <v>40</v>
      </c>
      <c r="C15" s="237" t="s">
        <v>436</v>
      </c>
      <c r="D15" s="229"/>
    </row>
    <row r="16" spans="1:4">
      <c r="B16" s="238"/>
      <c r="C16" s="239" t="s">
        <v>437</v>
      </c>
    </row>
    <row r="17" spans="2:3">
      <c r="B17" s="240" t="s">
        <v>41</v>
      </c>
      <c r="C17" s="241" t="s">
        <v>438</v>
      </c>
    </row>
    <row r="18" spans="2:3">
      <c r="B18" s="43"/>
      <c r="C18" s="237" t="s">
        <v>439</v>
      </c>
    </row>
    <row r="19" spans="2:3">
      <c r="B19" s="51"/>
      <c r="C19" s="239" t="s">
        <v>440</v>
      </c>
    </row>
    <row r="20" spans="2:3">
      <c r="B20" s="234" t="s">
        <v>441</v>
      </c>
      <c r="C20" s="233" t="s">
        <v>442</v>
      </c>
    </row>
    <row r="21" spans="2:3">
      <c r="B21" s="235"/>
      <c r="C21" s="236" t="s">
        <v>443</v>
      </c>
    </row>
    <row r="22" spans="2:3">
      <c r="B22" s="240" t="s">
        <v>40</v>
      </c>
      <c r="C22" s="241" t="s">
        <v>444</v>
      </c>
    </row>
    <row r="23" spans="2:3">
      <c r="B23" s="238"/>
      <c r="C23" s="237" t="s">
        <v>445</v>
      </c>
    </row>
    <row r="24" spans="2:3">
      <c r="B24" s="242" t="s">
        <v>41</v>
      </c>
      <c r="C24" s="241" t="s">
        <v>446</v>
      </c>
    </row>
    <row r="25" spans="2:3">
      <c r="B25" s="243"/>
      <c r="C25" s="237" t="s">
        <v>447</v>
      </c>
    </row>
    <row r="26" spans="2:3">
      <c r="B26" s="243"/>
      <c r="C26" s="237" t="s">
        <v>448</v>
      </c>
    </row>
    <row r="27" spans="2:3">
      <c r="B27" s="234" t="s">
        <v>449</v>
      </c>
      <c r="C27" s="233" t="s">
        <v>450</v>
      </c>
    </row>
    <row r="28" spans="2:3">
      <c r="B28" s="235"/>
      <c r="C28" s="236" t="s">
        <v>451</v>
      </c>
    </row>
    <row r="29" spans="2:3">
      <c r="B29" s="244" t="s">
        <v>44</v>
      </c>
      <c r="C29" s="236" t="s">
        <v>452</v>
      </c>
    </row>
    <row r="30" spans="2:3">
      <c r="B30" s="245"/>
      <c r="C30" s="246"/>
    </row>
    <row r="31" spans="2:3">
      <c r="B31" s="247" t="s">
        <v>188</v>
      </c>
      <c r="C31" s="248" t="s">
        <v>453</v>
      </c>
    </row>
    <row r="32" spans="2:3">
      <c r="B32" s="245"/>
      <c r="C32" s="246"/>
    </row>
    <row r="33" spans="2:3">
      <c r="B33" s="247" t="s">
        <v>191</v>
      </c>
      <c r="C33" s="248" t="s">
        <v>454</v>
      </c>
    </row>
    <row r="34" spans="2:3">
      <c r="B34" s="245"/>
      <c r="C34" s="246"/>
    </row>
    <row r="35" spans="2:3">
      <c r="B35" s="249" t="s">
        <v>455</v>
      </c>
      <c r="C35" s="250" t="s">
        <v>456</v>
      </c>
    </row>
    <row r="36" spans="2:3">
      <c r="B36" s="247" t="s">
        <v>457</v>
      </c>
      <c r="C36" s="248" t="s">
        <v>458</v>
      </c>
    </row>
    <row r="37" spans="2:3">
      <c r="B37" s="251" t="s">
        <v>48</v>
      </c>
      <c r="C37" s="239" t="s">
        <v>459</v>
      </c>
    </row>
    <row r="38" spans="2:3">
      <c r="B38" s="252" t="s">
        <v>49</v>
      </c>
      <c r="C38" s="253" t="s">
        <v>460</v>
      </c>
    </row>
    <row r="39" spans="2:3">
      <c r="B39" s="252" t="s">
        <v>50</v>
      </c>
      <c r="C39" s="253" t="s">
        <v>461</v>
      </c>
    </row>
    <row r="40" spans="2:3">
      <c r="B40" s="249" t="s">
        <v>462</v>
      </c>
      <c r="C40" s="249" t="s">
        <v>463</v>
      </c>
    </row>
    <row r="41" spans="2:3">
      <c r="B41" s="254"/>
      <c r="C41" s="254" t="s">
        <v>464</v>
      </c>
    </row>
    <row r="42" spans="2:3">
      <c r="B42" s="251" t="s">
        <v>465</v>
      </c>
      <c r="C42" s="255" t="s">
        <v>466</v>
      </c>
    </row>
    <row r="43" spans="2:3">
      <c r="B43" s="252" t="s">
        <v>53</v>
      </c>
      <c r="C43" s="256" t="s">
        <v>467</v>
      </c>
    </row>
    <row r="44" spans="2:3">
      <c r="B44" s="257" t="s">
        <v>54</v>
      </c>
      <c r="C44" s="258" t="s">
        <v>468</v>
      </c>
    </row>
    <row r="45" spans="2:3">
      <c r="B45" s="259" t="s">
        <v>55</v>
      </c>
      <c r="C45" s="260" t="s">
        <v>469</v>
      </c>
    </row>
    <row r="46" spans="2:3">
      <c r="B46" s="257"/>
      <c r="C46" s="261" t="s">
        <v>470</v>
      </c>
    </row>
    <row r="47" spans="2:3">
      <c r="B47" s="251"/>
      <c r="C47" s="262" t="s">
        <v>471</v>
      </c>
    </row>
    <row r="48" spans="2:3">
      <c r="B48" s="252" t="s">
        <v>472</v>
      </c>
      <c r="C48" s="253" t="s">
        <v>464</v>
      </c>
    </row>
    <row r="49" spans="2:3">
      <c r="B49" s="263" t="s">
        <v>473</v>
      </c>
      <c r="C49" s="264" t="s">
        <v>474</v>
      </c>
    </row>
    <row r="50" spans="2:3">
      <c r="B50" s="249" t="s">
        <v>475</v>
      </c>
      <c r="C50" s="264" t="s">
        <v>476</v>
      </c>
    </row>
    <row r="51" spans="2:3">
      <c r="B51" s="254"/>
      <c r="C51" s="265" t="s">
        <v>474</v>
      </c>
    </row>
    <row r="52" spans="2:3">
      <c r="B52" s="266"/>
      <c r="C52" s="267"/>
    </row>
    <row r="53" spans="2:3">
      <c r="B53" s="249" t="s">
        <v>59</v>
      </c>
      <c r="C53" s="250" t="s">
        <v>477</v>
      </c>
    </row>
    <row r="54" spans="2:3">
      <c r="B54" s="268"/>
      <c r="C54" s="269" t="s">
        <v>478</v>
      </c>
    </row>
    <row r="55" spans="2:3">
      <c r="B55" s="254"/>
      <c r="C55" s="270" t="s">
        <v>479</v>
      </c>
    </row>
    <row r="56" spans="2:3">
      <c r="B56" s="263" t="s">
        <v>60</v>
      </c>
      <c r="C56" s="269" t="s">
        <v>480</v>
      </c>
    </row>
    <row r="57" spans="2:3">
      <c r="B57" s="249" t="s">
        <v>61</v>
      </c>
      <c r="C57" s="250" t="s">
        <v>481</v>
      </c>
    </row>
    <row r="58" spans="2:3">
      <c r="B58" s="254"/>
      <c r="C58" s="271" t="s">
        <v>482</v>
      </c>
    </row>
    <row r="59" spans="2:3">
      <c r="B59" s="259" t="s">
        <v>62</v>
      </c>
      <c r="C59" s="260" t="s">
        <v>483</v>
      </c>
    </row>
    <row r="60" spans="2:3">
      <c r="B60" s="251" t="s">
        <v>63</v>
      </c>
      <c r="C60" s="255" t="s">
        <v>482</v>
      </c>
    </row>
    <row r="61" spans="2:3">
      <c r="B61" s="272"/>
      <c r="C61" s="273"/>
    </row>
    <row r="62" spans="2:3">
      <c r="B62" s="263" t="s">
        <v>64</v>
      </c>
      <c r="C62" s="274" t="s">
        <v>484</v>
      </c>
    </row>
    <row r="63" spans="2:3">
      <c r="B63" s="259" t="s">
        <v>485</v>
      </c>
      <c r="C63" s="260" t="s">
        <v>486</v>
      </c>
    </row>
    <row r="64" spans="2:3">
      <c r="B64" s="251"/>
      <c r="C64" s="255" t="s">
        <v>487</v>
      </c>
    </row>
    <row r="65" spans="2:3">
      <c r="B65" s="257" t="s">
        <v>488</v>
      </c>
      <c r="C65" s="258" t="s">
        <v>489</v>
      </c>
    </row>
    <row r="66" spans="2:3">
      <c r="B66" s="251" t="s">
        <v>243</v>
      </c>
      <c r="C66" s="255" t="s">
        <v>490</v>
      </c>
    </row>
    <row r="67" spans="2:3">
      <c r="B67" s="272"/>
      <c r="C67" s="273"/>
    </row>
    <row r="68" spans="2:3">
      <c r="B68" s="263" t="s">
        <v>67</v>
      </c>
      <c r="C68" s="274" t="s">
        <v>491</v>
      </c>
    </row>
    <row r="69" spans="2:3">
      <c r="B69" s="257" t="s">
        <v>68</v>
      </c>
      <c r="C69" s="258" t="s">
        <v>492</v>
      </c>
    </row>
    <row r="70" spans="2:3">
      <c r="B70" s="251" t="s">
        <v>69</v>
      </c>
      <c r="C70" s="255" t="s">
        <v>493</v>
      </c>
    </row>
    <row r="71" spans="2:3">
      <c r="B71" s="272"/>
      <c r="C71" s="275"/>
    </row>
    <row r="72" spans="2:3">
      <c r="B72" s="263" t="s">
        <v>192</v>
      </c>
      <c r="C72" s="274" t="s">
        <v>494</v>
      </c>
    </row>
    <row r="73" spans="2:3">
      <c r="B73" s="266"/>
      <c r="C73" s="267"/>
    </row>
    <row r="74" spans="2:3">
      <c r="B74" s="263" t="s">
        <v>495</v>
      </c>
      <c r="C74" s="274" t="s">
        <v>496</v>
      </c>
    </row>
    <row r="75" spans="2:3">
      <c r="B75" s="266"/>
      <c r="C75" s="267"/>
    </row>
    <row r="76" spans="2:3">
      <c r="B76" s="263" t="s">
        <v>70</v>
      </c>
      <c r="C76" s="274" t="s">
        <v>497</v>
      </c>
    </row>
    <row r="77" spans="2:3">
      <c r="B77" s="266"/>
      <c r="C77" s="275"/>
    </row>
    <row r="78" spans="2:3">
      <c r="B78" s="249" t="s">
        <v>71</v>
      </c>
      <c r="C78" s="250" t="s">
        <v>498</v>
      </c>
    </row>
    <row r="79" spans="2:3">
      <c r="B79" s="254"/>
      <c r="C79" s="276" t="s">
        <v>499</v>
      </c>
    </row>
    <row r="80" spans="2:3">
      <c r="B80" s="277" t="s">
        <v>72</v>
      </c>
      <c r="C80" s="253" t="s">
        <v>500</v>
      </c>
    </row>
    <row r="81" spans="2:3">
      <c r="B81" s="278" t="s">
        <v>73</v>
      </c>
      <c r="C81" s="237" t="s">
        <v>501</v>
      </c>
    </row>
    <row r="82" spans="2:3">
      <c r="B82" s="279" t="s">
        <v>74</v>
      </c>
      <c r="C82" s="237" t="s">
        <v>502</v>
      </c>
    </row>
    <row r="83" spans="2:3">
      <c r="B83" s="280" t="s">
        <v>75</v>
      </c>
      <c r="C83" s="239" t="s">
        <v>503</v>
      </c>
    </row>
    <row r="84" spans="2:3">
      <c r="B84" s="281" t="s">
        <v>76</v>
      </c>
      <c r="C84" s="239" t="s">
        <v>499</v>
      </c>
    </row>
    <row r="85" spans="2:3">
      <c r="B85" s="272"/>
      <c r="C85" s="273"/>
    </row>
    <row r="86" spans="2:3">
      <c r="B86" s="263" t="s">
        <v>77</v>
      </c>
      <c r="C86" s="274" t="s">
        <v>504</v>
      </c>
    </row>
    <row r="87" spans="2:3">
      <c r="B87" s="259" t="s">
        <v>485</v>
      </c>
      <c r="C87" s="260" t="s">
        <v>505</v>
      </c>
    </row>
    <row r="88" spans="2:3">
      <c r="B88" s="257"/>
      <c r="C88" s="258" t="s">
        <v>506</v>
      </c>
    </row>
    <row r="89" spans="2:3">
      <c r="B89" s="251"/>
      <c r="C89" s="255" t="s">
        <v>507</v>
      </c>
    </row>
    <row r="90" spans="2:3">
      <c r="B90" s="257" t="s">
        <v>508</v>
      </c>
      <c r="C90" s="258" t="s">
        <v>509</v>
      </c>
    </row>
    <row r="91" spans="2:3">
      <c r="B91" s="251" t="s">
        <v>243</v>
      </c>
      <c r="C91" s="255" t="s">
        <v>510</v>
      </c>
    </row>
    <row r="92" spans="2:3">
      <c r="B92" s="272"/>
      <c r="C92" s="275"/>
    </row>
    <row r="93" spans="2:3">
      <c r="B93" s="263" t="s">
        <v>511</v>
      </c>
      <c r="C93" s="264" t="s">
        <v>512</v>
      </c>
    </row>
    <row r="94" spans="2:3">
      <c r="B94" s="282" t="s">
        <v>80</v>
      </c>
      <c r="C94" s="241" t="s">
        <v>513</v>
      </c>
    </row>
    <row r="95" spans="2:3">
      <c r="B95" s="278" t="s">
        <v>81</v>
      </c>
      <c r="C95" s="237" t="s">
        <v>514</v>
      </c>
    </row>
    <row r="96" spans="2:3">
      <c r="B96" s="283" t="s">
        <v>82</v>
      </c>
      <c r="C96" s="237" t="s">
        <v>515</v>
      </c>
    </row>
    <row r="97" spans="2:3">
      <c r="B97" s="281" t="s">
        <v>83</v>
      </c>
      <c r="C97" s="239" t="s">
        <v>516</v>
      </c>
    </row>
    <row r="98" spans="2:3">
      <c r="B98" s="272"/>
      <c r="C98" s="273"/>
    </row>
    <row r="99" spans="2:3">
      <c r="B99" s="263" t="s">
        <v>84</v>
      </c>
      <c r="C99" s="248" t="s">
        <v>517</v>
      </c>
    </row>
    <row r="100" spans="2:3">
      <c r="B100" s="266"/>
      <c r="C100" s="246"/>
    </row>
    <row r="101" spans="2:3">
      <c r="B101" s="263" t="s">
        <v>85</v>
      </c>
      <c r="C101" s="248" t="s">
        <v>518</v>
      </c>
    </row>
    <row r="102" spans="2:3">
      <c r="B102" s="259" t="s">
        <v>86</v>
      </c>
      <c r="C102" s="241" t="s">
        <v>519</v>
      </c>
    </row>
    <row r="103" spans="2:3">
      <c r="B103" s="257" t="s">
        <v>87</v>
      </c>
      <c r="C103" s="237" t="s">
        <v>520</v>
      </c>
    </row>
    <row r="104" spans="2:3">
      <c r="B104" s="257" t="s">
        <v>88</v>
      </c>
      <c r="C104" s="237" t="s">
        <v>521</v>
      </c>
    </row>
    <row r="105" spans="2:3">
      <c r="B105" s="251" t="s">
        <v>89</v>
      </c>
      <c r="C105" s="239" t="s">
        <v>522</v>
      </c>
    </row>
    <row r="106" spans="2:3">
      <c r="B106" s="272"/>
      <c r="C106" s="275"/>
    </row>
    <row r="107" spans="2:3">
      <c r="B107" s="263" t="s">
        <v>90</v>
      </c>
      <c r="C107" s="248" t="s">
        <v>523</v>
      </c>
    </row>
    <row r="108" spans="2:3">
      <c r="B108" s="259" t="s">
        <v>68</v>
      </c>
      <c r="C108" s="260" t="s">
        <v>524</v>
      </c>
    </row>
    <row r="109" spans="2:3">
      <c r="B109" s="251" t="s">
        <v>69</v>
      </c>
      <c r="C109" s="255" t="s">
        <v>525</v>
      </c>
    </row>
    <row r="110" spans="2:3">
      <c r="B110" s="272"/>
      <c r="C110" s="273"/>
    </row>
    <row r="111" spans="2:3">
      <c r="B111" s="284" t="s">
        <v>91</v>
      </c>
      <c r="C111" s="264" t="s">
        <v>526</v>
      </c>
    </row>
    <row r="112" spans="2:3">
      <c r="B112" s="285"/>
      <c r="C112" s="286" t="s">
        <v>527</v>
      </c>
    </row>
    <row r="113" spans="2:3">
      <c r="B113" s="287"/>
      <c r="C113" s="265" t="s">
        <v>528</v>
      </c>
    </row>
    <row r="114" spans="2:3">
      <c r="B114" s="268" t="s">
        <v>92</v>
      </c>
      <c r="C114" s="264" t="s">
        <v>529</v>
      </c>
    </row>
    <row r="115" spans="2:3">
      <c r="B115" s="284" t="s">
        <v>135</v>
      </c>
      <c r="C115" s="250" t="s">
        <v>530</v>
      </c>
    </row>
    <row r="116" spans="2:3">
      <c r="B116" s="285"/>
      <c r="C116" s="269" t="s">
        <v>531</v>
      </c>
    </row>
    <row r="117" spans="2:3">
      <c r="B117" s="287"/>
      <c r="C117" s="271" t="s">
        <v>532</v>
      </c>
    </row>
    <row r="118" spans="2:3">
      <c r="B118" s="266"/>
      <c r="C118" s="267"/>
    </row>
    <row r="119" spans="2:3">
      <c r="B119" s="284" t="s">
        <v>95</v>
      </c>
      <c r="C119" s="250" t="s">
        <v>533</v>
      </c>
    </row>
    <row r="120" spans="2:3">
      <c r="B120" s="285" t="s">
        <v>114</v>
      </c>
      <c r="C120" s="269" t="s">
        <v>534</v>
      </c>
    </row>
    <row r="121" spans="2:3">
      <c r="B121" s="287" t="s">
        <v>115</v>
      </c>
      <c r="C121" s="271" t="s">
        <v>535</v>
      </c>
    </row>
    <row r="122" spans="2:3">
      <c r="B122" s="266"/>
      <c r="C122" s="267"/>
    </row>
    <row r="123" spans="2:3">
      <c r="B123" s="266" t="s">
        <v>96</v>
      </c>
      <c r="C123" s="246"/>
    </row>
    <row r="124" spans="2:3">
      <c r="B124" s="288" t="s">
        <v>102</v>
      </c>
      <c r="C124" s="289" t="s">
        <v>434</v>
      </c>
    </row>
    <row r="125" spans="2:3">
      <c r="B125" s="290"/>
      <c r="C125" s="291" t="s">
        <v>435</v>
      </c>
    </row>
    <row r="126" spans="2:3">
      <c r="B126" s="290"/>
      <c r="C126" s="291" t="s">
        <v>442</v>
      </c>
    </row>
    <row r="127" spans="2:3">
      <c r="B127" s="290"/>
      <c r="C127" s="291" t="s">
        <v>443</v>
      </c>
    </row>
    <row r="128" spans="2:3">
      <c r="B128" s="290"/>
      <c r="C128" s="292" t="s">
        <v>536</v>
      </c>
    </row>
    <row r="129" spans="2:3">
      <c r="B129" s="293"/>
      <c r="C129" s="294" t="s">
        <v>537</v>
      </c>
    </row>
    <row r="130" spans="2:3">
      <c r="B130" s="77"/>
      <c r="C130" s="295"/>
    </row>
    <row r="131" spans="2:3">
      <c r="B131" s="252" t="s">
        <v>98</v>
      </c>
      <c r="C131" s="296" t="s">
        <v>538</v>
      </c>
    </row>
    <row r="132" spans="2:3">
      <c r="B132" s="282" t="s">
        <v>99</v>
      </c>
      <c r="C132" s="241" t="s">
        <v>438</v>
      </c>
    </row>
    <row r="133" spans="2:3">
      <c r="B133" s="290"/>
      <c r="C133" s="237" t="s">
        <v>439</v>
      </c>
    </row>
    <row r="134" spans="2:3">
      <c r="B134" s="290"/>
      <c r="C134" s="237" t="s">
        <v>440</v>
      </c>
    </row>
    <row r="135" spans="2:3">
      <c r="B135" s="290"/>
      <c r="C135" s="237" t="s">
        <v>446</v>
      </c>
    </row>
    <row r="136" spans="2:3">
      <c r="B136" s="290"/>
      <c r="C136" s="237" t="s">
        <v>447</v>
      </c>
    </row>
    <row r="137" spans="2:3">
      <c r="B137" s="290"/>
      <c r="C137" s="237" t="s">
        <v>448</v>
      </c>
    </row>
    <row r="138" spans="2:3">
      <c r="B138" s="293"/>
      <c r="C138" s="239" t="s">
        <v>460</v>
      </c>
    </row>
    <row r="139" spans="2:3">
      <c r="B139" s="282" t="s">
        <v>100</v>
      </c>
      <c r="C139" s="289" t="s">
        <v>539</v>
      </c>
    </row>
    <row r="140" spans="2:3">
      <c r="B140" s="290"/>
      <c r="C140" s="291" t="s">
        <v>540</v>
      </c>
    </row>
    <row r="141" spans="2:3">
      <c r="B141" s="293"/>
      <c r="C141" s="294" t="s">
        <v>541</v>
      </c>
    </row>
    <row r="142" spans="2:3">
      <c r="B142" s="77"/>
      <c r="C142" s="295"/>
    </row>
    <row r="143" spans="2:3">
      <c r="B143" s="74" t="s">
        <v>172</v>
      </c>
      <c r="C143" s="297" t="s">
        <v>542</v>
      </c>
    </row>
    <row r="144" spans="2:3">
      <c r="B144" s="74" t="s">
        <v>101</v>
      </c>
      <c r="C144" s="297" t="s">
        <v>543</v>
      </c>
    </row>
    <row r="145" spans="2:3">
      <c r="B145" s="298" t="s">
        <v>544</v>
      </c>
      <c r="C145" s="241" t="s">
        <v>545</v>
      </c>
    </row>
    <row r="146" spans="2:3">
      <c r="B146" s="299"/>
      <c r="C146" s="239" t="s">
        <v>546</v>
      </c>
    </row>
    <row r="147" spans="2:3">
      <c r="B147" s="298" t="s">
        <v>547</v>
      </c>
      <c r="C147" s="241" t="s">
        <v>548</v>
      </c>
    </row>
    <row r="148" spans="2:3">
      <c r="B148" s="298" t="s">
        <v>549</v>
      </c>
      <c r="C148" s="241" t="s">
        <v>550</v>
      </c>
    </row>
    <row r="149" spans="2:3">
      <c r="B149" s="299"/>
      <c r="C149" s="239" t="s">
        <v>551</v>
      </c>
    </row>
    <row r="150" spans="2:3">
      <c r="B150" s="50"/>
      <c r="C150" s="273"/>
    </row>
    <row r="151" spans="2:3">
      <c r="B151" s="50"/>
      <c r="C151" s="273"/>
    </row>
    <row r="152" spans="2:3">
      <c r="B152" s="282" t="s">
        <v>121</v>
      </c>
      <c r="C152" s="300" t="s">
        <v>552</v>
      </c>
    </row>
    <row r="153" spans="2:3">
      <c r="B153" s="277" t="s">
        <v>122</v>
      </c>
      <c r="C153" s="301" t="s">
        <v>553</v>
      </c>
    </row>
    <row r="154" spans="2:3">
      <c r="B154" s="249" t="s">
        <v>554</v>
      </c>
      <c r="C154" s="302" t="s">
        <v>555</v>
      </c>
    </row>
    <row r="155" spans="2:3">
      <c r="B155" s="254"/>
      <c r="C155" s="270" t="s">
        <v>553</v>
      </c>
    </row>
    <row r="156" spans="2:3">
      <c r="B156" s="249" t="s">
        <v>124</v>
      </c>
      <c r="C156" s="250" t="s">
        <v>556</v>
      </c>
    </row>
    <row r="157" spans="2:3">
      <c r="B157" s="303"/>
      <c r="C157" s="304" t="s">
        <v>557</v>
      </c>
    </row>
    <row r="158" spans="2:3">
      <c r="B158" s="263" t="s">
        <v>125</v>
      </c>
      <c r="C158" s="305" t="s">
        <v>558</v>
      </c>
    </row>
    <row r="159" spans="2:3">
      <c r="B159" s="306" t="s">
        <v>559</v>
      </c>
      <c r="C159" s="305" t="s">
        <v>560</v>
      </c>
    </row>
    <row r="160" spans="2:3">
      <c r="B160" s="263" t="s">
        <v>127</v>
      </c>
      <c r="C160" s="274" t="s">
        <v>561</v>
      </c>
    </row>
    <row r="161" spans="2:4">
      <c r="B161" s="249" t="s">
        <v>128</v>
      </c>
      <c r="C161" s="302" t="s">
        <v>562</v>
      </c>
    </row>
    <row r="162" spans="2:4">
      <c r="B162" s="268"/>
      <c r="C162" s="276" t="s">
        <v>563</v>
      </c>
    </row>
    <row r="163" spans="2:4">
      <c r="B163" s="254"/>
      <c r="C163" s="270" t="s">
        <v>564</v>
      </c>
    </row>
    <row r="164" spans="2:4">
      <c r="B164" s="307" t="s">
        <v>565</v>
      </c>
      <c r="C164" s="308" t="s">
        <v>566</v>
      </c>
    </row>
    <row r="165" spans="2:4" ht="25.5">
      <c r="B165" s="307" t="s">
        <v>567</v>
      </c>
      <c r="C165" s="308" t="s">
        <v>568</v>
      </c>
    </row>
    <row r="166" spans="2:4">
      <c r="B166" s="307" t="s">
        <v>569</v>
      </c>
      <c r="C166" s="308" t="s">
        <v>570</v>
      </c>
    </row>
    <row r="167" spans="2:4">
      <c r="B167" s="307" t="s">
        <v>571</v>
      </c>
      <c r="C167" s="309" t="s">
        <v>572</v>
      </c>
    </row>
    <row r="168" spans="2:4">
      <c r="B168" s="310"/>
      <c r="C168" s="311" t="s">
        <v>564</v>
      </c>
    </row>
    <row r="169" spans="2:4">
      <c r="B169" s="272"/>
      <c r="C169" s="275"/>
    </row>
    <row r="170" spans="2:4">
      <c r="B170" s="249" t="s">
        <v>129</v>
      </c>
      <c r="C170" s="302" t="s">
        <v>555</v>
      </c>
    </row>
    <row r="171" spans="2:4">
      <c r="B171" s="268"/>
      <c r="C171" s="276" t="s">
        <v>573</v>
      </c>
    </row>
    <row r="172" spans="2:4">
      <c r="B172" s="268"/>
      <c r="C172" s="276" t="s">
        <v>556</v>
      </c>
      <c r="D172" s="246"/>
    </row>
    <row r="173" spans="2:4">
      <c r="B173" s="268"/>
      <c r="C173" s="276" t="s">
        <v>574</v>
      </c>
      <c r="D173" s="246"/>
    </row>
    <row r="174" spans="2:4">
      <c r="B174" s="268"/>
      <c r="C174" s="276" t="s">
        <v>575</v>
      </c>
      <c r="D174" s="246"/>
    </row>
    <row r="175" spans="2:4">
      <c r="B175" s="268"/>
      <c r="C175" s="276" t="s">
        <v>576</v>
      </c>
      <c r="D175" s="267"/>
    </row>
    <row r="176" spans="2:4">
      <c r="B176" s="268"/>
      <c r="C176" s="276" t="s">
        <v>577</v>
      </c>
      <c r="D176" s="312"/>
    </row>
    <row r="177" spans="2:4">
      <c r="B177" s="268"/>
      <c r="C177" s="276" t="s">
        <v>562</v>
      </c>
      <c r="D177" s="267"/>
    </row>
    <row r="178" spans="2:4">
      <c r="B178" s="268"/>
      <c r="C178" s="276" t="s">
        <v>563</v>
      </c>
      <c r="D178" s="246"/>
    </row>
    <row r="179" spans="2:4">
      <c r="B179" s="254"/>
      <c r="C179" s="270" t="s">
        <v>564</v>
      </c>
      <c r="D179" s="246"/>
    </row>
    <row r="180" spans="2:4">
      <c r="B180" s="266"/>
      <c r="C180" s="246"/>
      <c r="D180" s="246"/>
    </row>
    <row r="181" spans="2:4">
      <c r="B181" s="284" t="s">
        <v>578</v>
      </c>
      <c r="C181" s="264" t="s">
        <v>579</v>
      </c>
      <c r="D181" s="246"/>
    </row>
    <row r="182" spans="2:4">
      <c r="B182" s="285"/>
      <c r="C182" s="286" t="s">
        <v>580</v>
      </c>
      <c r="D182" s="267"/>
    </row>
    <row r="183" spans="2:4">
      <c r="B183" s="285"/>
      <c r="C183" s="286" t="s">
        <v>581</v>
      </c>
      <c r="D183" s="246"/>
    </row>
    <row r="184" spans="2:4">
      <c r="B184" s="287"/>
      <c r="C184" s="265" t="s">
        <v>582</v>
      </c>
      <c r="D184" s="246"/>
    </row>
    <row r="185" spans="2:4">
      <c r="B185" s="247" t="s">
        <v>131</v>
      </c>
      <c r="C185" s="248" t="s">
        <v>583</v>
      </c>
    </row>
    <row r="186" spans="2:4">
      <c r="B186" s="247" t="s">
        <v>132</v>
      </c>
      <c r="C186" s="248" t="s">
        <v>584</v>
      </c>
    </row>
    <row r="187" spans="2:4">
      <c r="B187" s="247" t="s">
        <v>133</v>
      </c>
      <c r="C187" s="248" t="s">
        <v>585</v>
      </c>
    </row>
    <row r="188" spans="2:4">
      <c r="B188" s="247" t="s">
        <v>134</v>
      </c>
      <c r="C188" s="248" t="s">
        <v>586</v>
      </c>
    </row>
    <row r="189" spans="2:4">
      <c r="B189" s="249" t="s">
        <v>136</v>
      </c>
      <c r="C189" s="269" t="s">
        <v>587</v>
      </c>
    </row>
    <row r="190" spans="2:4">
      <c r="B190" s="268"/>
      <c r="C190" s="276" t="s">
        <v>588</v>
      </c>
    </row>
    <row r="191" spans="2:4">
      <c r="B191" s="254"/>
      <c r="C191" s="276" t="s">
        <v>589</v>
      </c>
      <c r="D191" s="246"/>
    </row>
    <row r="192" spans="2:4">
      <c r="B192" s="313" t="s">
        <v>344</v>
      </c>
      <c r="C192" s="314" t="s">
        <v>587</v>
      </c>
      <c r="D192" s="246"/>
    </row>
    <row r="193" spans="2:4">
      <c r="B193" s="315"/>
      <c r="C193" s="316" t="s">
        <v>588</v>
      </c>
      <c r="D193" s="246"/>
    </row>
    <row r="194" spans="2:4">
      <c r="B194" s="315"/>
      <c r="C194" s="316" t="s">
        <v>590</v>
      </c>
      <c r="D194" s="246"/>
    </row>
    <row r="195" spans="2:4">
      <c r="B195" s="315"/>
      <c r="C195" s="316" t="s">
        <v>572</v>
      </c>
      <c r="D195" s="246"/>
    </row>
    <row r="196" spans="2:4">
      <c r="B196" s="315"/>
      <c r="C196" s="316" t="s">
        <v>591</v>
      </c>
      <c r="D196" s="246"/>
    </row>
    <row r="197" spans="2:4">
      <c r="B197" s="310"/>
      <c r="C197" s="317" t="s">
        <v>592</v>
      </c>
      <c r="D197" s="246"/>
    </row>
    <row r="198" spans="2:4">
      <c r="B198" s="266"/>
      <c r="C198" s="246"/>
      <c r="D198" s="246"/>
    </row>
    <row r="199" spans="2:4">
      <c r="B199" s="284" t="s">
        <v>137</v>
      </c>
      <c r="C199" s="233" t="s">
        <v>555</v>
      </c>
      <c r="D199" s="246"/>
    </row>
    <row r="200" spans="2:4">
      <c r="B200" s="285"/>
      <c r="C200" s="318" t="s">
        <v>573</v>
      </c>
      <c r="D200" s="246"/>
    </row>
    <row r="201" spans="2:4">
      <c r="B201" s="285"/>
      <c r="C201" s="318" t="s">
        <v>556</v>
      </c>
      <c r="D201" s="246"/>
    </row>
    <row r="202" spans="2:4">
      <c r="B202" s="285"/>
      <c r="C202" s="318" t="s">
        <v>574</v>
      </c>
      <c r="D202" s="246"/>
    </row>
    <row r="203" spans="2:4">
      <c r="B203" s="285"/>
      <c r="C203" s="318" t="s">
        <v>575</v>
      </c>
      <c r="D203" s="246"/>
    </row>
    <row r="204" spans="2:4">
      <c r="B204" s="285"/>
      <c r="C204" s="318" t="s">
        <v>576</v>
      </c>
      <c r="D204" s="246"/>
    </row>
    <row r="205" spans="2:4">
      <c r="B205" s="285"/>
      <c r="C205" s="318" t="s">
        <v>577</v>
      </c>
      <c r="D205" s="246"/>
    </row>
    <row r="206" spans="2:4">
      <c r="B206" s="285"/>
      <c r="C206" s="318" t="s">
        <v>562</v>
      </c>
      <c r="D206" s="246"/>
    </row>
    <row r="207" spans="2:4">
      <c r="B207" s="285"/>
      <c r="C207" s="318" t="s">
        <v>563</v>
      </c>
      <c r="D207" s="267"/>
    </row>
    <row r="208" spans="2:4">
      <c r="B208" s="285"/>
      <c r="C208" s="318" t="s">
        <v>593</v>
      </c>
      <c r="D208" s="246"/>
    </row>
    <row r="209" spans="2:4">
      <c r="B209" s="285"/>
      <c r="C209" s="286" t="s">
        <v>594</v>
      </c>
      <c r="D209" s="246"/>
    </row>
    <row r="210" spans="2:4">
      <c r="B210" s="283"/>
      <c r="C210" s="286" t="s">
        <v>595</v>
      </c>
      <c r="D210" s="267"/>
    </row>
    <row r="211" spans="2:4">
      <c r="B211" s="283"/>
      <c r="C211" s="286" t="s">
        <v>596</v>
      </c>
      <c r="D211" s="246"/>
    </row>
    <row r="212" spans="2:4">
      <c r="B212" s="283"/>
      <c r="C212" s="286" t="s">
        <v>597</v>
      </c>
      <c r="D212" s="246"/>
    </row>
    <row r="213" spans="2:4">
      <c r="B213" s="283"/>
      <c r="C213" s="286" t="s">
        <v>598</v>
      </c>
    </row>
    <row r="214" spans="2:4">
      <c r="B214" s="283"/>
      <c r="C214" s="318" t="s">
        <v>599</v>
      </c>
    </row>
    <row r="215" spans="2:4">
      <c r="B215" s="281"/>
      <c r="C215" s="236" t="s">
        <v>589</v>
      </c>
    </row>
    <row r="216" spans="2:4">
      <c r="B216" s="272"/>
      <c r="C216" s="273"/>
    </row>
    <row r="217" spans="2:4">
      <c r="B217" s="263" t="s">
        <v>600</v>
      </c>
      <c r="C217" s="274" t="s">
        <v>601</v>
      </c>
      <c r="D217" s="246"/>
    </row>
    <row r="218" spans="2:4">
      <c r="B218" s="272"/>
      <c r="C218" s="273"/>
      <c r="D218" s="246"/>
    </row>
    <row r="219" spans="2:4">
      <c r="B219" s="284" t="s">
        <v>602</v>
      </c>
      <c r="C219" s="233" t="s">
        <v>555</v>
      </c>
      <c r="D219" s="246"/>
    </row>
    <row r="220" spans="2:4">
      <c r="B220" s="283"/>
      <c r="C220" s="318" t="s">
        <v>573</v>
      </c>
      <c r="D220" s="246"/>
    </row>
    <row r="221" spans="2:4">
      <c r="B221" s="283"/>
      <c r="C221" s="318" t="s">
        <v>556</v>
      </c>
      <c r="D221" s="246"/>
    </row>
    <row r="222" spans="2:4">
      <c r="B222" s="283"/>
      <c r="C222" s="318" t="s">
        <v>574</v>
      </c>
      <c r="D222" s="246"/>
    </row>
    <row r="223" spans="2:4">
      <c r="B223" s="283"/>
      <c r="C223" s="318" t="s">
        <v>575</v>
      </c>
      <c r="D223" s="246"/>
    </row>
    <row r="224" spans="2:4">
      <c r="B224" s="283"/>
      <c r="C224" s="318" t="s">
        <v>576</v>
      </c>
      <c r="D224" s="246"/>
    </row>
    <row r="225" spans="2:4">
      <c r="B225" s="283"/>
      <c r="C225" s="318" t="s">
        <v>577</v>
      </c>
      <c r="D225" s="246"/>
    </row>
    <row r="226" spans="2:4">
      <c r="B226" s="283"/>
      <c r="C226" s="318" t="s">
        <v>562</v>
      </c>
      <c r="D226" s="246"/>
    </row>
    <row r="227" spans="2:4">
      <c r="B227" s="283"/>
      <c r="C227" s="318" t="s">
        <v>563</v>
      </c>
      <c r="D227" s="267"/>
    </row>
    <row r="228" spans="2:4">
      <c r="B228" s="283"/>
      <c r="C228" s="318" t="s">
        <v>593</v>
      </c>
      <c r="D228" s="246"/>
    </row>
    <row r="229" spans="2:4">
      <c r="B229" s="283"/>
      <c r="C229" s="286" t="s">
        <v>594</v>
      </c>
      <c r="D229" s="246"/>
    </row>
    <row r="230" spans="2:4">
      <c r="B230" s="283"/>
      <c r="C230" s="286" t="s">
        <v>595</v>
      </c>
      <c r="D230" s="267"/>
    </row>
    <row r="231" spans="2:4">
      <c r="B231" s="283"/>
      <c r="C231" s="286" t="s">
        <v>596</v>
      </c>
      <c r="D231" s="246"/>
    </row>
    <row r="232" spans="2:4">
      <c r="B232" s="283"/>
      <c r="C232" s="286" t="s">
        <v>597</v>
      </c>
      <c r="D232" s="246"/>
    </row>
    <row r="233" spans="2:4">
      <c r="B233" s="283"/>
      <c r="C233" s="286" t="s">
        <v>598</v>
      </c>
      <c r="D233" s="273"/>
    </row>
    <row r="234" spans="2:4">
      <c r="B234" s="283"/>
      <c r="C234" s="318" t="s">
        <v>599</v>
      </c>
    </row>
    <row r="235" spans="2:4">
      <c r="B235" s="283"/>
      <c r="C235" s="318" t="s">
        <v>603</v>
      </c>
    </row>
    <row r="236" spans="2:4">
      <c r="B236" s="281"/>
      <c r="C236" s="265" t="s">
        <v>601</v>
      </c>
    </row>
    <row r="237" spans="2:4">
      <c r="B237" s="272"/>
      <c r="C237" s="273"/>
    </row>
    <row r="238" spans="2:4">
      <c r="B238" s="263" t="s">
        <v>140</v>
      </c>
      <c r="C238" s="274" t="s">
        <v>604</v>
      </c>
    </row>
    <row r="239" spans="2:4">
      <c r="B239" s="272"/>
      <c r="C239" s="273"/>
    </row>
    <row r="240" spans="2:4">
      <c r="B240" s="249" t="s">
        <v>605</v>
      </c>
      <c r="C240" s="233" t="s">
        <v>555</v>
      </c>
    </row>
    <row r="241" spans="2:3">
      <c r="B241" s="268"/>
      <c r="C241" s="318" t="s">
        <v>573</v>
      </c>
    </row>
    <row r="242" spans="2:3">
      <c r="B242" s="268"/>
      <c r="C242" s="318" t="s">
        <v>556</v>
      </c>
    </row>
    <row r="243" spans="2:3">
      <c r="B243" s="268"/>
      <c r="C243" s="318" t="s">
        <v>574</v>
      </c>
    </row>
    <row r="244" spans="2:3">
      <c r="B244" s="268"/>
      <c r="C244" s="318" t="s">
        <v>575</v>
      </c>
    </row>
    <row r="245" spans="2:3">
      <c r="B245" s="268"/>
      <c r="C245" s="318" t="s">
        <v>576</v>
      </c>
    </row>
    <row r="246" spans="2:3">
      <c r="B246" s="268"/>
      <c r="C246" s="318" t="s">
        <v>577</v>
      </c>
    </row>
    <row r="247" spans="2:3">
      <c r="B247" s="268"/>
      <c r="C247" s="318" t="s">
        <v>562</v>
      </c>
    </row>
    <row r="248" spans="2:3">
      <c r="B248" s="268"/>
      <c r="C248" s="318" t="s">
        <v>563</v>
      </c>
    </row>
    <row r="249" spans="2:3">
      <c r="B249" s="268"/>
      <c r="C249" s="318" t="s">
        <v>593</v>
      </c>
    </row>
    <row r="250" spans="2:3">
      <c r="B250" s="268"/>
      <c r="C250" s="286" t="s">
        <v>594</v>
      </c>
    </row>
    <row r="251" spans="2:3">
      <c r="B251" s="268"/>
      <c r="C251" s="286" t="s">
        <v>595</v>
      </c>
    </row>
    <row r="252" spans="2:3">
      <c r="B252" s="268"/>
      <c r="C252" s="286" t="s">
        <v>596</v>
      </c>
    </row>
    <row r="253" spans="2:3">
      <c r="B253" s="268"/>
      <c r="C253" s="286" t="s">
        <v>597</v>
      </c>
    </row>
    <row r="254" spans="2:3">
      <c r="B254" s="268"/>
      <c r="C254" s="286" t="s">
        <v>598</v>
      </c>
    </row>
    <row r="255" spans="2:3">
      <c r="B255" s="268"/>
      <c r="C255" s="318" t="s">
        <v>599</v>
      </c>
    </row>
    <row r="256" spans="2:3">
      <c r="B256" s="268"/>
      <c r="C256" s="318" t="s">
        <v>603</v>
      </c>
    </row>
    <row r="257" spans="2:3">
      <c r="B257" s="268"/>
      <c r="C257" s="286" t="s">
        <v>606</v>
      </c>
    </row>
    <row r="258" spans="2:3">
      <c r="B258" s="254"/>
      <c r="C258" s="265" t="s">
        <v>604</v>
      </c>
    </row>
    <row r="259" spans="2:3">
      <c r="B259" s="266"/>
      <c r="C259" s="246"/>
    </row>
    <row r="260" spans="2:3">
      <c r="B260" s="263" t="s">
        <v>142</v>
      </c>
      <c r="C260" s="253" t="s">
        <v>607</v>
      </c>
    </row>
    <row r="261" spans="2:3">
      <c r="B261" s="263" t="s">
        <v>143</v>
      </c>
      <c r="C261" s="319" t="s">
        <v>608</v>
      </c>
    </row>
    <row r="262" spans="2:3">
      <c r="B262" s="266"/>
      <c r="C262" s="273"/>
    </row>
    <row r="263" spans="2:3">
      <c r="B263" s="266" t="s">
        <v>96</v>
      </c>
      <c r="C263" s="320"/>
    </row>
    <row r="264" spans="2:3">
      <c r="B264" s="249" t="s">
        <v>144</v>
      </c>
      <c r="C264" s="321" t="s">
        <v>609</v>
      </c>
    </row>
    <row r="265" spans="2:3">
      <c r="B265" s="284" t="s">
        <v>259</v>
      </c>
      <c r="C265" s="233" t="s">
        <v>575</v>
      </c>
    </row>
    <row r="266" spans="2:3">
      <c r="B266" s="283"/>
      <c r="C266" s="318" t="s">
        <v>576</v>
      </c>
    </row>
    <row r="267" spans="2:3">
      <c r="B267" s="284" t="s">
        <v>610</v>
      </c>
      <c r="C267" s="264" t="s">
        <v>579</v>
      </c>
    </row>
    <row r="268" spans="2:3">
      <c r="B268" s="283"/>
      <c r="C268" s="286" t="s">
        <v>580</v>
      </c>
    </row>
    <row r="269" spans="2:3">
      <c r="B269" s="283"/>
      <c r="C269" s="286" t="s">
        <v>581</v>
      </c>
    </row>
    <row r="270" spans="2:3">
      <c r="B270" s="283"/>
      <c r="C270" s="286" t="s">
        <v>611</v>
      </c>
    </row>
    <row r="271" spans="2:3">
      <c r="B271" s="281"/>
      <c r="C271" s="265" t="s">
        <v>561</v>
      </c>
    </row>
    <row r="272" spans="2:3">
      <c r="B272" s="272"/>
      <c r="C272" s="320"/>
    </row>
    <row r="273" spans="2:3">
      <c r="B273" s="249" t="s">
        <v>121</v>
      </c>
      <c r="C273" s="302" t="s">
        <v>612</v>
      </c>
    </row>
    <row r="274" spans="2:3">
      <c r="B274" s="259" t="s">
        <v>613</v>
      </c>
      <c r="C274" s="322" t="s">
        <v>614</v>
      </c>
    </row>
    <row r="275" spans="2:3">
      <c r="B275" s="259" t="s">
        <v>615</v>
      </c>
      <c r="C275" s="322" t="s">
        <v>616</v>
      </c>
    </row>
    <row r="276" spans="2:3">
      <c r="B276" s="251"/>
      <c r="C276" s="262" t="s">
        <v>617</v>
      </c>
    </row>
    <row r="277" spans="2:3">
      <c r="B277" s="257" t="s">
        <v>618</v>
      </c>
      <c r="C277" s="261" t="s">
        <v>619</v>
      </c>
    </row>
    <row r="278" spans="2:3">
      <c r="B278" s="257"/>
      <c r="C278" s="261" t="s">
        <v>620</v>
      </c>
    </row>
    <row r="279" spans="2:3">
      <c r="B279" s="259" t="s">
        <v>621</v>
      </c>
      <c r="C279" s="322" t="s">
        <v>622</v>
      </c>
    </row>
    <row r="280" spans="2:3">
      <c r="B280" s="251"/>
      <c r="C280" s="262" t="s">
        <v>623</v>
      </c>
    </row>
    <row r="281" spans="2:3">
      <c r="B281" s="259" t="s">
        <v>624</v>
      </c>
      <c r="C281" s="322" t="s">
        <v>625</v>
      </c>
    </row>
    <row r="282" spans="2:3">
      <c r="B282" s="257"/>
      <c r="C282" s="261" t="s">
        <v>626</v>
      </c>
    </row>
    <row r="283" spans="2:3">
      <c r="B283" s="251"/>
      <c r="C283" s="262" t="s">
        <v>627</v>
      </c>
    </row>
    <row r="284" spans="2:3">
      <c r="B284" s="252" t="s">
        <v>628</v>
      </c>
      <c r="C284" s="296" t="s">
        <v>629</v>
      </c>
    </row>
    <row r="285" spans="2:3">
      <c r="B285" s="259" t="s">
        <v>231</v>
      </c>
      <c r="C285" s="322" t="s">
        <v>630</v>
      </c>
    </row>
    <row r="286" spans="2:3">
      <c r="B286" s="257"/>
      <c r="C286" s="261" t="s">
        <v>631</v>
      </c>
    </row>
    <row r="287" spans="2:3">
      <c r="B287" s="251"/>
      <c r="C287" s="262" t="s">
        <v>632</v>
      </c>
    </row>
    <row r="288" spans="2:3">
      <c r="B288" s="272"/>
      <c r="C288" s="275"/>
    </row>
    <row r="289" spans="2:3">
      <c r="B289" s="323" t="s">
        <v>633</v>
      </c>
      <c r="C289" s="324" t="s">
        <v>634</v>
      </c>
    </row>
    <row r="290" spans="2:3">
      <c r="B290" s="325"/>
      <c r="C290" s="326" t="s">
        <v>635</v>
      </c>
    </row>
    <row r="291" spans="2:3">
      <c r="B291" s="325"/>
      <c r="C291" s="326" t="s">
        <v>636</v>
      </c>
    </row>
    <row r="292" spans="2:3">
      <c r="B292" s="325"/>
      <c r="C292" s="326" t="s">
        <v>637</v>
      </c>
    </row>
    <row r="293" spans="2:3">
      <c r="B293" s="325"/>
      <c r="C293" s="326" t="s">
        <v>638</v>
      </c>
    </row>
    <row r="294" spans="2:3">
      <c r="B294" s="325"/>
      <c r="C294" s="326" t="s">
        <v>639</v>
      </c>
    </row>
    <row r="295" spans="2:3">
      <c r="B295" s="325"/>
      <c r="C295" s="326" t="s">
        <v>640</v>
      </c>
    </row>
    <row r="296" spans="2:3">
      <c r="B296" s="325"/>
      <c r="C296" s="326" t="s">
        <v>641</v>
      </c>
    </row>
    <row r="297" spans="2:3">
      <c r="B297" s="325"/>
      <c r="C297" s="326" t="s">
        <v>642</v>
      </c>
    </row>
    <row r="298" spans="2:3">
      <c r="B298" s="325"/>
      <c r="C298" s="327" t="s">
        <v>643</v>
      </c>
    </row>
    <row r="299" spans="2:3">
      <c r="B299" s="325"/>
      <c r="C299" s="326" t="s">
        <v>644</v>
      </c>
    </row>
    <row r="300" spans="2:3">
      <c r="B300" s="325"/>
      <c r="C300" s="326" t="s">
        <v>645</v>
      </c>
    </row>
    <row r="301" spans="2:3">
      <c r="B301" s="325"/>
      <c r="C301" s="326" t="s">
        <v>646</v>
      </c>
    </row>
    <row r="302" spans="2:3">
      <c r="B302" s="325"/>
      <c r="C302" s="326" t="s">
        <v>647</v>
      </c>
    </row>
    <row r="303" spans="2:3">
      <c r="B303" s="325"/>
      <c r="C303" s="326" t="s">
        <v>648</v>
      </c>
    </row>
    <row r="304" spans="2:3">
      <c r="B304" s="325"/>
      <c r="C304" s="326" t="s">
        <v>649</v>
      </c>
    </row>
    <row r="305" spans="2:3">
      <c r="B305" s="325"/>
      <c r="C305" s="326" t="s">
        <v>650</v>
      </c>
    </row>
    <row r="306" spans="2:3">
      <c r="B306" s="325"/>
      <c r="C306" s="326" t="s">
        <v>651</v>
      </c>
    </row>
    <row r="307" spans="2:3">
      <c r="B307" s="325"/>
      <c r="C307" s="326" t="s">
        <v>652</v>
      </c>
    </row>
    <row r="308" spans="2:3">
      <c r="B308" s="325"/>
      <c r="C308" s="326" t="s">
        <v>653</v>
      </c>
    </row>
    <row r="309" spans="2:3">
      <c r="B309" s="325"/>
      <c r="C309" s="326" t="s">
        <v>654</v>
      </c>
    </row>
    <row r="310" spans="2:3">
      <c r="B310" s="325"/>
      <c r="C310" s="326" t="s">
        <v>655</v>
      </c>
    </row>
    <row r="311" spans="2:3">
      <c r="B311" s="325"/>
      <c r="C311" s="326" t="s">
        <v>656</v>
      </c>
    </row>
    <row r="312" spans="2:3">
      <c r="B312" s="325"/>
      <c r="C312" s="326" t="s">
        <v>657</v>
      </c>
    </row>
    <row r="313" spans="2:3">
      <c r="B313" s="328"/>
      <c r="C313" s="329" t="s">
        <v>658</v>
      </c>
    </row>
    <row r="314" spans="2:3">
      <c r="B314" s="330"/>
      <c r="C314" s="275"/>
    </row>
    <row r="315" spans="2:3">
      <c r="B315" s="323" t="s">
        <v>659</v>
      </c>
      <c r="C315" s="324" t="s">
        <v>660</v>
      </c>
    </row>
    <row r="316" spans="2:3">
      <c r="B316" s="325"/>
      <c r="C316" s="326" t="s">
        <v>661</v>
      </c>
    </row>
    <row r="317" spans="2:3">
      <c r="B317" s="325"/>
      <c r="C317" s="326" t="s">
        <v>662</v>
      </c>
    </row>
    <row r="318" spans="2:3">
      <c r="B318" s="325"/>
      <c r="C318" s="326" t="s">
        <v>663</v>
      </c>
    </row>
    <row r="319" spans="2:3">
      <c r="B319" s="325"/>
      <c r="C319" s="326" t="s">
        <v>664</v>
      </c>
    </row>
    <row r="320" spans="2:3">
      <c r="B320" s="325"/>
      <c r="C320" s="326" t="s">
        <v>665</v>
      </c>
    </row>
    <row r="321" spans="2:3">
      <c r="B321" s="325"/>
      <c r="C321" s="327" t="s">
        <v>666</v>
      </c>
    </row>
    <row r="322" spans="2:3">
      <c r="B322" s="325"/>
      <c r="C322" s="326" t="s">
        <v>667</v>
      </c>
    </row>
    <row r="323" spans="2:3">
      <c r="B323" s="325"/>
      <c r="C323" s="326" t="s">
        <v>668</v>
      </c>
    </row>
    <row r="324" spans="2:3">
      <c r="B324" s="325"/>
      <c r="C324" s="326" t="s">
        <v>669</v>
      </c>
    </row>
    <row r="325" spans="2:3">
      <c r="B325" s="325"/>
      <c r="C325" s="327" t="s">
        <v>670</v>
      </c>
    </row>
    <row r="326" spans="2:3">
      <c r="B326" s="325"/>
      <c r="C326" s="326" t="s">
        <v>671</v>
      </c>
    </row>
    <row r="327" spans="2:3">
      <c r="B327" s="325"/>
      <c r="C327" s="326" t="s">
        <v>672</v>
      </c>
    </row>
    <row r="328" spans="2:3">
      <c r="B328" s="325"/>
      <c r="C328" s="326" t="s">
        <v>673</v>
      </c>
    </row>
    <row r="329" spans="2:3">
      <c r="B329" s="325"/>
      <c r="C329" s="326" t="s">
        <v>674</v>
      </c>
    </row>
    <row r="330" spans="2:3">
      <c r="B330" s="325"/>
      <c r="C330" s="326" t="s">
        <v>675</v>
      </c>
    </row>
    <row r="331" spans="2:3">
      <c r="B331" s="325"/>
      <c r="C331" s="326" t="s">
        <v>676</v>
      </c>
    </row>
    <row r="332" spans="2:3">
      <c r="B332" s="325"/>
      <c r="C332" s="326" t="s">
        <v>677</v>
      </c>
    </row>
    <row r="333" spans="2:3">
      <c r="B333" s="325"/>
      <c r="C333" s="326" t="s">
        <v>678</v>
      </c>
    </row>
    <row r="334" spans="2:3">
      <c r="B334" s="328"/>
      <c r="C334" s="329" t="s">
        <v>679</v>
      </c>
    </row>
    <row r="335" spans="2:3">
      <c r="B335" s="330"/>
      <c r="C335" s="275"/>
    </row>
    <row r="336" spans="2:3">
      <c r="B336" s="323" t="s">
        <v>680</v>
      </c>
      <c r="C336" s="324" t="s">
        <v>681</v>
      </c>
    </row>
    <row r="337" spans="2:3">
      <c r="B337" s="325"/>
      <c r="C337" s="326" t="s">
        <v>682</v>
      </c>
    </row>
    <row r="338" spans="2:3">
      <c r="B338" s="325"/>
      <c r="C338" s="326" t="s">
        <v>683</v>
      </c>
    </row>
    <row r="339" spans="2:3">
      <c r="B339" s="325"/>
      <c r="C339" s="326" t="s">
        <v>684</v>
      </c>
    </row>
    <row r="340" spans="2:3">
      <c r="B340" s="325"/>
      <c r="C340" s="326" t="s">
        <v>685</v>
      </c>
    </row>
    <row r="341" spans="2:3">
      <c r="B341" s="325"/>
      <c r="C341" s="326" t="s">
        <v>686</v>
      </c>
    </row>
    <row r="342" spans="2:3">
      <c r="B342" s="325"/>
      <c r="C342" s="326" t="s">
        <v>687</v>
      </c>
    </row>
    <row r="343" spans="2:3">
      <c r="B343" s="325"/>
      <c r="C343" s="326" t="s">
        <v>688</v>
      </c>
    </row>
    <row r="344" spans="2:3">
      <c r="B344" s="325"/>
      <c r="C344" s="326" t="s">
        <v>689</v>
      </c>
    </row>
    <row r="345" spans="2:3">
      <c r="B345" s="325"/>
      <c r="C345" s="326" t="s">
        <v>690</v>
      </c>
    </row>
    <row r="346" spans="2:3">
      <c r="B346" s="325"/>
      <c r="C346" s="326" t="s">
        <v>691</v>
      </c>
    </row>
    <row r="347" spans="2:3">
      <c r="B347" s="325"/>
      <c r="C347" s="327" t="s">
        <v>692</v>
      </c>
    </row>
    <row r="348" spans="2:3">
      <c r="B348" s="325"/>
      <c r="C348" s="326" t="s">
        <v>693</v>
      </c>
    </row>
    <row r="349" spans="2:3">
      <c r="B349" s="328"/>
      <c r="C349" s="329" t="s">
        <v>694</v>
      </c>
    </row>
    <row r="350" spans="2:3">
      <c r="B350" s="330"/>
      <c r="C350" s="275"/>
    </row>
    <row r="351" spans="2:3">
      <c r="B351" s="323" t="s">
        <v>695</v>
      </c>
      <c r="C351" s="324" t="s">
        <v>696</v>
      </c>
    </row>
    <row r="352" spans="2:3">
      <c r="B352" s="325"/>
      <c r="C352" s="326" t="s">
        <v>697</v>
      </c>
    </row>
    <row r="353" spans="2:3">
      <c r="B353" s="325"/>
      <c r="C353" s="326" t="s">
        <v>698</v>
      </c>
    </row>
    <row r="354" spans="2:3">
      <c r="B354" s="325"/>
      <c r="C354" s="326" t="s">
        <v>699</v>
      </c>
    </row>
    <row r="355" spans="2:3">
      <c r="B355" s="325"/>
      <c r="C355" s="326" t="s">
        <v>700</v>
      </c>
    </row>
    <row r="356" spans="2:3">
      <c r="B356" s="325"/>
      <c r="C356" s="326" t="s">
        <v>701</v>
      </c>
    </row>
    <row r="357" spans="2:3">
      <c r="B357" s="325"/>
      <c r="C357" s="326" t="s">
        <v>702</v>
      </c>
    </row>
    <row r="358" spans="2:3">
      <c r="B358" s="325"/>
      <c r="C358" s="326" t="s">
        <v>703</v>
      </c>
    </row>
    <row r="359" spans="2:3">
      <c r="B359" s="325"/>
      <c r="C359" s="326" t="s">
        <v>704</v>
      </c>
    </row>
    <row r="360" spans="2:3">
      <c r="B360" s="325"/>
      <c r="C360" s="327" t="s">
        <v>705</v>
      </c>
    </row>
    <row r="361" spans="2:3">
      <c r="B361" s="325"/>
      <c r="C361" s="326" t="s">
        <v>706</v>
      </c>
    </row>
    <row r="362" spans="2:3">
      <c r="B362" s="325"/>
      <c r="C362" s="327" t="s">
        <v>707</v>
      </c>
    </row>
    <row r="363" spans="2:3">
      <c r="B363" s="331"/>
      <c r="C363" s="329" t="s">
        <v>708</v>
      </c>
    </row>
    <row r="364" spans="2:3">
      <c r="B364" s="272"/>
      <c r="C364" s="275"/>
    </row>
    <row r="365" spans="2:3">
      <c r="B365" s="263" t="s">
        <v>268</v>
      </c>
      <c r="C365" s="305" t="s">
        <v>709</v>
      </c>
    </row>
    <row r="366" spans="2:3">
      <c r="B366" s="259" t="s">
        <v>71</v>
      </c>
      <c r="C366" s="322" t="s">
        <v>710</v>
      </c>
    </row>
    <row r="367" spans="2:3">
      <c r="B367" s="251"/>
      <c r="C367" s="262" t="s">
        <v>711</v>
      </c>
    </row>
    <row r="368" spans="2:3">
      <c r="B368" s="332" t="s">
        <v>85</v>
      </c>
      <c r="C368" s="333" t="s">
        <v>712</v>
      </c>
    </row>
    <row r="369" spans="2:3">
      <c r="B369" s="307" t="s">
        <v>713</v>
      </c>
      <c r="C369" s="309" t="s">
        <v>714</v>
      </c>
    </row>
    <row r="370" spans="2:3">
      <c r="B370" s="307" t="s">
        <v>231</v>
      </c>
      <c r="C370" s="334" t="s">
        <v>715</v>
      </c>
    </row>
    <row r="371" spans="2:3">
      <c r="B371" s="335"/>
      <c r="C371" s="309" t="s">
        <v>716</v>
      </c>
    </row>
    <row r="372" spans="2:3">
      <c r="B372" s="335"/>
      <c r="C372" s="309" t="s">
        <v>717</v>
      </c>
    </row>
    <row r="373" spans="2:3">
      <c r="B373" s="251"/>
      <c r="C373" s="262" t="s">
        <v>718</v>
      </c>
    </row>
    <row r="374" spans="2:3">
      <c r="B374" s="272"/>
      <c r="C374" s="275"/>
    </row>
    <row r="375" spans="2:3">
      <c r="B375" s="263" t="s">
        <v>719</v>
      </c>
      <c r="C375" s="274" t="s">
        <v>720</v>
      </c>
    </row>
    <row r="376" spans="2:3">
      <c r="B376" s="259" t="s">
        <v>721</v>
      </c>
      <c r="C376" s="260" t="s">
        <v>722</v>
      </c>
    </row>
    <row r="377" spans="2:3">
      <c r="B377" s="257" t="s">
        <v>723</v>
      </c>
      <c r="C377" s="258" t="s">
        <v>724</v>
      </c>
    </row>
    <row r="378" spans="2:3">
      <c r="B378" s="257" t="s">
        <v>725</v>
      </c>
      <c r="C378" s="258" t="s">
        <v>726</v>
      </c>
    </row>
    <row r="379" spans="2:3">
      <c r="B379" s="257" t="s">
        <v>727</v>
      </c>
      <c r="C379" s="258" t="s">
        <v>728</v>
      </c>
    </row>
    <row r="380" spans="2:3">
      <c r="B380" s="257" t="s">
        <v>729</v>
      </c>
      <c r="C380" s="258" t="s">
        <v>730</v>
      </c>
    </row>
    <row r="381" spans="2:3">
      <c r="B381" s="257" t="s">
        <v>731</v>
      </c>
      <c r="C381" s="258" t="s">
        <v>732</v>
      </c>
    </row>
    <row r="382" spans="2:3">
      <c r="B382" s="257" t="s">
        <v>733</v>
      </c>
      <c r="C382" s="258" t="s">
        <v>734</v>
      </c>
    </row>
    <row r="383" spans="2:3">
      <c r="B383" s="257" t="s">
        <v>735</v>
      </c>
      <c r="C383" s="258" t="s">
        <v>736</v>
      </c>
    </row>
    <row r="384" spans="2:3">
      <c r="B384" s="251" t="s">
        <v>737</v>
      </c>
      <c r="C384" s="255" t="s">
        <v>738</v>
      </c>
    </row>
    <row r="385" spans="2:3">
      <c r="B385" s="272"/>
      <c r="C385" s="273"/>
    </row>
    <row r="386" spans="2:3">
      <c r="B386" s="336" t="s">
        <v>725</v>
      </c>
      <c r="C386" s="337" t="s">
        <v>726</v>
      </c>
    </row>
    <row r="387" spans="2:3">
      <c r="B387" s="307" t="s">
        <v>739</v>
      </c>
      <c r="C387" s="338" t="s">
        <v>740</v>
      </c>
    </row>
    <row r="388" spans="2:3">
      <c r="B388" s="335" t="s">
        <v>741</v>
      </c>
      <c r="C388" s="339" t="s">
        <v>742</v>
      </c>
    </row>
    <row r="389" spans="2:3" ht="12.75" customHeight="1">
      <c r="B389" s="335" t="s">
        <v>743</v>
      </c>
      <c r="C389" s="339" t="s">
        <v>744</v>
      </c>
    </row>
    <row r="390" spans="2:3" ht="12.75" customHeight="1">
      <c r="B390" s="335" t="s">
        <v>745</v>
      </c>
      <c r="C390" s="339" t="s">
        <v>746</v>
      </c>
    </row>
    <row r="391" spans="2:3" ht="12.75" customHeight="1">
      <c r="B391" s="335" t="s">
        <v>747</v>
      </c>
      <c r="C391" s="339" t="s">
        <v>748</v>
      </c>
    </row>
    <row r="392" spans="2:3" ht="12.75" customHeight="1">
      <c r="B392" s="331" t="s">
        <v>749</v>
      </c>
      <c r="C392" s="340" t="s">
        <v>750</v>
      </c>
    </row>
    <row r="393" spans="2:3">
      <c r="B393" s="330"/>
      <c r="C393" s="341"/>
    </row>
    <row r="394" spans="2:3">
      <c r="B394" s="247" t="s">
        <v>751</v>
      </c>
      <c r="C394" s="248" t="s">
        <v>752</v>
      </c>
    </row>
    <row r="395" spans="2:3">
      <c r="B395" s="277" t="s">
        <v>753</v>
      </c>
      <c r="C395" s="253" t="s">
        <v>754</v>
      </c>
    </row>
    <row r="396" spans="2:3">
      <c r="B396" s="342" t="s">
        <v>755</v>
      </c>
      <c r="C396" s="338" t="s">
        <v>756</v>
      </c>
    </row>
    <row r="397" spans="2:3">
      <c r="B397" s="325" t="s">
        <v>757</v>
      </c>
      <c r="C397" s="339" t="s">
        <v>758</v>
      </c>
    </row>
    <row r="398" spans="2:3">
      <c r="B398" s="328" t="s">
        <v>312</v>
      </c>
      <c r="C398" s="340" t="s">
        <v>759</v>
      </c>
    </row>
    <row r="399" spans="2:3">
      <c r="B399" s="257" t="s">
        <v>760</v>
      </c>
      <c r="C399" s="258" t="s">
        <v>761</v>
      </c>
    </row>
    <row r="400" spans="2:3">
      <c r="B400" s="251" t="s">
        <v>762</v>
      </c>
      <c r="C400" s="255" t="s">
        <v>763</v>
      </c>
    </row>
    <row r="401" spans="2:3">
      <c r="B401" s="272"/>
      <c r="C401" s="273"/>
    </row>
    <row r="402" spans="2:3">
      <c r="B402" s="263" t="s">
        <v>125</v>
      </c>
      <c r="C402" s="302" t="s">
        <v>558</v>
      </c>
    </row>
    <row r="403" spans="2:3">
      <c r="B403" s="282" t="s">
        <v>764</v>
      </c>
      <c r="C403" s="324" t="s">
        <v>765</v>
      </c>
    </row>
    <row r="404" spans="2:3">
      <c r="B404" s="342" t="s">
        <v>265</v>
      </c>
      <c r="C404" s="343" t="s">
        <v>766</v>
      </c>
    </row>
    <row r="405" spans="2:3">
      <c r="B405" s="325" t="s">
        <v>767</v>
      </c>
      <c r="C405" s="344" t="s">
        <v>768</v>
      </c>
    </row>
    <row r="406" spans="2:3">
      <c r="B406" s="325" t="s">
        <v>332</v>
      </c>
      <c r="C406" s="344" t="s">
        <v>769</v>
      </c>
    </row>
    <row r="407" spans="2:3">
      <c r="B407" s="325"/>
      <c r="C407" s="344" t="s">
        <v>770</v>
      </c>
    </row>
    <row r="408" spans="2:3">
      <c r="B408" s="328" t="s">
        <v>771</v>
      </c>
      <c r="C408" s="345" t="s">
        <v>772</v>
      </c>
    </row>
    <row r="409" spans="2:3">
      <c r="B409" s="335" t="s">
        <v>773</v>
      </c>
      <c r="C409" s="309" t="s">
        <v>774</v>
      </c>
    </row>
    <row r="410" spans="2:3">
      <c r="B410" s="257" t="s">
        <v>775</v>
      </c>
      <c r="C410" s="261" t="s">
        <v>776</v>
      </c>
    </row>
    <row r="411" spans="2:3">
      <c r="B411" s="257" t="s">
        <v>326</v>
      </c>
      <c r="C411" s="261" t="s">
        <v>777</v>
      </c>
    </row>
    <row r="412" spans="2:3">
      <c r="B412" s="251" t="s">
        <v>778</v>
      </c>
      <c r="C412" s="262" t="s">
        <v>779</v>
      </c>
    </row>
    <row r="413" spans="2:3">
      <c r="B413" s="272"/>
      <c r="C413" s="273"/>
    </row>
    <row r="414" spans="2:3">
      <c r="B414" s="263" t="s">
        <v>780</v>
      </c>
      <c r="C414" s="305" t="s">
        <v>560</v>
      </c>
    </row>
    <row r="415" spans="2:3">
      <c r="B415" s="259" t="s">
        <v>328</v>
      </c>
      <c r="C415" s="324" t="s">
        <v>781</v>
      </c>
    </row>
    <row r="416" spans="2:3">
      <c r="B416" s="257" t="s">
        <v>782</v>
      </c>
      <c r="C416" s="326" t="s">
        <v>783</v>
      </c>
    </row>
    <row r="417" spans="2:3">
      <c r="B417" s="251" t="s">
        <v>330</v>
      </c>
      <c r="C417" s="329" t="s">
        <v>784</v>
      </c>
    </row>
    <row r="418" spans="2:3">
      <c r="B418" s="272"/>
      <c r="C418" s="273"/>
    </row>
    <row r="419" spans="2:3">
      <c r="B419" s="263" t="s">
        <v>144</v>
      </c>
      <c r="C419" s="346" t="s">
        <v>609</v>
      </c>
    </row>
    <row r="420" spans="2:3">
      <c r="B420" s="347" t="s">
        <v>431</v>
      </c>
      <c r="C420" s="347" t="s">
        <v>785</v>
      </c>
    </row>
    <row r="421" spans="2:3">
      <c r="B421" s="348" t="s">
        <v>455</v>
      </c>
      <c r="C421" s="349" t="s">
        <v>786</v>
      </c>
    </row>
    <row r="422" spans="2:3">
      <c r="B422" s="350"/>
      <c r="C422" s="351" t="s">
        <v>787</v>
      </c>
    </row>
    <row r="423" spans="2:3">
      <c r="B423" s="347"/>
      <c r="C423" s="351" t="s">
        <v>788</v>
      </c>
    </row>
    <row r="424" spans="2:3">
      <c r="B424" s="352" t="s">
        <v>789</v>
      </c>
      <c r="C424" s="353" t="s">
        <v>790</v>
      </c>
    </row>
    <row r="425" spans="2:3">
      <c r="B425" s="348" t="s">
        <v>791</v>
      </c>
      <c r="C425" s="348" t="s">
        <v>787</v>
      </c>
    </row>
    <row r="426" spans="2:3">
      <c r="B426" s="347"/>
      <c r="C426" s="347" t="s">
        <v>788</v>
      </c>
    </row>
    <row r="427" spans="2:3">
      <c r="B427" s="353" t="s">
        <v>792</v>
      </c>
      <c r="C427" s="353" t="s">
        <v>793</v>
      </c>
    </row>
    <row r="428" spans="2:3">
      <c r="B428" s="353" t="s">
        <v>53</v>
      </c>
      <c r="C428" s="353" t="s">
        <v>794</v>
      </c>
    </row>
    <row r="429" spans="2:3">
      <c r="B429" s="353" t="s">
        <v>54</v>
      </c>
      <c r="C429" s="353" t="s">
        <v>795</v>
      </c>
    </row>
    <row r="430" spans="2:3">
      <c r="B430" s="348" t="s">
        <v>55</v>
      </c>
      <c r="C430" s="348" t="s">
        <v>796</v>
      </c>
    </row>
    <row r="431" spans="2:3">
      <c r="B431" s="350"/>
      <c r="C431" s="350" t="s">
        <v>797</v>
      </c>
    </row>
    <row r="432" spans="2:3">
      <c r="B432" s="347"/>
      <c r="C432" s="347" t="s">
        <v>798</v>
      </c>
    </row>
    <row r="433" spans="2:3">
      <c r="B433" s="353" t="s">
        <v>799</v>
      </c>
      <c r="C433" s="353" t="s">
        <v>788</v>
      </c>
    </row>
    <row r="434" spans="2:3">
      <c r="B434" s="50"/>
      <c r="C434" s="50"/>
    </row>
    <row r="435" spans="2:3">
      <c r="B435" s="113" t="s">
        <v>101</v>
      </c>
      <c r="C435" s="354" t="s">
        <v>543</v>
      </c>
    </row>
    <row r="436" spans="2:3">
      <c r="B436" s="263" t="s">
        <v>431</v>
      </c>
      <c r="C436" s="355" t="s">
        <v>800</v>
      </c>
    </row>
    <row r="437" spans="2:3">
      <c r="B437" s="249" t="s">
        <v>455</v>
      </c>
      <c r="C437" s="250" t="s">
        <v>801</v>
      </c>
    </row>
    <row r="438" spans="2:3">
      <c r="B438" s="268"/>
      <c r="C438" s="269" t="s">
        <v>802</v>
      </c>
    </row>
    <row r="439" spans="2:3">
      <c r="B439" s="254"/>
      <c r="C439" s="271" t="s">
        <v>803</v>
      </c>
    </row>
    <row r="440" spans="2:3">
      <c r="B440" s="263" t="s">
        <v>789</v>
      </c>
      <c r="C440" s="274" t="s">
        <v>804</v>
      </c>
    </row>
    <row r="441" spans="2:3">
      <c r="B441" s="284" t="s">
        <v>791</v>
      </c>
      <c r="C441" s="264" t="s">
        <v>802</v>
      </c>
    </row>
    <row r="442" spans="2:3">
      <c r="B442" s="287"/>
      <c r="C442" s="265" t="s">
        <v>803</v>
      </c>
    </row>
    <row r="443" spans="2:3">
      <c r="B443" s="251" t="s">
        <v>792</v>
      </c>
      <c r="C443" s="255" t="s">
        <v>805</v>
      </c>
    </row>
    <row r="444" spans="2:3">
      <c r="B444" s="252" t="s">
        <v>53</v>
      </c>
      <c r="C444" s="255" t="s">
        <v>806</v>
      </c>
    </row>
    <row r="445" spans="2:3">
      <c r="B445" s="257" t="s">
        <v>54</v>
      </c>
      <c r="C445" s="255" t="s">
        <v>807</v>
      </c>
    </row>
    <row r="446" spans="2:3">
      <c r="B446" s="259" t="s">
        <v>55</v>
      </c>
      <c r="C446" s="260" t="s">
        <v>808</v>
      </c>
    </row>
    <row r="447" spans="2:3">
      <c r="B447" s="257"/>
      <c r="C447" s="261" t="s">
        <v>809</v>
      </c>
    </row>
    <row r="448" spans="2:3">
      <c r="B448" s="251"/>
      <c r="C448" s="262" t="s">
        <v>810</v>
      </c>
    </row>
    <row r="449" spans="2:3">
      <c r="B449" s="252" t="s">
        <v>799</v>
      </c>
      <c r="C449" s="253" t="s">
        <v>803</v>
      </c>
    </row>
    <row r="450" spans="2:3">
      <c r="B450" s="50"/>
      <c r="C450" s="50"/>
    </row>
    <row r="451" spans="2:3">
      <c r="B451" s="356" t="s">
        <v>811</v>
      </c>
      <c r="C451" s="357" t="s">
        <v>812</v>
      </c>
    </row>
    <row r="452" spans="2:3">
      <c r="B452" s="263" t="s">
        <v>431</v>
      </c>
      <c r="C452" s="355" t="s">
        <v>813</v>
      </c>
    </row>
    <row r="453" spans="2:3">
      <c r="B453" s="249" t="s">
        <v>455</v>
      </c>
      <c r="C453" s="250" t="s">
        <v>814</v>
      </c>
    </row>
    <row r="454" spans="2:3">
      <c r="B454" s="268"/>
      <c r="C454" s="269" t="s">
        <v>815</v>
      </c>
    </row>
    <row r="455" spans="2:3">
      <c r="B455" s="254"/>
      <c r="C455" s="271" t="s">
        <v>816</v>
      </c>
    </row>
    <row r="456" spans="2:3">
      <c r="B456" s="263" t="s">
        <v>789</v>
      </c>
      <c r="C456" s="274" t="s">
        <v>817</v>
      </c>
    </row>
    <row r="457" spans="2:3">
      <c r="B457" s="284" t="s">
        <v>791</v>
      </c>
      <c r="C457" s="264" t="s">
        <v>815</v>
      </c>
    </row>
    <row r="458" spans="2:3">
      <c r="B458" s="287"/>
      <c r="C458" s="265" t="s">
        <v>816</v>
      </c>
    </row>
    <row r="459" spans="2:3">
      <c r="B459" s="251" t="s">
        <v>792</v>
      </c>
      <c r="C459" s="255" t="s">
        <v>818</v>
      </c>
    </row>
    <row r="460" spans="2:3">
      <c r="B460" s="252" t="s">
        <v>53</v>
      </c>
      <c r="C460" s="255" t="s">
        <v>819</v>
      </c>
    </row>
    <row r="461" spans="2:3">
      <c r="B461" s="257" t="s">
        <v>54</v>
      </c>
      <c r="C461" s="255" t="s">
        <v>820</v>
      </c>
    </row>
    <row r="462" spans="2:3">
      <c r="B462" s="259" t="s">
        <v>55</v>
      </c>
      <c r="C462" s="260" t="s">
        <v>821</v>
      </c>
    </row>
    <row r="463" spans="2:3">
      <c r="B463" s="257"/>
      <c r="C463" s="261" t="s">
        <v>822</v>
      </c>
    </row>
    <row r="464" spans="2:3">
      <c r="B464" s="251"/>
      <c r="C464" s="262" t="s">
        <v>823</v>
      </c>
    </row>
    <row r="465" spans="2:3">
      <c r="B465" s="252" t="s">
        <v>799</v>
      </c>
      <c r="C465" s="253" t="s">
        <v>816</v>
      </c>
    </row>
    <row r="466" spans="2:3">
      <c r="B466" s="272"/>
      <c r="C466" s="273"/>
    </row>
    <row r="467" spans="2:3">
      <c r="B467" s="356" t="s">
        <v>98</v>
      </c>
      <c r="C467" s="357"/>
    </row>
    <row r="468" spans="2:3">
      <c r="B468" s="252" t="s">
        <v>824</v>
      </c>
      <c r="C468" s="253" t="s">
        <v>825</v>
      </c>
    </row>
    <row r="469" spans="2:3">
      <c r="B469" s="252" t="s">
        <v>826</v>
      </c>
      <c r="C469" s="253" t="s">
        <v>827</v>
      </c>
    </row>
    <row r="470" spans="2:3">
      <c r="B470" s="252" t="s">
        <v>828</v>
      </c>
      <c r="C470" s="253" t="s">
        <v>829</v>
      </c>
    </row>
    <row r="471" spans="2:3">
      <c r="B471" s="252" t="s">
        <v>830</v>
      </c>
      <c r="C471" s="253" t="s">
        <v>831</v>
      </c>
    </row>
    <row r="472" spans="2:3">
      <c r="B472" s="252" t="s">
        <v>832</v>
      </c>
      <c r="C472" s="253" t="s">
        <v>833</v>
      </c>
    </row>
    <row r="473" spans="2:3">
      <c r="B473" s="272"/>
      <c r="C473" s="273"/>
    </row>
    <row r="474" spans="2:3">
      <c r="B474" s="263" t="s">
        <v>834</v>
      </c>
      <c r="C474" s="248" t="s">
        <v>835</v>
      </c>
    </row>
    <row r="475" spans="2:3">
      <c r="B475" s="263" t="s">
        <v>836</v>
      </c>
      <c r="C475" s="253" t="s">
        <v>837</v>
      </c>
    </row>
    <row r="476" spans="2:3">
      <c r="B476" s="252" t="s">
        <v>408</v>
      </c>
      <c r="C476" s="253" t="s">
        <v>838</v>
      </c>
    </row>
    <row r="477" spans="2:3">
      <c r="B477" s="252" t="s">
        <v>409</v>
      </c>
      <c r="C477" s="253" t="s">
        <v>839</v>
      </c>
    </row>
    <row r="478" spans="2:3">
      <c r="B478" s="252" t="s">
        <v>410</v>
      </c>
      <c r="C478" s="253" t="s">
        <v>840</v>
      </c>
    </row>
    <row r="479" spans="2:3">
      <c r="B479" s="252" t="s">
        <v>411</v>
      </c>
      <c r="C479" s="253" t="s">
        <v>841</v>
      </c>
    </row>
    <row r="480" spans="2:3">
      <c r="B480" s="252" t="s">
        <v>412</v>
      </c>
      <c r="C480" s="253" t="s">
        <v>842</v>
      </c>
    </row>
    <row r="481" spans="2:3">
      <c r="B481" s="252" t="s">
        <v>413</v>
      </c>
      <c r="C481" s="253" t="s">
        <v>843</v>
      </c>
    </row>
    <row r="482" spans="2:3">
      <c r="B482" s="252" t="s">
        <v>414</v>
      </c>
      <c r="C482" s="253" t="s">
        <v>844</v>
      </c>
    </row>
    <row r="483" spans="2:3">
      <c r="B483" s="263" t="s">
        <v>845</v>
      </c>
      <c r="C483" s="253" t="s">
        <v>846</v>
      </c>
    </row>
    <row r="484" spans="2:3">
      <c r="B484" s="252" t="s">
        <v>408</v>
      </c>
      <c r="C484" s="253" t="s">
        <v>847</v>
      </c>
    </row>
    <row r="485" spans="2:3">
      <c r="B485" s="252" t="s">
        <v>409</v>
      </c>
      <c r="C485" s="253" t="s">
        <v>848</v>
      </c>
    </row>
    <row r="486" spans="2:3">
      <c r="B486" s="252" t="s">
        <v>410</v>
      </c>
      <c r="C486" s="253" t="s">
        <v>849</v>
      </c>
    </row>
    <row r="487" spans="2:3">
      <c r="B487" s="252" t="s">
        <v>411</v>
      </c>
      <c r="C487" s="253" t="s">
        <v>850</v>
      </c>
    </row>
    <row r="488" spans="2:3">
      <c r="B488" s="252" t="s">
        <v>412</v>
      </c>
      <c r="C488" s="253" t="s">
        <v>851</v>
      </c>
    </row>
    <row r="489" spans="2:3">
      <c r="B489" s="252" t="s">
        <v>413</v>
      </c>
      <c r="C489" s="253" t="s">
        <v>852</v>
      </c>
    </row>
    <row r="490" spans="2:3">
      <c r="B490" s="252" t="s">
        <v>414</v>
      </c>
      <c r="C490" s="253" t="s">
        <v>853</v>
      </c>
    </row>
    <row r="491" spans="2:3">
      <c r="B491" s="272"/>
      <c r="C491" s="273"/>
    </row>
    <row r="492" spans="2:3">
      <c r="B492" s="272"/>
      <c r="C492" s="273"/>
    </row>
    <row r="493" spans="2:3">
      <c r="B493" s="30" t="s">
        <v>854</v>
      </c>
      <c r="C493" s="229"/>
    </row>
    <row r="494" spans="2:3">
      <c r="B494" s="50" t="s">
        <v>855</v>
      </c>
      <c r="C494" s="229"/>
    </row>
    <row r="495" spans="2:3">
      <c r="B495" s="50" t="s">
        <v>856</v>
      </c>
      <c r="C495" s="229"/>
    </row>
    <row r="496" spans="2:3">
      <c r="B496" s="50" t="s">
        <v>857</v>
      </c>
      <c r="C496" s="229"/>
    </row>
    <row r="497" spans="2:3">
      <c r="B497" s="50" t="s">
        <v>858</v>
      </c>
      <c r="C497" s="229"/>
    </row>
    <row r="498" spans="2:3">
      <c r="B498" s="50" t="s">
        <v>859</v>
      </c>
      <c r="C498" s="229"/>
    </row>
    <row r="499" spans="2:3">
      <c r="B499" s="50" t="s">
        <v>860</v>
      </c>
      <c r="C499" s="229"/>
    </row>
    <row r="500" spans="2:3">
      <c r="B500" s="50"/>
      <c r="C500" s="50"/>
    </row>
    <row r="501" spans="2:3">
      <c r="B501" s="50"/>
      <c r="C501" s="50"/>
    </row>
    <row r="502" spans="2:3">
      <c r="B502" s="50"/>
      <c r="C502" s="50"/>
    </row>
    <row r="503" spans="2:3">
      <c r="B503" s="50"/>
      <c r="C503" s="50"/>
    </row>
    <row r="504" spans="2:3">
      <c r="B504" s="50"/>
      <c r="C504" s="50"/>
    </row>
    <row r="505" spans="2:3">
      <c r="B505" s="50"/>
      <c r="C505" s="50"/>
    </row>
    <row r="506" spans="2:3">
      <c r="B506" s="50"/>
      <c r="C506" s="50"/>
    </row>
    <row r="507" spans="2:3">
      <c r="B507" s="50"/>
      <c r="C507" s="50"/>
    </row>
    <row r="508" spans="2:3">
      <c r="B508" s="50"/>
      <c r="C508" s="50"/>
    </row>
    <row r="509" spans="2:3">
      <c r="B509" s="50"/>
      <c r="C509" s="50"/>
    </row>
    <row r="510" spans="2:3">
      <c r="B510" s="50"/>
      <c r="C510" s="50"/>
    </row>
    <row r="511" spans="2:3">
      <c r="B511" s="50"/>
      <c r="C511" s="50"/>
    </row>
    <row r="512" spans="2:3">
      <c r="B512" s="50"/>
      <c r="C512" s="50"/>
    </row>
    <row r="513" spans="2:3">
      <c r="B513" s="50"/>
      <c r="C513" s="50"/>
    </row>
    <row r="514" spans="2:3">
      <c r="B514" s="50"/>
      <c r="C514" s="50"/>
    </row>
    <row r="515" spans="2:3">
      <c r="B515" s="50"/>
      <c r="C515" s="50"/>
    </row>
    <row r="516" spans="2:3">
      <c r="B516" s="50"/>
      <c r="C516" s="50"/>
    </row>
    <row r="517" spans="2:3">
      <c r="B517" s="50"/>
      <c r="C517" s="50"/>
    </row>
    <row r="518" spans="2:3">
      <c r="B518" s="50"/>
      <c r="C518" s="50"/>
    </row>
    <row r="519" spans="2:3">
      <c r="B519" s="50"/>
      <c r="C519" s="50"/>
    </row>
    <row r="520" spans="2:3">
      <c r="B520" s="50"/>
      <c r="C520" s="50"/>
    </row>
    <row r="521" spans="2:3">
      <c r="B521" s="50"/>
      <c r="C521" s="50"/>
    </row>
    <row r="522" spans="2:3">
      <c r="B522" s="50"/>
      <c r="C522" s="50"/>
    </row>
    <row r="523" spans="2:3">
      <c r="B523" s="50"/>
      <c r="C523" s="50"/>
    </row>
    <row r="524" spans="2:3">
      <c r="B524" s="50"/>
      <c r="C524" s="50"/>
    </row>
    <row r="525" spans="2:3">
      <c r="B525" s="50"/>
      <c r="C525" s="50"/>
    </row>
    <row r="526" spans="2:3">
      <c r="B526" s="50"/>
      <c r="C526" s="50"/>
    </row>
    <row r="527" spans="2:3">
      <c r="B527" s="50"/>
      <c r="C527" s="50"/>
    </row>
    <row r="528" spans="2:3">
      <c r="B528" s="50"/>
      <c r="C528" s="50"/>
    </row>
    <row r="529" spans="2:3">
      <c r="B529" s="50"/>
      <c r="C529" s="50"/>
    </row>
    <row r="530" spans="2:3">
      <c r="B530" s="50"/>
      <c r="C530" s="50"/>
    </row>
    <row r="531" spans="2:3">
      <c r="B531" s="50"/>
      <c r="C531" s="50"/>
    </row>
    <row r="532" spans="2:3">
      <c r="B532" s="50"/>
      <c r="C532" s="50"/>
    </row>
    <row r="533" spans="2:3">
      <c r="B533" s="50"/>
      <c r="C533" s="50"/>
    </row>
    <row r="534" spans="2:3">
      <c r="B534" s="50"/>
      <c r="C534" s="50"/>
    </row>
    <row r="535" spans="2:3">
      <c r="B535" s="50"/>
      <c r="C535" s="50"/>
    </row>
    <row r="536" spans="2:3">
      <c r="B536" s="50"/>
      <c r="C536" s="50"/>
    </row>
    <row r="537" spans="2:3">
      <c r="B537" s="50"/>
      <c r="C537" s="50"/>
    </row>
    <row r="538" spans="2:3">
      <c r="B538" s="50"/>
      <c r="C538" s="50"/>
    </row>
    <row r="539" spans="2:3">
      <c r="B539" s="50"/>
      <c r="C539" s="50"/>
    </row>
    <row r="540" spans="2:3">
      <c r="B540" s="50"/>
      <c r="C540" s="50"/>
    </row>
    <row r="541" spans="2:3">
      <c r="B541" s="50"/>
      <c r="C541" s="50"/>
    </row>
    <row r="542" spans="2:3">
      <c r="B542" s="50"/>
      <c r="C542" s="50"/>
    </row>
    <row r="543" spans="2:3">
      <c r="B543" s="50"/>
      <c r="C543" s="50"/>
    </row>
    <row r="544" spans="2:3">
      <c r="B544" s="50"/>
      <c r="C544" s="50"/>
    </row>
    <row r="545" spans="2:3">
      <c r="B545" s="50"/>
      <c r="C545" s="50"/>
    </row>
    <row r="546" spans="2:3">
      <c r="B546" s="50"/>
      <c r="C546" s="50"/>
    </row>
    <row r="547" spans="2:3">
      <c r="B547" s="50"/>
      <c r="C547" s="50"/>
    </row>
    <row r="548" spans="2:3">
      <c r="B548" s="50"/>
      <c r="C548" s="50"/>
    </row>
    <row r="549" spans="2:3">
      <c r="B549" s="50"/>
      <c r="C549" s="50"/>
    </row>
    <row r="550" spans="2:3">
      <c r="B550" s="50"/>
      <c r="C550" s="50"/>
    </row>
    <row r="551" spans="2:3">
      <c r="B551" s="50"/>
      <c r="C551" s="50"/>
    </row>
    <row r="552" spans="2:3">
      <c r="B552" s="50"/>
      <c r="C552" s="50"/>
    </row>
    <row r="553" spans="2:3">
      <c r="B553" s="50"/>
      <c r="C553" s="50"/>
    </row>
    <row r="554" spans="2:3">
      <c r="B554" s="50"/>
      <c r="C554" s="50"/>
    </row>
    <row r="555" spans="2:3">
      <c r="B555" s="50"/>
      <c r="C555" s="50"/>
    </row>
    <row r="556" spans="2:3">
      <c r="B556" s="50"/>
      <c r="C556" s="50"/>
    </row>
    <row r="557" spans="2:3">
      <c r="B557" s="50"/>
      <c r="C557" s="50"/>
    </row>
    <row r="558" spans="2:3">
      <c r="B558" s="50"/>
      <c r="C558" s="50"/>
    </row>
    <row r="559" spans="2:3">
      <c r="B559" s="50"/>
      <c r="C559" s="50"/>
    </row>
    <row r="560" spans="2:3">
      <c r="B560" s="50"/>
      <c r="C560" s="50"/>
    </row>
    <row r="561" spans="2:3">
      <c r="B561" s="50"/>
      <c r="C561" s="50"/>
    </row>
    <row r="562" spans="2:3">
      <c r="B562" s="50"/>
      <c r="C562" s="50"/>
    </row>
    <row r="563" spans="2:3">
      <c r="B563" s="50"/>
      <c r="C563" s="50"/>
    </row>
    <row r="564" spans="2:3">
      <c r="B564" s="50"/>
      <c r="C564" s="50"/>
    </row>
    <row r="565" spans="2:3">
      <c r="B565" s="50"/>
      <c r="C565" s="50"/>
    </row>
    <row r="566" spans="2:3">
      <c r="B566" s="50"/>
      <c r="C566" s="50"/>
    </row>
    <row r="567" spans="2:3">
      <c r="B567" s="50"/>
      <c r="C567" s="50"/>
    </row>
    <row r="568" spans="2:3">
      <c r="B568" s="50"/>
      <c r="C568" s="50"/>
    </row>
    <row r="569" spans="2:3">
      <c r="B569" s="50"/>
      <c r="C569" s="50"/>
    </row>
    <row r="570" spans="2:3">
      <c r="B570" s="50"/>
      <c r="C570" s="50"/>
    </row>
    <row r="571" spans="2:3">
      <c r="B571" s="50"/>
      <c r="C571" s="50"/>
    </row>
    <row r="572" spans="2:3">
      <c r="B572" s="50"/>
      <c r="C572" s="50"/>
    </row>
    <row r="573" spans="2:3">
      <c r="B573" s="50"/>
      <c r="C573" s="50"/>
    </row>
    <row r="574" spans="2:3">
      <c r="B574" s="50"/>
      <c r="C574" s="50"/>
    </row>
    <row r="575" spans="2:3">
      <c r="B575" s="50"/>
      <c r="C575" s="50"/>
    </row>
    <row r="576" spans="2:3">
      <c r="B576" s="50"/>
      <c r="C576" s="50"/>
    </row>
    <row r="577" spans="2:3">
      <c r="B577" s="50"/>
      <c r="C577" s="50"/>
    </row>
    <row r="578" spans="2:3">
      <c r="B578" s="50"/>
      <c r="C578" s="50"/>
    </row>
    <row r="579" spans="2:3">
      <c r="B579" s="50"/>
      <c r="C579" s="50"/>
    </row>
    <row r="580" spans="2:3">
      <c r="B580" s="50"/>
      <c r="C580" s="50"/>
    </row>
    <row r="581" spans="2:3">
      <c r="B581" s="50"/>
      <c r="C581" s="50"/>
    </row>
    <row r="582" spans="2:3">
      <c r="B582" s="50"/>
      <c r="C582" s="50"/>
    </row>
    <row r="583" spans="2:3">
      <c r="B583" s="50"/>
      <c r="C583" s="50"/>
    </row>
    <row r="584" spans="2:3">
      <c r="B584" s="50"/>
      <c r="C584" s="50"/>
    </row>
    <row r="585" spans="2:3">
      <c r="B585" s="50"/>
      <c r="C585" s="50"/>
    </row>
    <row r="586" spans="2:3">
      <c r="B586" s="50"/>
      <c r="C586" s="50"/>
    </row>
    <row r="587" spans="2:3">
      <c r="B587" s="50"/>
      <c r="C587" s="50"/>
    </row>
    <row r="588" spans="2:3">
      <c r="B588" s="50"/>
      <c r="C588" s="50"/>
    </row>
    <row r="589" spans="2:3">
      <c r="B589" s="50"/>
      <c r="C589" s="50"/>
    </row>
    <row r="590" spans="2:3">
      <c r="B590" s="50"/>
      <c r="C590" s="50"/>
    </row>
    <row r="591" spans="2:3">
      <c r="B591" s="50"/>
      <c r="C591" s="50"/>
    </row>
    <row r="592" spans="2:3">
      <c r="B592" s="50"/>
      <c r="C592" s="50"/>
    </row>
    <row r="593" spans="2:3">
      <c r="B593" s="50"/>
      <c r="C593" s="50"/>
    </row>
    <row r="594" spans="2:3">
      <c r="B594" s="50"/>
      <c r="C594" s="50"/>
    </row>
    <row r="595" spans="2:3">
      <c r="B595" s="50"/>
      <c r="C595" s="50"/>
    </row>
    <row r="596" spans="2:3">
      <c r="B596" s="50"/>
      <c r="C596" s="50"/>
    </row>
    <row r="597" spans="2:3">
      <c r="B597" s="50"/>
      <c r="C597" s="50"/>
    </row>
    <row r="598" spans="2:3">
      <c r="B598" s="50"/>
      <c r="C598" s="50"/>
    </row>
    <row r="599" spans="2:3">
      <c r="B599" s="50"/>
      <c r="C599" s="50"/>
    </row>
    <row r="600" spans="2:3">
      <c r="B600" s="50"/>
      <c r="C600" s="50"/>
    </row>
  </sheetData>
  <mergeCells count="2">
    <mergeCell ref="B7:C7"/>
    <mergeCell ref="B9:C9"/>
  </mergeCells>
  <hyperlinks>
    <hyperlink ref="C1" location="'Índice '!A1" tooltip="Ir al Índice" display="Volver" xr:uid="{10EAC90B-9A43-4068-A7AA-66829524AD14}"/>
  </hyperlinks>
  <pageMargins left="0.39" right="0.33" top="0.45" bottom="1" header="0" footer="0"/>
  <pageSetup scale="64" fitToHeight="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DDC95-B6DB-4AC9-9AD5-8C9346BD58C2}">
  <sheetPr codeName="Hoja93">
    <tabColor indexed="44"/>
    <pageSetUpPr fitToPage="1"/>
  </sheetPr>
  <dimension ref="A1:G56"/>
  <sheetViews>
    <sheetView showGridLines="0" zoomScale="90" zoomScaleNormal="90" workbookViewId="0">
      <selection activeCell="B7" sqref="B7:G7"/>
    </sheetView>
  </sheetViews>
  <sheetFormatPr defaultColWidth="10.296875" defaultRowHeight="12.75"/>
  <cols>
    <col min="1" max="1" width="10.296875" style="11" customWidth="1"/>
    <col min="2" max="2" width="66.69921875" style="11" customWidth="1"/>
    <col min="3" max="3" width="1.09765625" style="11" customWidth="1"/>
    <col min="4" max="4" width="17.3984375" style="11" bestFit="1" customWidth="1"/>
    <col min="5" max="5" width="1.59765625" style="11" customWidth="1"/>
    <col min="6" max="6" width="17" style="11" bestFit="1" customWidth="1"/>
    <col min="7" max="7" width="15.3984375" style="11" customWidth="1"/>
    <col min="8" max="16384" width="10.296875" style="11"/>
  </cols>
  <sheetData>
    <row r="1" spans="1:7">
      <c r="A1" s="10" t="s">
        <v>29</v>
      </c>
      <c r="G1" s="12" t="s">
        <v>30</v>
      </c>
    </row>
    <row r="2" spans="1:7" ht="13.3" thickBot="1">
      <c r="A2" s="13" t="s">
        <v>31</v>
      </c>
    </row>
    <row r="3" spans="1:7" ht="17.75">
      <c r="A3" s="10"/>
      <c r="B3" s="358" t="s">
        <v>116</v>
      </c>
      <c r="C3" s="359"/>
      <c r="D3" s="359"/>
      <c r="E3" s="359"/>
      <c r="F3" s="359"/>
      <c r="G3" s="360"/>
    </row>
    <row r="4" spans="1:7" ht="17.75">
      <c r="B4" s="361" t="s">
        <v>885</v>
      </c>
      <c r="C4" s="362"/>
      <c r="D4" s="362"/>
      <c r="E4" s="362"/>
      <c r="F4" s="362"/>
      <c r="G4" s="363"/>
    </row>
    <row r="5" spans="1:7" ht="18.3" thickBot="1">
      <c r="B5" s="364" t="s">
        <v>886</v>
      </c>
      <c r="C5" s="365"/>
      <c r="D5" s="365"/>
      <c r="E5" s="365"/>
      <c r="F5" s="365"/>
      <c r="G5" s="366"/>
    </row>
    <row r="7" spans="1:7" ht="16.899999999999999" customHeight="1">
      <c r="B7" s="373" t="s">
        <v>117</v>
      </c>
      <c r="C7" s="374"/>
      <c r="D7" s="374"/>
      <c r="E7" s="374"/>
      <c r="F7" s="374"/>
      <c r="G7" s="375"/>
    </row>
    <row r="8" spans="1:7">
      <c r="B8" s="95"/>
      <c r="C8" s="95"/>
      <c r="D8" s="64"/>
      <c r="E8" s="64"/>
      <c r="F8" s="95"/>
      <c r="G8" s="95"/>
    </row>
    <row r="9" spans="1:7" ht="14.4">
      <c r="B9" s="96"/>
      <c r="C9" s="94"/>
      <c r="D9" s="97" t="s">
        <v>118</v>
      </c>
      <c r="E9" s="98"/>
      <c r="F9" s="376" t="s">
        <v>119</v>
      </c>
      <c r="G9" s="377"/>
    </row>
    <row r="10" spans="1:7" ht="14.4">
      <c r="B10" s="100"/>
      <c r="C10" s="101"/>
      <c r="D10" s="102" t="s">
        <v>36</v>
      </c>
      <c r="E10" s="98"/>
      <c r="F10" s="24" t="s">
        <v>888</v>
      </c>
      <c r="G10" s="24" t="s">
        <v>120</v>
      </c>
    </row>
    <row r="11" spans="1:7" ht="14.4">
      <c r="B11" s="101"/>
      <c r="C11" s="101"/>
      <c r="D11" s="103"/>
      <c r="E11" s="103"/>
      <c r="F11" s="104"/>
      <c r="G11" s="104"/>
    </row>
    <row r="12" spans="1:7">
      <c r="B12" s="105" t="s">
        <v>121</v>
      </c>
      <c r="C12" s="50"/>
      <c r="D12" s="106">
        <v>6908058</v>
      </c>
      <c r="E12" s="41"/>
      <c r="F12" s="107">
        <v>-19.734756478599657</v>
      </c>
      <c r="G12" s="107">
        <v>-4.5998522037498439</v>
      </c>
    </row>
    <row r="13" spans="1:7">
      <c r="B13" s="108" t="s">
        <v>122</v>
      </c>
      <c r="C13" s="50"/>
      <c r="D13" s="57">
        <v>-2670154</v>
      </c>
      <c r="E13" s="41"/>
      <c r="F13" s="109">
        <v>-46.382649274914044</v>
      </c>
      <c r="G13" s="109">
        <v>-12.743618743538986</v>
      </c>
    </row>
    <row r="14" spans="1:7">
      <c r="B14" s="110" t="s">
        <v>123</v>
      </c>
      <c r="C14" s="50"/>
      <c r="D14" s="111">
        <v>4237904</v>
      </c>
      <c r="E14" s="41"/>
      <c r="F14" s="112">
        <v>-6.1254189450369534</v>
      </c>
      <c r="G14" s="112">
        <v>1.3606477643808068</v>
      </c>
    </row>
    <row r="15" spans="1:7">
      <c r="B15" s="114" t="s">
        <v>124</v>
      </c>
      <c r="C15" s="50"/>
      <c r="D15" s="40">
        <v>1019723</v>
      </c>
      <c r="E15" s="115"/>
      <c r="F15" s="116">
        <v>1.1941976756098649</v>
      </c>
      <c r="G15" s="116">
        <v>-3.9128535316518276</v>
      </c>
    </row>
    <row r="16" spans="1:7">
      <c r="B16" s="114" t="s">
        <v>125</v>
      </c>
      <c r="C16" s="50"/>
      <c r="D16" s="40">
        <v>813457</v>
      </c>
      <c r="E16" s="115"/>
      <c r="F16" s="116" t="s">
        <v>365</v>
      </c>
      <c r="G16" s="116">
        <v>85.184403482239418</v>
      </c>
    </row>
    <row r="17" spans="2:7">
      <c r="B17" s="114" t="s">
        <v>126</v>
      </c>
      <c r="C17" s="50"/>
      <c r="D17" s="40">
        <v>-63525</v>
      </c>
      <c r="E17" s="115"/>
      <c r="F17" s="116">
        <v>-76.121125220538929</v>
      </c>
      <c r="G17" s="116" t="s">
        <v>365</v>
      </c>
    </row>
    <row r="18" spans="2:7">
      <c r="B18" s="114" t="s">
        <v>127</v>
      </c>
      <c r="C18" s="50"/>
      <c r="D18" s="40">
        <v>214134</v>
      </c>
      <c r="E18" s="115"/>
      <c r="F18" s="116">
        <v>9.1182261458008451</v>
      </c>
      <c r="G18" s="116">
        <v>-15.431319633160667</v>
      </c>
    </row>
    <row r="19" spans="2:7">
      <c r="B19" s="114" t="s">
        <v>128</v>
      </c>
      <c r="C19" s="50"/>
      <c r="D19" s="40">
        <v>-875191</v>
      </c>
      <c r="E19" s="115"/>
      <c r="F19" s="116">
        <v>8111.806184607698</v>
      </c>
      <c r="G19" s="116">
        <v>1710.3733840986731</v>
      </c>
    </row>
    <row r="20" spans="2:7" ht="2.35" customHeight="1">
      <c r="B20" s="114"/>
      <c r="C20" s="50"/>
      <c r="D20" s="40"/>
      <c r="E20" s="115"/>
      <c r="F20" s="116"/>
      <c r="G20" s="116"/>
    </row>
    <row r="21" spans="2:7">
      <c r="B21" s="117" t="s">
        <v>129</v>
      </c>
      <c r="C21" s="30"/>
      <c r="D21" s="118">
        <v>5346502</v>
      </c>
      <c r="E21" s="119"/>
      <c r="F21" s="112">
        <v>-77.652111794374051</v>
      </c>
      <c r="G21" s="112">
        <v>-10.436348008438012</v>
      </c>
    </row>
    <row r="22" spans="2:7">
      <c r="B22" s="114" t="s">
        <v>130</v>
      </c>
      <c r="C22" s="50"/>
      <c r="D22" s="40">
        <v>-2072027</v>
      </c>
      <c r="E22" s="119"/>
      <c r="F22" s="116">
        <v>-3.1856557355053661</v>
      </c>
      <c r="G22" s="116">
        <v>57.703602042643134</v>
      </c>
    </row>
    <row r="23" spans="2:7">
      <c r="B23" s="120" t="s">
        <v>131</v>
      </c>
      <c r="C23" s="30"/>
      <c r="D23" s="40">
        <v>-1891754</v>
      </c>
      <c r="E23" s="119"/>
      <c r="F23" s="116">
        <v>-6.034149736987815</v>
      </c>
      <c r="G23" s="116">
        <v>44.370035583660993</v>
      </c>
    </row>
    <row r="24" spans="2:7">
      <c r="B24" s="120" t="s">
        <v>132</v>
      </c>
      <c r="C24" s="30"/>
      <c r="D24" s="40">
        <v>-172265</v>
      </c>
      <c r="E24" s="119"/>
      <c r="F24" s="116">
        <v>29.477652957643976</v>
      </c>
      <c r="G24" s="116">
        <v>1452.2554892096589</v>
      </c>
    </row>
    <row r="25" spans="2:7">
      <c r="B25" s="120" t="s">
        <v>133</v>
      </c>
      <c r="C25" s="30"/>
      <c r="D25" s="40">
        <v>-17705</v>
      </c>
      <c r="E25" s="119"/>
      <c r="F25" s="116">
        <v>-67.992805162550738</v>
      </c>
      <c r="G25" s="116" t="s">
        <v>365</v>
      </c>
    </row>
    <row r="26" spans="2:7">
      <c r="B26" s="120" t="s">
        <v>134</v>
      </c>
      <c r="C26" s="30"/>
      <c r="D26" s="40">
        <v>9697</v>
      </c>
      <c r="E26" s="119"/>
      <c r="F26" s="116">
        <v>-16.26632912632282</v>
      </c>
      <c r="G26" s="116" t="s">
        <v>365</v>
      </c>
    </row>
    <row r="27" spans="2:7">
      <c r="B27" s="114" t="s">
        <v>136</v>
      </c>
      <c r="C27" s="50"/>
      <c r="D27" s="40">
        <v>-2628038</v>
      </c>
      <c r="E27" s="115"/>
      <c r="F27" s="116">
        <v>0.91421142919096976</v>
      </c>
      <c r="G27" s="116">
        <v>-3.0641488212852286</v>
      </c>
    </row>
    <row r="28" spans="2:7">
      <c r="B28" s="117" t="s">
        <v>137</v>
      </c>
      <c r="C28" s="30"/>
      <c r="D28" s="118">
        <v>646437</v>
      </c>
      <c r="E28" s="119"/>
      <c r="F28" s="112" t="s">
        <v>365</v>
      </c>
      <c r="G28" s="112">
        <v>-66.755876106166156</v>
      </c>
    </row>
    <row r="29" spans="2:7">
      <c r="B29" s="114" t="s">
        <v>138</v>
      </c>
      <c r="C29" s="50"/>
      <c r="D29" s="40">
        <v>5877</v>
      </c>
      <c r="E29" s="115"/>
      <c r="F29" s="116">
        <v>5.4723818123517454</v>
      </c>
      <c r="G29" s="116">
        <v>-70.410760808013222</v>
      </c>
    </row>
    <row r="30" spans="2:7">
      <c r="B30" s="117" t="s">
        <v>139</v>
      </c>
      <c r="C30" s="30"/>
      <c r="D30" s="118">
        <v>652314</v>
      </c>
      <c r="E30" s="119"/>
      <c r="F30" s="112" t="s">
        <v>365</v>
      </c>
      <c r="G30" s="112">
        <v>-66.792830895218358</v>
      </c>
    </row>
    <row r="31" spans="2:7">
      <c r="B31" s="114" t="s">
        <v>140</v>
      </c>
      <c r="C31" s="50"/>
      <c r="D31" s="40">
        <v>-327800</v>
      </c>
      <c r="E31" s="115"/>
      <c r="F31" s="116">
        <v>9.7099916953573775</v>
      </c>
      <c r="G31" s="116">
        <v>-31.66754171660715</v>
      </c>
    </row>
    <row r="32" spans="2:7">
      <c r="B32" s="117" t="s">
        <v>141</v>
      </c>
      <c r="C32" s="30"/>
      <c r="D32" s="118">
        <v>324514</v>
      </c>
      <c r="E32" s="119"/>
      <c r="F32" s="112" t="s">
        <v>365</v>
      </c>
      <c r="G32" s="112">
        <v>-78.142253367603317</v>
      </c>
    </row>
    <row r="33" spans="2:7" ht="5.3" customHeight="1">
      <c r="B33" s="121"/>
      <c r="C33" s="50"/>
      <c r="D33" s="41"/>
      <c r="E33" s="41"/>
      <c r="F33" s="122"/>
      <c r="G33" s="122"/>
    </row>
    <row r="34" spans="2:7" ht="2.35" customHeight="1">
      <c r="B34" s="123"/>
      <c r="C34" s="71"/>
      <c r="D34" s="50"/>
      <c r="E34" s="50"/>
      <c r="F34" s="122"/>
      <c r="G34" s="122"/>
    </row>
    <row r="35" spans="2:7">
      <c r="B35" s="125" t="s">
        <v>142</v>
      </c>
      <c r="C35" s="50"/>
      <c r="D35" s="126">
        <v>301833</v>
      </c>
      <c r="E35" s="115"/>
      <c r="F35" s="127" t="s">
        <v>365</v>
      </c>
      <c r="G35" s="127">
        <v>-78.784739587593691</v>
      </c>
    </row>
    <row r="36" spans="2:7" ht="5.3" customHeight="1">
      <c r="B36" s="121"/>
      <c r="C36" s="50"/>
      <c r="D36" s="41"/>
      <c r="E36" s="41"/>
      <c r="F36" s="122"/>
      <c r="G36" s="122"/>
    </row>
    <row r="37" spans="2:7">
      <c r="B37" s="125" t="s">
        <v>143</v>
      </c>
      <c r="C37" s="50"/>
      <c r="D37" s="126">
        <v>22681</v>
      </c>
      <c r="E37" s="115"/>
      <c r="F37" s="127" t="s">
        <v>365</v>
      </c>
      <c r="G37" s="127">
        <v>-63.385901771325351</v>
      </c>
    </row>
    <row r="38" spans="2:7" ht="5.95" customHeight="1">
      <c r="B38" s="123"/>
      <c r="C38" s="50"/>
      <c r="D38" s="50"/>
      <c r="E38" s="50"/>
      <c r="F38" s="122"/>
      <c r="G38" s="122"/>
    </row>
    <row r="39" spans="2:7">
      <c r="B39" s="123" t="s">
        <v>96</v>
      </c>
      <c r="C39" s="71"/>
      <c r="D39" s="50"/>
      <c r="E39" s="50"/>
      <c r="F39" s="122"/>
      <c r="G39" s="122"/>
    </row>
    <row r="40" spans="2:7">
      <c r="B40" s="105" t="s">
        <v>144</v>
      </c>
      <c r="C40" s="50"/>
      <c r="D40" s="106">
        <v>1405577</v>
      </c>
      <c r="E40" s="115"/>
      <c r="F40" s="128">
        <v>-7.3055891676228839</v>
      </c>
      <c r="G40" s="128">
        <v>21.479378117048586</v>
      </c>
    </row>
    <row r="41" spans="2:7">
      <c r="B41" s="114" t="s">
        <v>145</v>
      </c>
      <c r="C41" s="50"/>
      <c r="D41" s="40">
        <v>749932</v>
      </c>
      <c r="E41" s="115"/>
      <c r="F41" s="116">
        <v>212.50869209112278</v>
      </c>
      <c r="G41" s="116">
        <v>43.562692337945585</v>
      </c>
    </row>
    <row r="42" spans="2:7">
      <c r="B42" s="108" t="s">
        <v>146</v>
      </c>
      <c r="C42" s="50"/>
      <c r="D42" s="57">
        <v>-1857893</v>
      </c>
      <c r="E42" s="115"/>
      <c r="F42" s="129">
        <v>-4.384366448653787</v>
      </c>
      <c r="G42" s="129">
        <v>75.162700324197857</v>
      </c>
    </row>
    <row r="44" spans="2:7">
      <c r="B44" s="11" t="s">
        <v>103</v>
      </c>
    </row>
    <row r="45" spans="2:7">
      <c r="B45" s="11" t="s">
        <v>147</v>
      </c>
    </row>
    <row r="46" spans="2:7" ht="14" customHeight="1">
      <c r="B46" s="11" t="s">
        <v>148</v>
      </c>
    </row>
    <row r="47" spans="2:7" ht="14" customHeight="1">
      <c r="B47" s="11" t="s">
        <v>149</v>
      </c>
    </row>
    <row r="48" spans="2:7" ht="14" customHeight="1">
      <c r="B48" s="11" t="s">
        <v>150</v>
      </c>
    </row>
    <row r="49" spans="2:2" ht="14" customHeight="1">
      <c r="B49" s="11" t="s">
        <v>151</v>
      </c>
    </row>
    <row r="50" spans="2:2" ht="14" customHeight="1"/>
    <row r="51" spans="2:2" ht="14" customHeight="1"/>
    <row r="52" spans="2:2" ht="12.05" customHeight="1"/>
    <row r="53" spans="2:2">
      <c r="B53" s="11" t="s">
        <v>109</v>
      </c>
    </row>
    <row r="55" spans="2:2">
      <c r="B55" s="9" t="s">
        <v>887</v>
      </c>
    </row>
    <row r="56" spans="2:2">
      <c r="B56" s="93"/>
    </row>
  </sheetData>
  <mergeCells count="5">
    <mergeCell ref="B3:G3"/>
    <mergeCell ref="B4:G4"/>
    <mergeCell ref="B5:G5"/>
    <mergeCell ref="B7:G7"/>
    <mergeCell ref="F9:G9"/>
  </mergeCells>
  <conditionalFormatting sqref="F10">
    <cfRule type="cellIs" dxfId="120" priority="3" operator="notEqual">
      <formula>"mes anterior (1)"</formula>
    </cfRule>
  </conditionalFormatting>
  <hyperlinks>
    <hyperlink ref="G1" location="'Índice '!A1" tooltip="Ir al Índice" display="Volver" xr:uid="{4A346070-E637-4CAB-86A1-C9C8A8AAEE85}"/>
  </hyperlinks>
  <printOptions horizontalCentered="1"/>
  <pageMargins left="0.15748031496062992" right="0.27559055118110237" top="0.2" bottom="0.19" header="0" footer="0"/>
  <pageSetup scale="86" orientation="portrait" r:id="rId1"/>
  <headerFooter alignWithMargins="0">
    <oddFooter>&amp;L- &amp;P -&amp;R&amp;8&amp;D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9CDC1-16F4-48FC-A1AD-73B5282AF250}">
  <sheetPr codeName="Hoja91">
    <tabColor indexed="44"/>
    <pageSetUpPr fitToPage="1"/>
  </sheetPr>
  <dimension ref="A1:F78"/>
  <sheetViews>
    <sheetView showGridLines="0" zoomScale="90" zoomScaleNormal="90" workbookViewId="0">
      <selection activeCell="B7" sqref="B7:F7"/>
    </sheetView>
  </sheetViews>
  <sheetFormatPr defaultColWidth="11.59765625" defaultRowHeight="12.75"/>
  <cols>
    <col min="1" max="1" width="10.296875" style="11" customWidth="1"/>
    <col min="2" max="2" width="82.296875" style="11" customWidth="1"/>
    <col min="3" max="3" width="1.09765625" style="11" customWidth="1"/>
    <col min="4" max="4" width="15.69921875" style="11" customWidth="1"/>
    <col min="5" max="5" width="17" style="11" bestFit="1" customWidth="1"/>
    <col min="6" max="6" width="15.3984375" style="11" customWidth="1"/>
    <col min="7" max="16384" width="11.59765625" style="11"/>
  </cols>
  <sheetData>
    <row r="1" spans="1:6">
      <c r="A1" s="10" t="s">
        <v>29</v>
      </c>
      <c r="F1" s="12" t="s">
        <v>30</v>
      </c>
    </row>
    <row r="2" spans="1:6" ht="13.3" thickBot="1">
      <c r="A2" s="13" t="s">
        <v>31</v>
      </c>
    </row>
    <row r="3" spans="1:6" ht="17.75">
      <c r="A3" s="10"/>
      <c r="B3" s="358" t="s">
        <v>155</v>
      </c>
      <c r="C3" s="359"/>
      <c r="D3" s="359"/>
      <c r="E3" s="359"/>
      <c r="F3" s="360"/>
    </row>
    <row r="4" spans="1:6" ht="17.75">
      <c r="B4" s="361" t="s">
        <v>885</v>
      </c>
      <c r="C4" s="362"/>
      <c r="D4" s="362"/>
      <c r="E4" s="362"/>
      <c r="F4" s="363"/>
    </row>
    <row r="5" spans="1:6" ht="18.3" thickBot="1">
      <c r="B5" s="364" t="s">
        <v>886</v>
      </c>
      <c r="C5" s="365"/>
      <c r="D5" s="365"/>
      <c r="E5" s="365"/>
      <c r="F5" s="366"/>
    </row>
    <row r="7" spans="1:6" ht="16.899999999999999" customHeight="1">
      <c r="B7" s="373" t="s">
        <v>156</v>
      </c>
      <c r="C7" s="374"/>
      <c r="D7" s="374"/>
      <c r="E7" s="374"/>
      <c r="F7" s="375"/>
    </row>
    <row r="8" spans="1:6" ht="4.5999999999999996" customHeight="1">
      <c r="B8" s="95"/>
      <c r="C8" s="95"/>
      <c r="D8" s="95"/>
      <c r="E8" s="95"/>
      <c r="F8" s="95"/>
    </row>
    <row r="9" spans="1:6" ht="14.4">
      <c r="B9" s="130"/>
      <c r="C9" s="101"/>
      <c r="D9" s="25">
        <v>43646</v>
      </c>
      <c r="E9" s="25">
        <v>43982</v>
      </c>
      <c r="F9" s="25">
        <v>44012</v>
      </c>
    </row>
    <row r="10" spans="1:6" ht="14.4">
      <c r="B10" s="101"/>
      <c r="C10" s="131"/>
      <c r="D10" s="132"/>
      <c r="E10" s="132"/>
      <c r="F10" s="132"/>
    </row>
    <row r="11" spans="1:6">
      <c r="B11" s="133" t="s">
        <v>157</v>
      </c>
      <c r="C11" s="30"/>
      <c r="D11" s="134"/>
      <c r="E11" s="134"/>
      <c r="F11" s="134"/>
    </row>
    <row r="12" spans="1:6">
      <c r="B12" s="135" t="s">
        <v>102</v>
      </c>
      <c r="C12" s="30"/>
      <c r="D12" s="136">
        <v>-0.69469644135821129</v>
      </c>
      <c r="E12" s="136">
        <v>0.47940137480326772</v>
      </c>
      <c r="F12" s="136">
        <v>0.60635121509526879</v>
      </c>
    </row>
    <row r="13" spans="1:6">
      <c r="B13" s="135" t="s">
        <v>158</v>
      </c>
      <c r="C13" s="30"/>
      <c r="D13" s="136">
        <v>-0.54972972201599024</v>
      </c>
      <c r="E13" s="136">
        <v>0.66675532060203047</v>
      </c>
      <c r="F13" s="136">
        <v>0.52163057615992603</v>
      </c>
    </row>
    <row r="14" spans="1:6">
      <c r="B14" s="135" t="s">
        <v>159</v>
      </c>
      <c r="C14" s="50"/>
      <c r="D14" s="136">
        <v>-0.93560438288702308</v>
      </c>
      <c r="E14" s="136">
        <v>1.5808561398902077</v>
      </c>
      <c r="F14" s="136">
        <v>1.2058816783505177</v>
      </c>
    </row>
    <row r="15" spans="1:6">
      <c r="B15" s="65" t="s">
        <v>110</v>
      </c>
      <c r="C15" s="30"/>
      <c r="D15" s="136">
        <v>-3.488806204213768E-2</v>
      </c>
      <c r="E15" s="136">
        <v>-0.64116379297738391</v>
      </c>
      <c r="F15" s="136">
        <v>-0.47930855202555911</v>
      </c>
    </row>
    <row r="16" spans="1:6">
      <c r="B16" s="65" t="s">
        <v>153</v>
      </c>
      <c r="C16" s="50"/>
      <c r="D16" s="136">
        <v>-1.0080788150315767</v>
      </c>
      <c r="E16" s="136">
        <v>-2.2861995142067437</v>
      </c>
      <c r="F16" s="136">
        <v>-1.9560115435991565</v>
      </c>
    </row>
    <row r="17" spans="2:6">
      <c r="B17" s="137" t="s">
        <v>154</v>
      </c>
      <c r="C17" s="30"/>
      <c r="D17" s="129">
        <v>0.46197032578614294</v>
      </c>
      <c r="E17" s="129">
        <v>0.10712551451552699</v>
      </c>
      <c r="F17" s="129">
        <v>0.17635082271594271</v>
      </c>
    </row>
    <row r="18" spans="2:6">
      <c r="B18" s="138"/>
      <c r="C18" s="50"/>
      <c r="D18" s="139"/>
      <c r="E18" s="139"/>
      <c r="F18" s="139"/>
    </row>
    <row r="19" spans="2:6">
      <c r="B19" s="133" t="s">
        <v>160</v>
      </c>
      <c r="C19" s="50"/>
      <c r="D19" s="134"/>
      <c r="E19" s="134"/>
      <c r="F19" s="134"/>
    </row>
    <row r="20" spans="2:6">
      <c r="B20" s="140" t="s">
        <v>102</v>
      </c>
      <c r="C20" s="30"/>
      <c r="D20" s="136">
        <v>6.9606260458187075</v>
      </c>
      <c r="E20" s="136">
        <v>8.6266141170111332</v>
      </c>
      <c r="F20" s="136">
        <v>10.049784850706711</v>
      </c>
    </row>
    <row r="21" spans="2:6">
      <c r="B21" s="135" t="s">
        <v>161</v>
      </c>
      <c r="C21" s="50"/>
      <c r="D21" s="136">
        <v>6.9388553551914534</v>
      </c>
      <c r="E21" s="136">
        <v>9.0433231321095811</v>
      </c>
      <c r="F21" s="136">
        <v>10.218027704137</v>
      </c>
    </row>
    <row r="22" spans="2:6">
      <c r="B22" s="135" t="s">
        <v>159</v>
      </c>
      <c r="C22" s="71"/>
      <c r="D22" s="136">
        <v>4.775239526383146</v>
      </c>
      <c r="E22" s="136">
        <v>13.311023562990364</v>
      </c>
      <c r="F22" s="136">
        <v>15.760480565509871</v>
      </c>
    </row>
    <row r="23" spans="2:6">
      <c r="B23" s="135" t="s">
        <v>110</v>
      </c>
      <c r="C23" s="50"/>
      <c r="D23" s="136">
        <v>9.9406170875438136</v>
      </c>
      <c r="E23" s="136">
        <v>3.3492721956057458</v>
      </c>
      <c r="F23" s="136">
        <v>2.8898065550620133</v>
      </c>
    </row>
    <row r="24" spans="2:6">
      <c r="B24" s="65" t="s">
        <v>153</v>
      </c>
      <c r="C24" s="50"/>
      <c r="D24" s="136">
        <v>16.39867826604986</v>
      </c>
      <c r="E24" s="136">
        <v>-5.9792057951661093</v>
      </c>
      <c r="F24" s="136">
        <v>-6.8795357102320764</v>
      </c>
    </row>
    <row r="25" spans="2:6">
      <c r="B25" s="137" t="s">
        <v>154</v>
      </c>
      <c r="C25" s="50"/>
      <c r="D25" s="129">
        <v>6.9553089415553382</v>
      </c>
      <c r="E25" s="129">
        <v>8.1118868435040792</v>
      </c>
      <c r="F25" s="129">
        <v>7.8045181616428039</v>
      </c>
    </row>
    <row r="26" spans="2:6" s="50" customFormat="1">
      <c r="B26" s="138"/>
      <c r="D26" s="139"/>
      <c r="E26" s="139"/>
      <c r="F26" s="139"/>
    </row>
    <row r="27" spans="2:6" s="50" customFormat="1">
      <c r="B27" s="133" t="s">
        <v>162</v>
      </c>
      <c r="D27" s="134"/>
      <c r="E27" s="134"/>
      <c r="F27" s="134"/>
    </row>
    <row r="28" spans="2:6" s="50" customFormat="1">
      <c r="B28" s="140" t="s">
        <v>163</v>
      </c>
      <c r="D28" s="136">
        <v>17.035737171733519</v>
      </c>
      <c r="E28" s="136">
        <v>14.721926128024901</v>
      </c>
      <c r="F28" s="136">
        <v>10.356632072783132</v>
      </c>
    </row>
    <row r="29" spans="2:6" s="50" customFormat="1">
      <c r="B29" s="140" t="s">
        <v>164</v>
      </c>
      <c r="D29" s="136">
        <v>12.591374146753271</v>
      </c>
      <c r="E29" s="136">
        <v>11.147406826208909</v>
      </c>
      <c r="F29" s="136">
        <v>6.8982963221452502</v>
      </c>
    </row>
    <row r="30" spans="2:6" s="50" customFormat="1">
      <c r="B30" s="140" t="s">
        <v>165</v>
      </c>
      <c r="D30" s="136">
        <v>1.4120866962053495</v>
      </c>
      <c r="E30" s="136">
        <v>1.1046383382701708</v>
      </c>
      <c r="F30" s="136">
        <v>0.76437796476846642</v>
      </c>
    </row>
    <row r="31" spans="2:6" s="50" customFormat="1">
      <c r="B31" s="141" t="s">
        <v>166</v>
      </c>
      <c r="D31" s="129">
        <v>1.0436948950513194</v>
      </c>
      <c r="E31" s="129">
        <v>0.83642947569775639</v>
      </c>
      <c r="F31" s="129">
        <v>0.50913324583077513</v>
      </c>
    </row>
    <row r="32" spans="2:6" s="50" customFormat="1">
      <c r="B32" s="138"/>
      <c r="D32" s="139"/>
      <c r="E32" s="139"/>
      <c r="F32" s="139"/>
    </row>
    <row r="33" spans="1:6">
      <c r="B33" s="142" t="s">
        <v>167</v>
      </c>
      <c r="C33" s="50"/>
      <c r="D33" s="143"/>
      <c r="E33" s="143"/>
      <c r="F33" s="143"/>
    </row>
    <row r="34" spans="1:6">
      <c r="B34" s="144" t="s">
        <v>168</v>
      </c>
      <c r="C34" s="50"/>
      <c r="D34" s="116">
        <v>48.564993052855449</v>
      </c>
      <c r="E34" s="116">
        <v>45.679848909836181</v>
      </c>
      <c r="F34" s="116">
        <v>58.793854158996638</v>
      </c>
    </row>
    <row r="35" spans="1:6">
      <c r="B35" s="145" t="s">
        <v>169</v>
      </c>
      <c r="C35" s="50"/>
      <c r="D35" s="129">
        <v>2.1581843322568917</v>
      </c>
      <c r="E35" s="129">
        <v>1.6530865871772988</v>
      </c>
      <c r="F35" s="129">
        <v>2.1463580556475255</v>
      </c>
    </row>
    <row r="36" spans="1:6" s="50" customFormat="1">
      <c r="A36" s="147"/>
      <c r="B36" s="138"/>
      <c r="D36" s="139"/>
      <c r="E36" s="139"/>
      <c r="F36" s="139"/>
    </row>
    <row r="37" spans="1:6">
      <c r="A37" s="147"/>
      <c r="B37" s="133" t="s">
        <v>170</v>
      </c>
      <c r="C37" s="30"/>
      <c r="D37" s="134"/>
      <c r="E37" s="134"/>
      <c r="F37" s="134"/>
    </row>
    <row r="38" spans="1:6">
      <c r="A38" s="147"/>
      <c r="B38" s="140" t="s">
        <v>171</v>
      </c>
      <c r="C38" s="30"/>
      <c r="D38" s="136"/>
      <c r="E38" s="136"/>
      <c r="F38" s="136"/>
    </row>
    <row r="39" spans="1:6" ht="14.4">
      <c r="A39" s="146"/>
      <c r="B39" s="135" t="s">
        <v>102</v>
      </c>
      <c r="C39" s="30"/>
      <c r="D39" s="136">
        <v>2.431491482409212</v>
      </c>
      <c r="E39" s="136">
        <v>2.6101987281503365</v>
      </c>
      <c r="F39" s="136">
        <v>2.6314992095292431</v>
      </c>
    </row>
    <row r="40" spans="1:6" ht="14.4">
      <c r="A40" s="146"/>
      <c r="B40" s="135" t="s">
        <v>158</v>
      </c>
      <c r="C40" s="30"/>
      <c r="D40" s="136">
        <v>2.4518358015526944</v>
      </c>
      <c r="E40" s="136">
        <v>2.6269417675502118</v>
      </c>
      <c r="F40" s="136">
        <v>2.650449959957013</v>
      </c>
    </row>
    <row r="41" spans="1:6">
      <c r="B41" s="135" t="s">
        <v>159</v>
      </c>
      <c r="C41" s="50"/>
      <c r="D41" s="136">
        <v>2.2521378057571111</v>
      </c>
      <c r="E41" s="136">
        <v>2.4999933962577034</v>
      </c>
      <c r="F41" s="136">
        <v>2.5535537936809352</v>
      </c>
    </row>
    <row r="42" spans="1:6">
      <c r="B42" s="65" t="s">
        <v>110</v>
      </c>
      <c r="C42" s="30"/>
      <c r="D42" s="116">
        <v>2.7158761304143435</v>
      </c>
      <c r="E42" s="116">
        <v>2.812644927807161</v>
      </c>
      <c r="F42" s="116">
        <v>2.7945921523957393</v>
      </c>
    </row>
    <row r="43" spans="1:6">
      <c r="B43" s="65" t="s">
        <v>153</v>
      </c>
      <c r="C43" s="50"/>
      <c r="D43" s="116">
        <v>6.6812318229367129</v>
      </c>
      <c r="E43" s="116">
        <v>7.520214914148915</v>
      </c>
      <c r="F43" s="116">
        <v>7.5675827821831705</v>
      </c>
    </row>
    <row r="44" spans="1:6">
      <c r="B44" s="137" t="s">
        <v>154</v>
      </c>
      <c r="C44" s="30"/>
      <c r="D44" s="129">
        <v>0.72100491830677771</v>
      </c>
      <c r="E44" s="129">
        <v>0.72247350443408886</v>
      </c>
      <c r="F44" s="129">
        <v>0.72048368208443569</v>
      </c>
    </row>
    <row r="45" spans="1:6" s="50" customFormat="1">
      <c r="B45" s="138"/>
      <c r="D45" s="139"/>
      <c r="E45" s="139"/>
      <c r="F45" s="139"/>
    </row>
    <row r="46" spans="1:6">
      <c r="B46" s="133" t="s">
        <v>172</v>
      </c>
      <c r="C46" s="50"/>
      <c r="D46" s="134"/>
      <c r="E46" s="134"/>
      <c r="F46" s="134"/>
    </row>
    <row r="47" spans="1:6">
      <c r="B47" s="140" t="s">
        <v>102</v>
      </c>
      <c r="C47" s="30"/>
      <c r="D47" s="136">
        <v>1.8903628530404157</v>
      </c>
      <c r="E47" s="136">
        <v>2.0658592938620686</v>
      </c>
      <c r="F47" s="136">
        <v>2.0169882084189257</v>
      </c>
    </row>
    <row r="48" spans="1:6">
      <c r="B48" s="135" t="s">
        <v>161</v>
      </c>
      <c r="C48" s="50"/>
      <c r="D48" s="136">
        <v>1.9087658503208194</v>
      </c>
      <c r="E48" s="136">
        <v>2.081032722558414</v>
      </c>
      <c r="F48" s="136">
        <v>2.0335151099667241</v>
      </c>
    </row>
    <row r="49" spans="2:6">
      <c r="B49" s="135" t="s">
        <v>159</v>
      </c>
      <c r="C49" s="71"/>
      <c r="D49" s="136">
        <v>1.6854987176956275</v>
      </c>
      <c r="E49" s="136">
        <v>1.7925377451158315</v>
      </c>
      <c r="F49" s="136">
        <v>1.7014832622815736</v>
      </c>
    </row>
    <row r="50" spans="2:6">
      <c r="B50" s="135" t="s">
        <v>110</v>
      </c>
      <c r="C50" s="50"/>
      <c r="D50" s="136">
        <v>2.2039692492707896</v>
      </c>
      <c r="E50" s="136">
        <v>2.5030501811826049</v>
      </c>
      <c r="F50" s="136">
        <v>2.5274438207111323</v>
      </c>
    </row>
    <row r="51" spans="2:6">
      <c r="B51" s="65" t="s">
        <v>153</v>
      </c>
      <c r="C51" s="50"/>
      <c r="D51" s="116">
        <v>2.1840038203489693</v>
      </c>
      <c r="E51" s="116">
        <v>2.7795065758929356</v>
      </c>
      <c r="F51" s="116">
        <v>2.8276293550416809</v>
      </c>
    </row>
    <row r="52" spans="2:6">
      <c r="B52" s="137" t="s">
        <v>154</v>
      </c>
      <c r="C52" s="50"/>
      <c r="D52" s="129">
        <v>2.2140133569074951</v>
      </c>
      <c r="E52" s="129">
        <v>2.3803029341509534</v>
      </c>
      <c r="F52" s="129">
        <v>2.396997857642555</v>
      </c>
    </row>
    <row r="53" spans="2:6" s="50" customFormat="1">
      <c r="B53" s="138"/>
      <c r="D53" s="139"/>
      <c r="F53" s="139"/>
    </row>
    <row r="54" spans="2:6">
      <c r="B54" s="133" t="s">
        <v>101</v>
      </c>
      <c r="C54" s="50"/>
      <c r="D54" s="134"/>
      <c r="E54" s="134"/>
      <c r="F54" s="134"/>
    </row>
    <row r="55" spans="2:6">
      <c r="B55" s="140" t="s">
        <v>102</v>
      </c>
      <c r="C55" s="50"/>
      <c r="D55" s="136">
        <v>4.9961245637147655</v>
      </c>
      <c r="E55" s="136">
        <v>5.215367277849853</v>
      </c>
      <c r="F55" s="136">
        <v>5.3364222091994291</v>
      </c>
    </row>
    <row r="56" spans="2:6">
      <c r="B56" s="135" t="s">
        <v>161</v>
      </c>
      <c r="C56" s="50"/>
      <c r="D56" s="136">
        <v>5.0447626686218303</v>
      </c>
      <c r="E56" s="136">
        <v>5.2536733734057446</v>
      </c>
      <c r="F56" s="136">
        <v>5.3801480595047506</v>
      </c>
    </row>
    <row r="57" spans="2:6">
      <c r="B57" s="135" t="s">
        <v>159</v>
      </c>
      <c r="C57" s="50"/>
      <c r="D57" s="136">
        <v>4.5316971456479536</v>
      </c>
      <c r="E57" s="136">
        <v>4.6245355082571074</v>
      </c>
      <c r="F57" s="136">
        <v>4.7486842033348156</v>
      </c>
    </row>
    <row r="58" spans="2:6">
      <c r="B58" s="135" t="s">
        <v>110</v>
      </c>
      <c r="C58" s="50"/>
      <c r="D58" s="136">
        <v>5.7231369751535182</v>
      </c>
      <c r="E58" s="136">
        <v>6.1739915201128888</v>
      </c>
      <c r="F58" s="136">
        <v>6.319510143395771</v>
      </c>
    </row>
    <row r="59" spans="2:6">
      <c r="B59" s="65" t="s">
        <v>153</v>
      </c>
      <c r="C59" s="50"/>
      <c r="D59" s="116">
        <v>6.9790255380441062</v>
      </c>
      <c r="E59" s="116">
        <v>8.6195469262090185</v>
      </c>
      <c r="F59" s="116">
        <v>9.1062598618554418</v>
      </c>
    </row>
    <row r="60" spans="2:6">
      <c r="B60" s="137" t="s">
        <v>154</v>
      </c>
      <c r="C60" s="50"/>
      <c r="D60" s="129">
        <v>5.0913308689699077</v>
      </c>
      <c r="E60" s="129">
        <v>5.0881595433333153</v>
      </c>
      <c r="F60" s="129">
        <v>5.1085249049956154</v>
      </c>
    </row>
    <row r="62" spans="2:6" ht="13.15" customHeight="1">
      <c r="B62" s="133" t="s">
        <v>174</v>
      </c>
      <c r="C62" s="50"/>
      <c r="D62" s="134"/>
      <c r="E62" s="134"/>
      <c r="F62" s="134"/>
    </row>
    <row r="63" spans="2:6">
      <c r="B63" s="140" t="s">
        <v>175</v>
      </c>
      <c r="C63" s="50"/>
      <c r="D63" s="136">
        <v>0.60939587715106414</v>
      </c>
      <c r="E63" s="136">
        <v>0.54852094126444351</v>
      </c>
      <c r="F63" s="136">
        <v>0.67957685982868221</v>
      </c>
    </row>
    <row r="64" spans="2:6" ht="13.15" customHeight="1">
      <c r="B64" s="140" t="s">
        <v>176</v>
      </c>
      <c r="C64" s="50"/>
      <c r="D64" s="136">
        <v>0.52474343947990554</v>
      </c>
      <c r="E64" s="136">
        <v>0.31844862162362353</v>
      </c>
      <c r="F64" s="136">
        <v>0.42294381857006114</v>
      </c>
    </row>
    <row r="65" spans="2:6" ht="13.15" customHeight="1">
      <c r="B65" s="140" t="s">
        <v>177</v>
      </c>
      <c r="C65" s="50"/>
      <c r="D65" s="136">
        <v>0.31746653609515624</v>
      </c>
      <c r="E65" s="136">
        <v>0.43151240486582787</v>
      </c>
      <c r="F65" s="136">
        <v>0.47006430464610494</v>
      </c>
    </row>
    <row r="66" spans="2:6">
      <c r="B66" s="140" t="s">
        <v>178</v>
      </c>
      <c r="C66" s="50"/>
      <c r="D66" s="116">
        <v>0.22601639212431199</v>
      </c>
      <c r="E66" s="116">
        <v>0.329284075333589</v>
      </c>
      <c r="F66" s="116">
        <v>0.35340687111431929</v>
      </c>
    </row>
    <row r="67" spans="2:6">
      <c r="B67" s="140" t="s">
        <v>179</v>
      </c>
      <c r="C67" s="50"/>
      <c r="D67" s="149">
        <v>2.6314697602531072E-2</v>
      </c>
      <c r="E67" s="149">
        <v>3.2377906376433022E-2</v>
      </c>
      <c r="F67" s="149">
        <v>3.4693401674463248E-2</v>
      </c>
    </row>
    <row r="68" spans="2:6">
      <c r="B68" s="141" t="s">
        <v>180</v>
      </c>
      <c r="C68" s="50"/>
      <c r="D68" s="150">
        <v>1.8734425004667762E-2</v>
      </c>
      <c r="E68" s="150">
        <v>2.4707352192380884E-2</v>
      </c>
      <c r="F68" s="150">
        <v>2.6083423933487435E-2</v>
      </c>
    </row>
    <row r="70" spans="2:6">
      <c r="B70" s="11" t="s">
        <v>103</v>
      </c>
    </row>
    <row r="71" spans="2:6">
      <c r="B71" s="11" t="s">
        <v>173</v>
      </c>
    </row>
    <row r="72" spans="2:6">
      <c r="B72" s="11" t="s">
        <v>181</v>
      </c>
    </row>
    <row r="76" spans="2:6">
      <c r="B76" s="11" t="s">
        <v>109</v>
      </c>
    </row>
    <row r="78" spans="2:6">
      <c r="B78" s="9" t="s">
        <v>887</v>
      </c>
    </row>
  </sheetData>
  <mergeCells count="4">
    <mergeCell ref="B3:F3"/>
    <mergeCell ref="B4:F4"/>
    <mergeCell ref="B5:F5"/>
    <mergeCell ref="B7:F7"/>
  </mergeCells>
  <hyperlinks>
    <hyperlink ref="F1" location="'Índice '!A1" tooltip="Ir al Índice" display="Volver" xr:uid="{C61B6259-F109-4184-BFDF-5C266983A035}"/>
  </hyperlinks>
  <printOptions horizontalCentered="1"/>
  <pageMargins left="0.41" right="0.27559055118110237" top="0.2" bottom="0.19" header="0" footer="0"/>
  <pageSetup scale="79" orientation="portrait" r:id="rId1"/>
  <headerFooter alignWithMargins="0">
    <oddFooter>&amp;L- &amp;P -&amp;R&amp;8&amp;D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6996A-9714-4435-AB43-123A40426C94}">
  <sheetPr codeName="Hoja5">
    <tabColor indexed="23"/>
  </sheetPr>
  <dimension ref="B6:B58"/>
  <sheetViews>
    <sheetView showGridLines="0" zoomScale="90" workbookViewId="0"/>
  </sheetViews>
  <sheetFormatPr defaultColWidth="11.59765625" defaultRowHeight="12.75"/>
  <cols>
    <col min="1" max="1" width="11.59765625" style="2"/>
    <col min="2" max="2" width="96.3984375" style="2" bestFit="1" customWidth="1"/>
    <col min="3" max="15" width="11.59765625" style="2"/>
    <col min="16" max="16" width="2" style="2" customWidth="1"/>
    <col min="17" max="16384" width="11.59765625" style="2"/>
  </cols>
  <sheetData>
    <row r="6" spans="2:2" ht="15.55">
      <c r="B6" s="1" t="s">
        <v>182</v>
      </c>
    </row>
    <row r="8" spans="2:2">
      <c r="B8" s="5" t="s">
        <v>5</v>
      </c>
    </row>
    <row r="9" spans="2:2">
      <c r="B9" s="5"/>
    </row>
    <row r="10" spans="2:2">
      <c r="B10" s="5" t="s">
        <v>6</v>
      </c>
    </row>
    <row r="11" spans="2:2">
      <c r="B11" s="3"/>
    </row>
    <row r="12" spans="2:2">
      <c r="B12" s="5" t="s">
        <v>7</v>
      </c>
    </row>
    <row r="13" spans="2:2">
      <c r="B13" s="3"/>
    </row>
    <row r="14" spans="2:2">
      <c r="B14" s="5" t="s">
        <v>8</v>
      </c>
    </row>
    <row r="15" spans="2:2">
      <c r="B15" s="3"/>
    </row>
    <row r="16" spans="2:2">
      <c r="B16" s="5" t="s">
        <v>9</v>
      </c>
    </row>
    <row r="17" spans="2:2">
      <c r="B17" s="5"/>
    </row>
    <row r="18" spans="2:2">
      <c r="B18" s="5" t="s">
        <v>10</v>
      </c>
    </row>
    <row r="19" spans="2:2">
      <c r="B19" s="5"/>
    </row>
    <row r="20" spans="2:2">
      <c r="B20" s="5" t="s">
        <v>11</v>
      </c>
    </row>
    <row r="21" spans="2:2">
      <c r="B21" s="5"/>
    </row>
    <row r="22" spans="2:2">
      <c r="B22" s="5" t="s">
        <v>12</v>
      </c>
    </row>
    <row r="23" spans="2:2">
      <c r="B23" s="5"/>
    </row>
    <row r="24" spans="2:2">
      <c r="B24" s="5" t="s">
        <v>13</v>
      </c>
    </row>
    <row r="25" spans="2:2">
      <c r="B25" s="3"/>
    </row>
    <row r="26" spans="2:2">
      <c r="B26" s="5" t="s">
        <v>14</v>
      </c>
    </row>
    <row r="27" spans="2:2">
      <c r="B27" s="6"/>
    </row>
    <row r="28" spans="2:2">
      <c r="B28" s="5" t="s">
        <v>15</v>
      </c>
    </row>
    <row r="29" spans="2:2">
      <c r="B29" s="6"/>
    </row>
    <row r="30" spans="2:2">
      <c r="B30" s="5" t="s">
        <v>16</v>
      </c>
    </row>
    <row r="31" spans="2:2">
      <c r="B31" s="6"/>
    </row>
    <row r="32" spans="2:2">
      <c r="B32" s="5" t="s">
        <v>17</v>
      </c>
    </row>
    <row r="33" spans="2:2">
      <c r="B33" s="3"/>
    </row>
    <row r="34" spans="2:2">
      <c r="B34" s="5" t="s">
        <v>18</v>
      </c>
    </row>
    <row r="36" spans="2:2">
      <c r="B36" s="5" t="s">
        <v>19</v>
      </c>
    </row>
    <row r="37" spans="2:2">
      <c r="B37" s="3"/>
    </row>
    <row r="38" spans="2:2">
      <c r="B38" s="5" t="s">
        <v>20</v>
      </c>
    </row>
    <row r="39" spans="2:2">
      <c r="B39" s="3"/>
    </row>
    <row r="40" spans="2:2">
      <c r="B40" s="5" t="s">
        <v>21</v>
      </c>
    </row>
    <row r="41" spans="2:2">
      <c r="B41" s="3"/>
    </row>
    <row r="42" spans="2:2">
      <c r="B42" s="5" t="s">
        <v>22</v>
      </c>
    </row>
    <row r="43" spans="2:2">
      <c r="B43" s="3"/>
    </row>
    <row r="44" spans="2:2">
      <c r="B44" s="5" t="s">
        <v>23</v>
      </c>
    </row>
    <row r="45" spans="2:2">
      <c r="B45" s="3"/>
    </row>
    <row r="46" spans="2:2">
      <c r="B46" s="5" t="s">
        <v>24</v>
      </c>
    </row>
    <row r="47" spans="2:2">
      <c r="B47" s="5"/>
    </row>
    <row r="48" spans="2:2">
      <c r="B48" s="5" t="s">
        <v>25</v>
      </c>
    </row>
    <row r="49" spans="2:2">
      <c r="B49" s="3"/>
    </row>
    <row r="50" spans="2:2">
      <c r="B50" s="5" t="s">
        <v>26</v>
      </c>
    </row>
    <row r="51" spans="2:2">
      <c r="B51" s="5"/>
    </row>
    <row r="52" spans="2:2">
      <c r="B52" s="5"/>
    </row>
    <row r="53" spans="2:2">
      <c r="B53" s="7"/>
    </row>
    <row r="55" spans="2:2">
      <c r="B55" s="8" t="s">
        <v>27</v>
      </c>
    </row>
    <row r="56" spans="2:2">
      <c r="B56" s="8" t="s">
        <v>183</v>
      </c>
    </row>
    <row r="57" spans="2:2">
      <c r="B57" s="8"/>
    </row>
    <row r="58" spans="2:2">
      <c r="B58" s="9" t="s">
        <v>184</v>
      </c>
    </row>
  </sheetData>
  <hyperlinks>
    <hyperlink ref="B8" location="'Activos Bancos 1'!A1" tooltip="Principales Activos Consolidados por Instituciones I" display="Principales Activos Consolidados por Instituciones I" xr:uid="{574E6E24-1355-40AE-B1AF-998DCF0D73A3}"/>
    <hyperlink ref="B16" location="'Estado Resultados Bancos 1'!A1" tooltip="Estado de Resultado Consolidado por Instituciones I" display="Estado de Resultado Consolidado por Instituciones I" xr:uid="{7AC588C4-C334-483C-AF5B-3C3F32CF5830}"/>
    <hyperlink ref="B26" location="'Indic. Activ. var. mensual'!A1" tooltip="Indicadores de Actividad mensual por instituciones" display="Indicadores de Actividad mensual por instituciones" xr:uid="{E43416DC-08C1-42CA-91B5-138BFF26D167}"/>
    <hyperlink ref="B20" location="'Margen Interes'!A1" tooltip="Margen de intereses por instituciones" display="Margen de intereses por instituciones" xr:uid="{191A28F2-5611-4214-AAFB-17C87F58FE3C}"/>
    <hyperlink ref="B22" location="Comisiones!A1" tooltip="Comisiones netas por instituciones" display="Comisiones netas por instituciones" xr:uid="{1C065DF1-7DDF-4C29-9B4A-82EB6F835E0E}"/>
    <hyperlink ref="B12" location="Pasivos_Bancos!A1" tooltip="Principales Pasivos Consolidados por Instituciones" display="Principales Pasivos Consolidados por Instituciones" xr:uid="{4E8B2707-E72E-4E26-B6B9-CE8FBD3E6678}"/>
    <hyperlink ref="B32" location="'Ind. R. crédito provisiones'!A1" tooltip="Indicadores de Riesgo de crédito de Provisiones por instituciones" display="Indicadores de Riesgo de crédito de Provisiones por instituciones" xr:uid="{0761B0C4-591D-436C-BB77-76141117617F}"/>
    <hyperlink ref="B28" location="'Indic. Activ. var.12 meses'!A1" tooltip="Indicadores de Actividad (variación en 12 meses) por instituciones" display="Indicadores de Actividad (variación en 12 meses) por instituciones" xr:uid="{F69A5BEA-5809-4F4F-AB64-7799641C43E9}"/>
    <hyperlink ref="B44" location="'Calidad de créditos conting.'!A1" tooltip="Calidad de los Créditos Contingentes por instituciones" display="Calidad de los Créditos Contingentes por instituciones" xr:uid="{FB99CF14-8D6B-450B-B5F3-A9CD2D399C93}"/>
    <hyperlink ref="B42" location="Créditos_contingentes!A1" tooltip="Créditos Contingentes por instituciones" display="Créditos Contingentes por instituciones" xr:uid="{7CBD4E4E-2D58-4E2C-8453-27F838520B8F}"/>
    <hyperlink ref="B10" location="'Activos Bancos 2'!A1" tooltip="Principales Activos Consolidados por Instituciones II" display="Principales Activos Consolidados por Instituciones II" xr:uid="{61AB43F9-BB7F-4AFA-8164-DD5B892C75BE}"/>
    <hyperlink ref="B14" location="'Otras Provisiones'!A1" tooltip="Otras Provisiones Consolidadas por Instituciones" display="Otras Provisiones Consolidadas por Instituciones" xr:uid="{C8890750-5D70-44BF-AEFC-4A722CA46FE6}"/>
    <hyperlink ref="B18" location="'Estado Resultados bancos 2'!A1" tooltip="Estado de Resultado Consolidado por Instituciones II" display="Estado de Resultado Consolidado por Instituciones II" xr:uid="{D3DE9567-9F3E-4092-B73E-972570A945B7}"/>
    <hyperlink ref="B34" location="'Mora y Deteriorada'!A1" tooltip="Indicadores de Riesgo de crédito Carteras con morosidad de 90 días o más y Cartera deteriorada por instituciones" display="Indicadores de Riesgo de crédito Carteras con morosidad de 90 días o más y Cartera deteriorada por instituciones" xr:uid="{A1EC1B01-2D65-412D-B2E6-CFBD23B84F5B}"/>
    <hyperlink ref="B30" location="'Ind. de rentab. y eficiencia'!A1" tooltip="Indicadores de Rentabilidad y Eficiencia por instituciones" display="Indicadores de Rentabilidad y Eficiencia por instituciones" xr:uid="{CCE5B7D5-91A5-4B1D-AC7C-63E666B7113E}"/>
    <hyperlink ref="B24" location="'Oper. financ. - cambio '!A1" tooltip="Utilidad neta de operaciones financieras y cambios por instituciones" display="Utilidad neta de operaciones financieras y cambios por instituciones" xr:uid="{880FF7EC-E69B-4765-9EF7-4245A73865F9}"/>
    <hyperlink ref="B36" location="'Calidad de colocaciones 1'!A1" tooltip="Calidad de colocaciones por instituciones I" display="Calidad de colocaciones por instituciones I" xr:uid="{0AF4E84A-2789-4EF4-8BE7-B82F08A56CFB}"/>
    <hyperlink ref="B38" location="'Calidad de colocaciones 2'!A1" tooltip="Calidad de colocaciones por instituciones II" display="Calidad de colocaciones por instituciones II" xr:uid="{47D0D8D5-62B0-419F-AE06-D6BDFA85F387}"/>
    <hyperlink ref="B40" location="'Calidad de colocaciones 3'!A1" tooltip="Calidad de colocaciones por instituciones III" display="Calidad de colocaciones por instituciones III" xr:uid="{978FEC93-BDFD-4B1E-9269-EE29A1B7543B}"/>
    <hyperlink ref="B50" location="'Conceptos Definidos'!A1" tooltip="Definiciones usadas" display="Definiciones de Conceptos usadas para bancos consolidados" xr:uid="{CCCDF230-14D7-4C52-BCB6-5AE25399FFE8}"/>
    <hyperlink ref="B46" location="'Eventos Riesgo Operacional'!A1" tooltip="Gastos y Recuperaciones por Eventos de pérdida Operacional" display="Gastos y Recuperaciones por Eventos de pérdida Operacional" xr:uid="{D9F4AB0C-0ABA-4EE1-9EF8-D4B64B84E2AA}"/>
    <hyperlink ref="B48" location="'Ind. de Ev. Rie. Ope'!A1" tooltip="Indicadores de Gastos por Eventos de pérdida Operacional" display="Indicadores de Gastos por Eventos de pérdida Operacional" xr:uid="{A3357073-B66B-453A-AF3B-F28269DB878E}"/>
  </hyperlinks>
  <pageMargins left="0.75" right="0.75" top="0.43" bottom="0.45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E6B7-EE18-4CED-8BE1-EEDAD4A915EE}">
  <sheetPr codeName="Hoja88">
    <tabColor indexed="44"/>
    <pageSetUpPr fitToPage="1"/>
  </sheetPr>
  <dimension ref="A1:S42"/>
  <sheetViews>
    <sheetView showGridLines="0" tabSelected="1" zoomScale="75" zoomScaleNormal="100" workbookViewId="0">
      <selection activeCell="R29" sqref="R29"/>
    </sheetView>
  </sheetViews>
  <sheetFormatPr defaultColWidth="11.59765625" defaultRowHeight="12.75"/>
  <cols>
    <col min="1" max="1" width="36.69921875" style="11" customWidth="1"/>
    <col min="2" max="2" width="15" style="11" customWidth="1"/>
    <col min="3" max="3" width="14.296875" style="11" customWidth="1"/>
    <col min="4" max="4" width="15.296875" style="11" customWidth="1"/>
    <col min="5" max="5" width="16.09765625" style="11" customWidth="1"/>
    <col min="6" max="6" width="14.69921875" style="11" customWidth="1"/>
    <col min="7" max="7" width="17.59765625" style="11" customWidth="1"/>
    <col min="8" max="8" width="14.296875" style="11" customWidth="1"/>
    <col min="9" max="9" width="16" style="11" customWidth="1"/>
    <col min="10" max="10" width="0.69921875" style="11" customWidth="1"/>
    <col min="11" max="11" width="16.09765625" style="11" customWidth="1"/>
    <col min="12" max="12" width="0.69921875" style="11" customWidth="1"/>
    <col min="13" max="13" width="15" style="11" customWidth="1"/>
    <col min="14" max="14" width="15.59765625" style="11" customWidth="1"/>
    <col min="15" max="15" width="14.8984375" style="11" customWidth="1"/>
    <col min="16" max="16" width="14.59765625" style="11" customWidth="1"/>
    <col min="17" max="17" width="0.69921875" style="11" customWidth="1"/>
    <col min="18" max="18" width="16.296875" style="11" customWidth="1"/>
    <col min="19" max="19" width="15.296875" style="11" customWidth="1"/>
    <col min="20" max="16384" width="11.59765625" style="11"/>
  </cols>
  <sheetData>
    <row r="1" spans="1:19">
      <c r="A1" s="10" t="s">
        <v>29</v>
      </c>
      <c r="B1" s="10"/>
      <c r="C1" s="10"/>
      <c r="S1" s="12" t="s">
        <v>30</v>
      </c>
    </row>
    <row r="2" spans="1:19">
      <c r="A2" s="10" t="s">
        <v>31</v>
      </c>
      <c r="B2" s="10"/>
      <c r="C2" s="10"/>
    </row>
    <row r="3" spans="1:19" ht="5.95" customHeight="1" thickBot="1">
      <c r="A3" s="10"/>
      <c r="B3" s="10"/>
      <c r="C3" s="10"/>
    </row>
    <row r="4" spans="1:19" ht="23.95" customHeight="1">
      <c r="A4" s="358" t="s">
        <v>884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78"/>
      <c r="S4" s="379"/>
    </row>
    <row r="5" spans="1:19" ht="22.6" customHeight="1" thickBot="1">
      <c r="A5" s="380" t="s">
        <v>185</v>
      </c>
      <c r="B5" s="381"/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1"/>
      <c r="R5" s="382"/>
      <c r="S5" s="383"/>
    </row>
    <row r="6" spans="1:19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</row>
    <row r="7" spans="1:19" ht="12.75" customHeight="1">
      <c r="A7" s="384" t="s">
        <v>186</v>
      </c>
      <c r="B7" s="387" t="s">
        <v>187</v>
      </c>
      <c r="C7" s="387" t="s">
        <v>188</v>
      </c>
      <c r="D7" s="387" t="s">
        <v>189</v>
      </c>
      <c r="E7" s="387" t="s">
        <v>190</v>
      </c>
      <c r="F7" s="387" t="s">
        <v>64</v>
      </c>
      <c r="G7" s="387" t="s">
        <v>191</v>
      </c>
      <c r="H7" s="387" t="s">
        <v>192</v>
      </c>
      <c r="I7" s="387" t="s">
        <v>193</v>
      </c>
      <c r="J7" s="151"/>
      <c r="K7" s="387" t="s">
        <v>194</v>
      </c>
      <c r="L7" s="151"/>
      <c r="M7" s="387" t="s">
        <v>98</v>
      </c>
      <c r="N7" s="387" t="s">
        <v>99</v>
      </c>
      <c r="O7" s="387" t="s">
        <v>100</v>
      </c>
      <c r="P7" s="387" t="s">
        <v>195</v>
      </c>
      <c r="Q7" s="152"/>
      <c r="R7" s="387" t="s">
        <v>172</v>
      </c>
      <c r="S7" s="387" t="s">
        <v>101</v>
      </c>
    </row>
    <row r="8" spans="1:19" s="95" customFormat="1" ht="12.75" customHeight="1">
      <c r="A8" s="385"/>
      <c r="B8" s="388"/>
      <c r="C8" s="388"/>
      <c r="D8" s="388"/>
      <c r="E8" s="388"/>
      <c r="F8" s="388"/>
      <c r="G8" s="388"/>
      <c r="H8" s="388"/>
      <c r="I8" s="388"/>
      <c r="J8" s="151"/>
      <c r="K8" s="388"/>
      <c r="L8" s="151"/>
      <c r="M8" s="390"/>
      <c r="N8" s="392"/>
      <c r="O8" s="390"/>
      <c r="P8" s="392"/>
      <c r="Q8" s="153"/>
      <c r="R8" s="390"/>
      <c r="S8" s="390"/>
    </row>
    <row r="9" spans="1:19" s="95" customFormat="1" ht="12.75" customHeight="1">
      <c r="A9" s="385"/>
      <c r="B9" s="388"/>
      <c r="C9" s="388"/>
      <c r="D9" s="388"/>
      <c r="E9" s="388"/>
      <c r="F9" s="388"/>
      <c r="G9" s="388"/>
      <c r="H9" s="388"/>
      <c r="I9" s="388"/>
      <c r="J9" s="151"/>
      <c r="K9" s="388"/>
      <c r="L9" s="151"/>
      <c r="M9" s="390"/>
      <c r="N9" s="392"/>
      <c r="O9" s="390"/>
      <c r="P9" s="392"/>
      <c r="Q9" s="153"/>
      <c r="R9" s="390"/>
      <c r="S9" s="390"/>
    </row>
    <row r="10" spans="1:19" s="95" customFormat="1" ht="18" customHeight="1">
      <c r="A10" s="385"/>
      <c r="B10" s="388"/>
      <c r="C10" s="388"/>
      <c r="D10" s="388"/>
      <c r="E10" s="388"/>
      <c r="F10" s="388"/>
      <c r="G10" s="388"/>
      <c r="H10" s="388"/>
      <c r="I10" s="388"/>
      <c r="J10" s="151"/>
      <c r="K10" s="388"/>
      <c r="L10" s="151"/>
      <c r="M10" s="390"/>
      <c r="N10" s="392"/>
      <c r="O10" s="390"/>
      <c r="P10" s="392"/>
      <c r="Q10" s="153"/>
      <c r="R10" s="390"/>
      <c r="S10" s="390"/>
    </row>
    <row r="11" spans="1:19" s="95" customFormat="1" ht="19.55" customHeight="1">
      <c r="A11" s="386"/>
      <c r="B11" s="389"/>
      <c r="C11" s="389"/>
      <c r="D11" s="389"/>
      <c r="E11" s="389"/>
      <c r="F11" s="389"/>
      <c r="G11" s="389"/>
      <c r="H11" s="389"/>
      <c r="I11" s="389"/>
      <c r="J11" s="151"/>
      <c r="K11" s="389"/>
      <c r="L11" s="151"/>
      <c r="M11" s="391"/>
      <c r="N11" s="393"/>
      <c r="O11" s="391"/>
      <c r="P11" s="393"/>
      <c r="Q11" s="153"/>
      <c r="R11" s="391"/>
      <c r="S11" s="391"/>
    </row>
    <row r="12" spans="1:19" s="95" customFormat="1" ht="12.75" customHeight="1">
      <c r="A12" s="151"/>
      <c r="B12" s="154"/>
      <c r="C12" s="154"/>
      <c r="D12" s="154"/>
      <c r="E12" s="154"/>
      <c r="F12" s="154"/>
      <c r="G12" s="154"/>
      <c r="H12" s="154"/>
      <c r="I12" s="154"/>
      <c r="J12" s="151"/>
      <c r="K12" s="154"/>
      <c r="L12" s="151"/>
      <c r="M12" s="154"/>
      <c r="N12" s="151"/>
      <c r="O12" s="154"/>
      <c r="P12" s="151"/>
      <c r="Q12" s="151"/>
      <c r="R12" s="151"/>
      <c r="S12" s="11"/>
    </row>
    <row r="13" spans="1:19" ht="13.3" thickBot="1">
      <c r="B13" s="38"/>
      <c r="C13" s="38"/>
      <c r="D13" s="38"/>
      <c r="E13" s="38"/>
      <c r="F13" s="38"/>
      <c r="G13" s="38"/>
      <c r="H13" s="38"/>
      <c r="I13" s="38"/>
      <c r="J13" s="151"/>
      <c r="K13" s="38"/>
      <c r="L13" s="151"/>
      <c r="N13" s="38"/>
      <c r="O13" s="38"/>
      <c r="P13" s="38"/>
      <c r="Q13" s="38"/>
      <c r="R13" s="38"/>
      <c r="S13" s="38"/>
    </row>
    <row r="14" spans="1:19">
      <c r="A14" s="155" t="s">
        <v>197</v>
      </c>
      <c r="B14" s="156">
        <v>6552499</v>
      </c>
      <c r="C14" s="156">
        <v>1208272</v>
      </c>
      <c r="D14" s="156">
        <v>821359</v>
      </c>
      <c r="E14" s="156">
        <v>146340</v>
      </c>
      <c r="F14" s="156">
        <v>1980</v>
      </c>
      <c r="G14" s="156">
        <v>484</v>
      </c>
      <c r="H14" s="156">
        <v>27710</v>
      </c>
      <c r="I14" s="156">
        <v>13370</v>
      </c>
      <c r="J14" s="157"/>
      <c r="K14" s="158">
        <v>9010450</v>
      </c>
      <c r="L14" s="157"/>
      <c r="M14" s="156">
        <v>1333589</v>
      </c>
      <c r="N14" s="156">
        <v>379173</v>
      </c>
      <c r="O14" s="156">
        <v>462721</v>
      </c>
      <c r="P14" s="156">
        <v>83877</v>
      </c>
      <c r="Q14" s="40"/>
      <c r="R14" s="156">
        <v>29354</v>
      </c>
      <c r="S14" s="156">
        <v>163320</v>
      </c>
    </row>
    <row r="15" spans="1:19">
      <c r="A15" s="159" t="s">
        <v>210</v>
      </c>
      <c r="B15" s="160">
        <v>1103564</v>
      </c>
      <c r="C15" s="160">
        <v>160288</v>
      </c>
      <c r="D15" s="160">
        <v>285595</v>
      </c>
      <c r="E15" s="160">
        <v>94127</v>
      </c>
      <c r="F15" s="160">
        <v>4690</v>
      </c>
      <c r="G15" s="160">
        <v>135</v>
      </c>
      <c r="H15" s="160">
        <v>2064</v>
      </c>
      <c r="I15" s="160">
        <v>10942</v>
      </c>
      <c r="J15" s="157"/>
      <c r="K15" s="161">
        <v>1867024</v>
      </c>
      <c r="L15" s="157"/>
      <c r="M15" s="160">
        <v>128927</v>
      </c>
      <c r="N15" s="160">
        <v>0</v>
      </c>
      <c r="O15" s="160">
        <v>0</v>
      </c>
      <c r="P15" s="160">
        <v>0</v>
      </c>
      <c r="Q15" s="40"/>
      <c r="R15" s="160">
        <v>0</v>
      </c>
      <c r="S15" s="160">
        <v>28806</v>
      </c>
    </row>
    <row r="16" spans="1:19">
      <c r="A16" s="159" t="s">
        <v>198</v>
      </c>
      <c r="B16" s="160">
        <v>3787986</v>
      </c>
      <c r="C16" s="160">
        <v>860738</v>
      </c>
      <c r="D16" s="160">
        <v>1550065</v>
      </c>
      <c r="E16" s="160">
        <v>100804</v>
      </c>
      <c r="F16" s="160">
        <v>9467</v>
      </c>
      <c r="G16" s="160">
        <v>2139</v>
      </c>
      <c r="H16" s="160">
        <v>9310</v>
      </c>
      <c r="I16" s="160">
        <v>3338</v>
      </c>
      <c r="J16" s="157"/>
      <c r="K16" s="161">
        <v>6437397</v>
      </c>
      <c r="L16" s="157"/>
      <c r="M16" s="160">
        <v>115805</v>
      </c>
      <c r="N16" s="160">
        <v>93979</v>
      </c>
      <c r="O16" s="160">
        <v>41347</v>
      </c>
      <c r="P16" s="160">
        <v>68872</v>
      </c>
      <c r="Q16" s="40"/>
      <c r="R16" s="160">
        <v>43027</v>
      </c>
      <c r="S16" s="160">
        <v>177454</v>
      </c>
    </row>
    <row r="17" spans="1:19">
      <c r="A17" s="159" t="s">
        <v>199</v>
      </c>
      <c r="B17" s="160">
        <v>31082779</v>
      </c>
      <c r="C17" s="160">
        <v>2247451</v>
      </c>
      <c r="D17" s="160">
        <v>5576749</v>
      </c>
      <c r="E17" s="160">
        <v>3983317</v>
      </c>
      <c r="F17" s="160">
        <v>47878</v>
      </c>
      <c r="G17" s="160">
        <v>51273</v>
      </c>
      <c r="H17" s="160">
        <v>221888</v>
      </c>
      <c r="I17" s="160">
        <v>136025</v>
      </c>
      <c r="J17" s="157"/>
      <c r="K17" s="161">
        <v>46142637</v>
      </c>
      <c r="L17" s="157"/>
      <c r="M17" s="160">
        <v>11152624</v>
      </c>
      <c r="N17" s="160">
        <v>1429181</v>
      </c>
      <c r="O17" s="160">
        <v>1601160</v>
      </c>
      <c r="P17" s="160">
        <v>440191</v>
      </c>
      <c r="Q17" s="40"/>
      <c r="R17" s="160">
        <v>409578</v>
      </c>
      <c r="S17" s="160">
        <v>1100508</v>
      </c>
    </row>
    <row r="18" spans="1:19">
      <c r="A18" s="159" t="s">
        <v>200</v>
      </c>
      <c r="B18" s="160">
        <v>38872018</v>
      </c>
      <c r="C18" s="160">
        <v>4201926</v>
      </c>
      <c r="D18" s="160">
        <v>8289893</v>
      </c>
      <c r="E18" s="160">
        <v>6889459</v>
      </c>
      <c r="F18" s="160">
        <v>192617</v>
      </c>
      <c r="G18" s="160">
        <v>28132</v>
      </c>
      <c r="H18" s="160">
        <v>253637</v>
      </c>
      <c r="I18" s="160">
        <v>231124</v>
      </c>
      <c r="J18" s="157"/>
      <c r="K18" s="161">
        <v>60873257</v>
      </c>
      <c r="L18" s="157"/>
      <c r="M18" s="160">
        <v>10738155</v>
      </c>
      <c r="N18" s="160">
        <v>1230376</v>
      </c>
      <c r="O18" s="160">
        <v>1633081</v>
      </c>
      <c r="P18" s="160">
        <v>784914</v>
      </c>
      <c r="Q18" s="40"/>
      <c r="R18" s="160">
        <v>525191</v>
      </c>
      <c r="S18" s="160">
        <v>1586780</v>
      </c>
    </row>
    <row r="19" spans="1:19">
      <c r="A19" s="159" t="s">
        <v>201</v>
      </c>
      <c r="B19" s="160">
        <v>28280539</v>
      </c>
      <c r="C19" s="160">
        <v>5455929</v>
      </c>
      <c r="D19" s="160">
        <v>8688743</v>
      </c>
      <c r="E19" s="160">
        <v>2193718</v>
      </c>
      <c r="F19" s="160">
        <v>67405</v>
      </c>
      <c r="G19" s="160">
        <v>18722</v>
      </c>
      <c r="H19" s="160">
        <v>348600</v>
      </c>
      <c r="I19" s="160">
        <v>98143</v>
      </c>
      <c r="J19" s="157"/>
      <c r="K19" s="161">
        <v>46850314</v>
      </c>
      <c r="L19" s="157"/>
      <c r="M19" s="160">
        <v>4456445</v>
      </c>
      <c r="N19" s="160">
        <v>1271165</v>
      </c>
      <c r="O19" s="160">
        <v>818202</v>
      </c>
      <c r="P19" s="160">
        <v>402415</v>
      </c>
      <c r="Q19" s="40"/>
      <c r="R19" s="160">
        <v>1033984</v>
      </c>
      <c r="S19" s="160">
        <v>2489205</v>
      </c>
    </row>
    <row r="20" spans="1:19">
      <c r="A20" s="159" t="s">
        <v>202</v>
      </c>
      <c r="B20" s="160">
        <v>37677</v>
      </c>
      <c r="C20" s="160">
        <v>4524</v>
      </c>
      <c r="D20" s="160">
        <v>0</v>
      </c>
      <c r="E20" s="160">
        <v>53</v>
      </c>
      <c r="F20" s="160">
        <v>0</v>
      </c>
      <c r="G20" s="160">
        <v>0</v>
      </c>
      <c r="H20" s="160">
        <v>40</v>
      </c>
      <c r="I20" s="160">
        <v>413</v>
      </c>
      <c r="J20" s="157"/>
      <c r="K20" s="161">
        <v>42094</v>
      </c>
      <c r="L20" s="157"/>
      <c r="M20" s="160">
        <v>1591</v>
      </c>
      <c r="N20" s="160">
        <v>11680</v>
      </c>
      <c r="O20" s="160">
        <v>0</v>
      </c>
      <c r="P20" s="160">
        <v>0</v>
      </c>
      <c r="Q20" s="40"/>
      <c r="R20" s="160">
        <v>0</v>
      </c>
      <c r="S20" s="160">
        <v>1786</v>
      </c>
    </row>
    <row r="21" spans="1:19">
      <c r="A21" s="159" t="s">
        <v>203</v>
      </c>
      <c r="B21" s="160">
        <v>3543518</v>
      </c>
      <c r="C21" s="160">
        <v>276590</v>
      </c>
      <c r="D21" s="160">
        <v>1056828</v>
      </c>
      <c r="E21" s="160">
        <v>526082</v>
      </c>
      <c r="F21" s="160">
        <v>15053</v>
      </c>
      <c r="G21" s="160">
        <v>313</v>
      </c>
      <c r="H21" s="160">
        <v>9639</v>
      </c>
      <c r="I21" s="160">
        <v>24991</v>
      </c>
      <c r="J21" s="157"/>
      <c r="K21" s="161">
        <v>5750931</v>
      </c>
      <c r="L21" s="157"/>
      <c r="M21" s="160">
        <v>3238896</v>
      </c>
      <c r="N21" s="160">
        <v>0</v>
      </c>
      <c r="O21" s="160">
        <v>0</v>
      </c>
      <c r="P21" s="160">
        <v>0</v>
      </c>
      <c r="Q21" s="40"/>
      <c r="R21" s="160">
        <v>171525</v>
      </c>
      <c r="S21" s="160">
        <v>311418</v>
      </c>
    </row>
    <row r="22" spans="1:19">
      <c r="A22" s="159" t="s">
        <v>204</v>
      </c>
      <c r="B22" s="160">
        <v>2216959</v>
      </c>
      <c r="C22" s="160">
        <v>503712</v>
      </c>
      <c r="D22" s="160">
        <v>485746</v>
      </c>
      <c r="E22" s="160">
        <v>488073</v>
      </c>
      <c r="F22" s="160">
        <v>0</v>
      </c>
      <c r="G22" s="160">
        <v>340</v>
      </c>
      <c r="H22" s="160">
        <v>2521</v>
      </c>
      <c r="I22" s="160">
        <v>23834</v>
      </c>
      <c r="J22" s="157"/>
      <c r="K22" s="161">
        <v>4023065</v>
      </c>
      <c r="L22" s="157"/>
      <c r="M22" s="160">
        <v>506733</v>
      </c>
      <c r="N22" s="160">
        <v>45854</v>
      </c>
      <c r="O22" s="160">
        <v>190511</v>
      </c>
      <c r="P22" s="160">
        <v>16869</v>
      </c>
      <c r="Q22" s="40"/>
      <c r="R22" s="160">
        <v>48448</v>
      </c>
      <c r="S22" s="160">
        <v>161860</v>
      </c>
    </row>
    <row r="23" spans="1:19">
      <c r="A23" s="159" t="s">
        <v>206</v>
      </c>
      <c r="B23" s="160">
        <v>762332</v>
      </c>
      <c r="C23" s="160">
        <v>70911</v>
      </c>
      <c r="D23" s="160">
        <v>215301</v>
      </c>
      <c r="E23" s="160">
        <v>12119</v>
      </c>
      <c r="F23" s="160">
        <v>0</v>
      </c>
      <c r="G23" s="160">
        <v>12</v>
      </c>
      <c r="H23" s="160">
        <v>2790</v>
      </c>
      <c r="I23" s="160">
        <v>17818</v>
      </c>
      <c r="J23" s="157"/>
      <c r="K23" s="161">
        <v>1098991</v>
      </c>
      <c r="L23" s="157"/>
      <c r="M23" s="160">
        <v>1531686</v>
      </c>
      <c r="N23" s="160">
        <v>0</v>
      </c>
      <c r="O23" s="160">
        <v>0</v>
      </c>
      <c r="P23" s="160">
        <v>0</v>
      </c>
      <c r="Q23" s="40"/>
      <c r="R23" s="160">
        <v>61749</v>
      </c>
      <c r="S23" s="160">
        <v>126951</v>
      </c>
    </row>
    <row r="24" spans="1:19">
      <c r="A24" s="159" t="s">
        <v>207</v>
      </c>
      <c r="B24" s="160">
        <v>35287963</v>
      </c>
      <c r="C24" s="160">
        <v>3776118</v>
      </c>
      <c r="D24" s="160">
        <v>5502429</v>
      </c>
      <c r="E24" s="160">
        <v>13498185</v>
      </c>
      <c r="F24" s="160">
        <v>0</v>
      </c>
      <c r="G24" s="160">
        <v>10012</v>
      </c>
      <c r="H24" s="160">
        <v>189569</v>
      </c>
      <c r="I24" s="160">
        <v>200890</v>
      </c>
      <c r="J24" s="157"/>
      <c r="K24" s="161">
        <v>61026743</v>
      </c>
      <c r="L24" s="157"/>
      <c r="M24" s="160">
        <v>11012962</v>
      </c>
      <c r="N24" s="160">
        <v>1950794</v>
      </c>
      <c r="O24" s="160">
        <v>1445652</v>
      </c>
      <c r="P24" s="160">
        <v>432390</v>
      </c>
      <c r="Q24" s="40"/>
      <c r="R24" s="160">
        <v>664754</v>
      </c>
      <c r="S24" s="160">
        <v>1875052</v>
      </c>
    </row>
    <row r="25" spans="1:19">
      <c r="A25" s="159" t="s">
        <v>208</v>
      </c>
      <c r="B25" s="160">
        <v>6225354</v>
      </c>
      <c r="C25" s="160">
        <v>421417</v>
      </c>
      <c r="D25" s="160">
        <v>1272741</v>
      </c>
      <c r="E25" s="160">
        <v>305500</v>
      </c>
      <c r="F25" s="160">
        <v>0</v>
      </c>
      <c r="G25" s="160">
        <v>2095</v>
      </c>
      <c r="H25" s="160">
        <v>21870</v>
      </c>
      <c r="I25" s="160">
        <v>8023</v>
      </c>
      <c r="J25" s="157"/>
      <c r="K25" s="161">
        <v>8438938</v>
      </c>
      <c r="L25" s="157"/>
      <c r="M25" s="160">
        <v>1250065</v>
      </c>
      <c r="N25" s="160">
        <v>230032</v>
      </c>
      <c r="O25" s="160">
        <v>377781</v>
      </c>
      <c r="P25" s="160">
        <v>0</v>
      </c>
      <c r="Q25" s="40"/>
      <c r="R25" s="160">
        <v>116130</v>
      </c>
      <c r="S25" s="160">
        <v>346507</v>
      </c>
    </row>
    <row r="26" spans="1:19">
      <c r="A26" s="159" t="s">
        <v>205</v>
      </c>
      <c r="B26" s="160">
        <v>0</v>
      </c>
      <c r="C26" s="160">
        <v>7264</v>
      </c>
      <c r="D26" s="160">
        <v>28722</v>
      </c>
      <c r="E26" s="160">
        <v>0</v>
      </c>
      <c r="F26" s="160">
        <v>0</v>
      </c>
      <c r="G26" s="160">
        <v>0</v>
      </c>
      <c r="H26" s="160">
        <v>542</v>
      </c>
      <c r="I26" s="160">
        <v>508</v>
      </c>
      <c r="J26" s="157"/>
      <c r="K26" s="161">
        <v>37528</v>
      </c>
      <c r="L26" s="157"/>
      <c r="M26" s="160">
        <v>0</v>
      </c>
      <c r="N26" s="160">
        <v>0</v>
      </c>
      <c r="O26" s="160">
        <v>0</v>
      </c>
      <c r="P26" s="160">
        <v>0</v>
      </c>
      <c r="Q26" s="40"/>
      <c r="R26" s="160">
        <v>0</v>
      </c>
      <c r="S26" s="160">
        <v>0</v>
      </c>
    </row>
    <row r="27" spans="1:19">
      <c r="A27" s="159" t="s">
        <v>209</v>
      </c>
      <c r="B27" s="160">
        <v>272497</v>
      </c>
      <c r="C27" s="160">
        <v>30518</v>
      </c>
      <c r="D27" s="160">
        <v>0</v>
      </c>
      <c r="E27" s="160">
        <v>1004</v>
      </c>
      <c r="F27" s="160">
        <v>0</v>
      </c>
      <c r="G27" s="160">
        <v>0</v>
      </c>
      <c r="H27" s="160">
        <v>87</v>
      </c>
      <c r="I27" s="160">
        <v>552</v>
      </c>
      <c r="J27" s="157"/>
      <c r="K27" s="161">
        <v>307043</v>
      </c>
      <c r="L27" s="157"/>
      <c r="M27" s="160">
        <v>23818</v>
      </c>
      <c r="N27" s="160">
        <v>50717</v>
      </c>
      <c r="O27" s="160">
        <v>0</v>
      </c>
      <c r="P27" s="160">
        <v>0</v>
      </c>
      <c r="Q27" s="40"/>
      <c r="R27" s="160">
        <v>0</v>
      </c>
      <c r="S27" s="160">
        <v>0</v>
      </c>
    </row>
    <row r="28" spans="1:19">
      <c r="A28" s="159" t="s">
        <v>211</v>
      </c>
      <c r="B28" s="160">
        <v>177457</v>
      </c>
      <c r="C28" s="160">
        <v>445611</v>
      </c>
      <c r="D28" s="160">
        <v>450017</v>
      </c>
      <c r="E28" s="160">
        <v>180320</v>
      </c>
      <c r="F28" s="160">
        <v>0</v>
      </c>
      <c r="G28" s="160">
        <v>273</v>
      </c>
      <c r="H28" s="160">
        <v>699</v>
      </c>
      <c r="I28" s="160">
        <v>2569</v>
      </c>
      <c r="J28" s="157"/>
      <c r="K28" s="161">
        <v>1430741</v>
      </c>
      <c r="L28" s="157"/>
      <c r="M28" s="160">
        <v>43477</v>
      </c>
      <c r="N28" s="160">
        <v>18345</v>
      </c>
      <c r="O28" s="160">
        <v>0</v>
      </c>
      <c r="P28" s="160">
        <v>0</v>
      </c>
      <c r="Q28" s="40"/>
      <c r="R28" s="160">
        <v>0</v>
      </c>
      <c r="S28" s="160">
        <v>9973</v>
      </c>
    </row>
    <row r="29" spans="1:19">
      <c r="A29" s="159" t="s">
        <v>895</v>
      </c>
      <c r="B29" s="160">
        <v>-10</v>
      </c>
      <c r="C29" s="160">
        <v>-10</v>
      </c>
      <c r="D29" s="160">
        <v>-10</v>
      </c>
      <c r="E29" s="160">
        <v>-10</v>
      </c>
      <c r="F29" s="160">
        <v>-10</v>
      </c>
      <c r="G29" s="160">
        <v>-10</v>
      </c>
      <c r="H29" s="160">
        <v>-10</v>
      </c>
      <c r="I29" s="160">
        <v>-10</v>
      </c>
      <c r="J29" s="157"/>
      <c r="K29" s="161">
        <v>-10</v>
      </c>
      <c r="L29" s="157"/>
      <c r="M29" s="160">
        <v>-10</v>
      </c>
      <c r="N29" s="160">
        <v>-10</v>
      </c>
      <c r="O29" s="160">
        <v>-10</v>
      </c>
      <c r="P29" s="160">
        <v>-10</v>
      </c>
      <c r="Q29" s="40"/>
      <c r="R29" s="160">
        <v>-10</v>
      </c>
      <c r="S29" s="160">
        <v>-10</v>
      </c>
    </row>
    <row r="30" spans="1:19">
      <c r="A30" s="159" t="s">
        <v>249</v>
      </c>
      <c r="B30" s="160">
        <v>24398644</v>
      </c>
      <c r="C30" s="160">
        <v>2129179</v>
      </c>
      <c r="D30" s="160">
        <v>5298237</v>
      </c>
      <c r="E30" s="160">
        <v>5419649</v>
      </c>
      <c r="F30" s="160">
        <v>86118</v>
      </c>
      <c r="G30" s="160">
        <v>15478</v>
      </c>
      <c r="H30" s="160">
        <v>54596</v>
      </c>
      <c r="I30" s="160">
        <v>193978</v>
      </c>
      <c r="J30" s="157"/>
      <c r="K30" s="161">
        <v>39011156</v>
      </c>
      <c r="L30" s="157"/>
      <c r="M30" s="160">
        <v>5665562</v>
      </c>
      <c r="N30" s="160">
        <v>1366568</v>
      </c>
      <c r="O30" s="160">
        <v>1319155</v>
      </c>
      <c r="P30" s="160">
        <v>149380</v>
      </c>
      <c r="Q30" s="40"/>
      <c r="R30" s="160">
        <v>579261</v>
      </c>
      <c r="S30" s="160">
        <v>1552843</v>
      </c>
    </row>
    <row r="31" spans="1:19">
      <c r="A31" s="159" t="s">
        <v>212</v>
      </c>
      <c r="B31" s="160">
        <v>0</v>
      </c>
      <c r="C31" s="160">
        <v>1174203</v>
      </c>
      <c r="D31" s="160">
        <v>180891</v>
      </c>
      <c r="E31" s="160">
        <v>358763</v>
      </c>
      <c r="F31" s="160">
        <v>0</v>
      </c>
      <c r="G31" s="160">
        <v>1016</v>
      </c>
      <c r="H31" s="160">
        <v>1065</v>
      </c>
      <c r="I31" s="160">
        <v>2850</v>
      </c>
      <c r="J31" s="157"/>
      <c r="K31" s="161">
        <v>1733170</v>
      </c>
      <c r="L31" s="157"/>
      <c r="M31" s="160">
        <v>12315</v>
      </c>
      <c r="N31" s="160">
        <v>0</v>
      </c>
      <c r="O31" s="160">
        <v>0</v>
      </c>
      <c r="P31" s="160">
        <v>0</v>
      </c>
      <c r="Q31" s="40"/>
      <c r="R31" s="160">
        <v>0</v>
      </c>
      <c r="S31" s="160">
        <v>0</v>
      </c>
    </row>
    <row r="32" spans="1:19" ht="13.3" thickBot="1">
      <c r="A32" s="162" t="s">
        <v>213</v>
      </c>
      <c r="B32" s="163">
        <v>26537513</v>
      </c>
      <c r="C32" s="163">
        <v>2238865</v>
      </c>
      <c r="D32" s="163">
        <v>2426040</v>
      </c>
      <c r="E32" s="163">
        <v>6664826</v>
      </c>
      <c r="F32" s="163">
        <v>53308</v>
      </c>
      <c r="G32" s="163">
        <v>16709</v>
      </c>
      <c r="H32" s="163">
        <v>112534</v>
      </c>
      <c r="I32" s="163">
        <v>237121</v>
      </c>
      <c r="J32" s="157"/>
      <c r="K32" s="164">
        <v>40732835</v>
      </c>
      <c r="L32" s="157"/>
      <c r="M32" s="163">
        <v>6603370</v>
      </c>
      <c r="N32" s="163">
        <v>1769932</v>
      </c>
      <c r="O32" s="163">
        <v>730364</v>
      </c>
      <c r="P32" s="163">
        <v>209610</v>
      </c>
      <c r="Q32" s="40"/>
      <c r="R32" s="163">
        <v>535314</v>
      </c>
      <c r="S32" s="163">
        <v>1228093</v>
      </c>
    </row>
    <row r="33" spans="1:19" ht="13.3" thickBot="1">
      <c r="A33" s="165"/>
      <c r="J33" s="151"/>
      <c r="K33" s="124"/>
      <c r="L33" s="151"/>
    </row>
    <row r="34" spans="1:19" s="95" customFormat="1" ht="13.3" thickBot="1">
      <c r="A34" s="166" t="s">
        <v>214</v>
      </c>
      <c r="B34" s="167">
        <v>209139299</v>
      </c>
      <c r="C34" s="167">
        <v>25213516</v>
      </c>
      <c r="D34" s="167">
        <v>42129356</v>
      </c>
      <c r="E34" s="167">
        <v>40862339</v>
      </c>
      <c r="F34" s="167">
        <v>478516</v>
      </c>
      <c r="G34" s="167">
        <v>147133</v>
      </c>
      <c r="H34" s="167">
        <v>1259161</v>
      </c>
      <c r="I34" s="167">
        <v>1206489</v>
      </c>
      <c r="J34" s="151"/>
      <c r="K34" s="167">
        <v>334814314</v>
      </c>
      <c r="L34" s="151"/>
      <c r="M34" s="167">
        <v>57816020</v>
      </c>
      <c r="N34" s="167">
        <v>9847796</v>
      </c>
      <c r="O34" s="167">
        <v>8619974</v>
      </c>
      <c r="P34" s="167">
        <v>2588518</v>
      </c>
      <c r="Q34" s="168"/>
      <c r="R34" s="167">
        <v>4218315</v>
      </c>
      <c r="S34" s="167">
        <v>11160556</v>
      </c>
    </row>
    <row r="35" spans="1:19" s="95" customFormat="1">
      <c r="A35" s="124"/>
      <c r="B35" s="124"/>
      <c r="C35" s="124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</row>
    <row r="36" spans="1:19">
      <c r="A36" s="11" t="s">
        <v>103</v>
      </c>
      <c r="B36" s="170"/>
      <c r="C36" s="170"/>
      <c r="D36" s="169"/>
      <c r="E36" s="169"/>
      <c r="F36" s="169"/>
      <c r="G36" s="169"/>
      <c r="H36" s="169"/>
      <c r="I36" s="169"/>
      <c r="J36" s="151"/>
      <c r="K36" s="169"/>
      <c r="L36" s="151"/>
      <c r="M36" s="169"/>
      <c r="N36" s="169"/>
      <c r="O36" s="169"/>
      <c r="P36" s="169"/>
      <c r="Q36" s="169"/>
      <c r="R36" s="169"/>
    </row>
    <row r="37" spans="1:19" s="95" customFormat="1">
      <c r="A37" s="11" t="s">
        <v>104</v>
      </c>
      <c r="B37" s="170"/>
      <c r="C37" s="170"/>
      <c r="D37" s="169"/>
      <c r="E37" s="169"/>
      <c r="F37" s="169"/>
      <c r="G37" s="169"/>
      <c r="H37" s="169"/>
      <c r="I37" s="169"/>
      <c r="J37" s="151"/>
      <c r="K37" s="169"/>
      <c r="L37" s="151"/>
      <c r="M37" s="169"/>
      <c r="N37" s="169"/>
      <c r="O37" s="169"/>
      <c r="P37" s="169"/>
      <c r="Q37" s="169"/>
      <c r="R37" s="169"/>
      <c r="S37" s="11"/>
    </row>
    <row r="38" spans="1:19" s="95" customFormat="1">
      <c r="A38" s="11"/>
      <c r="B38" s="11"/>
      <c r="C38" s="11"/>
      <c r="D38" s="169"/>
      <c r="E38" s="169"/>
      <c r="F38" s="169"/>
      <c r="G38" s="169"/>
      <c r="H38" s="169"/>
      <c r="I38" s="169"/>
      <c r="J38" s="151"/>
      <c r="K38" s="169"/>
      <c r="L38" s="151"/>
      <c r="M38" s="169"/>
      <c r="N38" s="169"/>
      <c r="O38" s="169"/>
      <c r="P38" s="169"/>
      <c r="Q38" s="169"/>
      <c r="R38" s="169"/>
      <c r="S38" s="11"/>
    </row>
    <row r="39" spans="1:19" s="95" customFormat="1">
      <c r="A39" s="11"/>
      <c r="B39" s="11"/>
      <c r="C39" s="11"/>
      <c r="D39" s="169"/>
      <c r="E39" s="169"/>
      <c r="F39" s="169"/>
      <c r="G39" s="169"/>
      <c r="H39" s="169"/>
      <c r="I39" s="169"/>
      <c r="J39" s="151"/>
      <c r="K39" s="169"/>
      <c r="L39" s="151"/>
      <c r="M39" s="169"/>
      <c r="N39" s="169"/>
      <c r="O39" s="169"/>
      <c r="P39" s="169"/>
      <c r="Q39" s="169"/>
      <c r="R39" s="169"/>
      <c r="S39" s="11"/>
    </row>
    <row r="40" spans="1:19">
      <c r="A40" s="11" t="s">
        <v>109</v>
      </c>
      <c r="J40" s="151"/>
      <c r="L40" s="151"/>
    </row>
    <row r="41" spans="1:19">
      <c r="J41" s="151"/>
      <c r="L41" s="151"/>
    </row>
    <row r="42" spans="1:19">
      <c r="J42" s="151"/>
      <c r="L42" s="151"/>
    </row>
  </sheetData>
  <sortState xmlns:xlrd2="http://schemas.microsoft.com/office/spreadsheetml/2017/richdata2" ref="A14:AA32">
    <sortCondition ref="A14"/>
  </sortState>
  <mergeCells count="18">
    <mergeCell ref="O7:O11"/>
    <mergeCell ref="P7:P11"/>
    <mergeCell ref="A4:S4"/>
    <mergeCell ref="A5:S5"/>
    <mergeCell ref="A7:A11"/>
    <mergeCell ref="B7:B11"/>
    <mergeCell ref="C7:C11"/>
    <mergeCell ref="D7:D11"/>
    <mergeCell ref="E7:E11"/>
    <mergeCell ref="F7:F11"/>
    <mergeCell ref="G7:G11"/>
    <mergeCell ref="H7:H11"/>
    <mergeCell ref="R7:R11"/>
    <mergeCell ref="S7:S11"/>
    <mergeCell ref="I7:I11"/>
    <mergeCell ref="K7:K11"/>
    <mergeCell ref="M7:M11"/>
    <mergeCell ref="N7:N11"/>
  </mergeCells>
  <conditionalFormatting sqref="A14:A16 A25:A26 A32 A28:A29 A21:A23">
    <cfRule type="cellIs" dxfId="119" priority="17" stopIfTrue="1" operator="equal">
      <formula>"División"</formula>
    </cfRule>
  </conditionalFormatting>
  <conditionalFormatting sqref="A30">
    <cfRule type="cellIs" dxfId="118" priority="16" stopIfTrue="1" operator="equal">
      <formula>"División"</formula>
    </cfRule>
  </conditionalFormatting>
  <conditionalFormatting sqref="A27">
    <cfRule type="cellIs" dxfId="117" priority="15" stopIfTrue="1" operator="equal">
      <formula>"División"</formula>
    </cfRule>
  </conditionalFormatting>
  <conditionalFormatting sqref="A17:A18">
    <cfRule type="cellIs" dxfId="116" priority="7" stopIfTrue="1" operator="equal">
      <formula>"División"</formula>
    </cfRule>
  </conditionalFormatting>
  <conditionalFormatting sqref="A24">
    <cfRule type="cellIs" dxfId="115" priority="6" stopIfTrue="1" operator="equal">
      <formula>"División"</formula>
    </cfRule>
  </conditionalFormatting>
  <conditionalFormatting sqref="A19:A20">
    <cfRule type="cellIs" dxfId="114" priority="4" stopIfTrue="1" operator="equal">
      <formula>"División"</formula>
    </cfRule>
  </conditionalFormatting>
  <conditionalFormatting sqref="A31">
    <cfRule type="cellIs" dxfId="113" priority="3" stopIfTrue="1" operator="equal">
      <formula>"División"</formula>
    </cfRule>
  </conditionalFormatting>
  <hyperlinks>
    <hyperlink ref="S1" location="'Índice '!A1" tooltip="Ir al Índice" display="Volver" xr:uid="{3D9CF615-29A7-4FD0-8CA9-6AC8D290A299}"/>
  </hyperlinks>
  <printOptions horizontalCentered="1"/>
  <pageMargins left="0.15748031496062992" right="0.15748031496062992" top="0.69" bottom="0.27559055118110237" header="0" footer="0"/>
  <pageSetup scale="10" orientation="landscape" r:id="rId1"/>
  <headerFooter alignWithMargins="0">
    <oddFooter>&amp;L- &amp;P -&amp;R&amp;D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A433-6562-4520-8611-FBEC6FA2E773}">
  <sheetPr codeName="Hoja83">
    <tabColor indexed="44"/>
    <pageSetUpPr fitToPage="1"/>
  </sheetPr>
  <dimension ref="A1:Z39"/>
  <sheetViews>
    <sheetView showGridLines="0" zoomScale="75" zoomScaleNormal="100" workbookViewId="0"/>
  </sheetViews>
  <sheetFormatPr defaultColWidth="11.3984375" defaultRowHeight="12.75"/>
  <cols>
    <col min="1" max="1" width="36.09765625" style="11" customWidth="1"/>
    <col min="2" max="2" width="14.296875" style="11" customWidth="1"/>
    <col min="3" max="3" width="12.8984375" style="11" customWidth="1"/>
    <col min="4" max="4" width="17.59765625" style="11" customWidth="1"/>
    <col min="5" max="5" width="15.09765625" style="11" customWidth="1"/>
    <col min="6" max="6" width="20.09765625" style="11" customWidth="1"/>
    <col min="7" max="7" width="15.09765625" style="11" customWidth="1"/>
    <col min="8" max="8" width="17.3984375" style="11" customWidth="1"/>
    <col min="9" max="9" width="15" style="11" customWidth="1"/>
    <col min="10" max="10" width="23.09765625" style="11" customWidth="1"/>
    <col min="11" max="11" width="14" style="11" customWidth="1"/>
    <col min="12" max="12" width="15.8984375" style="11" customWidth="1"/>
    <col min="13" max="13" width="16.59765625" style="11" customWidth="1"/>
    <col min="14" max="14" width="15.59765625" style="11" customWidth="1"/>
    <col min="15" max="15" width="16" style="11" customWidth="1"/>
    <col min="16" max="16" width="14.296875" style="11" customWidth="1"/>
    <col min="17" max="17" width="14.09765625" style="11" customWidth="1"/>
    <col min="18" max="18" width="13.69921875" style="11" customWidth="1"/>
    <col min="19" max="19" width="13.296875" style="11" customWidth="1"/>
    <col min="20" max="20" width="14.3984375" style="11" customWidth="1"/>
    <col min="21" max="22" width="14.8984375" style="11" customWidth="1"/>
    <col min="23" max="23" width="15.8984375" style="11" customWidth="1"/>
    <col min="24" max="24" width="13.59765625" style="11" customWidth="1"/>
    <col min="25" max="25" width="1.09765625" style="11" customWidth="1"/>
    <col min="26" max="26" width="16.69921875" style="11" customWidth="1"/>
    <col min="27" max="16384" width="11.3984375" style="11"/>
  </cols>
  <sheetData>
    <row r="1" spans="1:26">
      <c r="A1" s="10" t="s">
        <v>29</v>
      </c>
      <c r="B1" s="10"/>
      <c r="Z1" s="12" t="s">
        <v>30</v>
      </c>
    </row>
    <row r="2" spans="1:26">
      <c r="A2" s="10" t="s">
        <v>31</v>
      </c>
      <c r="B2" s="10"/>
    </row>
    <row r="3" spans="1:26" ht="5.95" customHeight="1" thickBot="1">
      <c r="A3" s="10"/>
      <c r="B3" s="10"/>
    </row>
    <row r="4" spans="1:26" ht="23.95" customHeight="1">
      <c r="A4" s="358" t="s">
        <v>883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78"/>
      <c r="R4" s="378"/>
      <c r="S4" s="378"/>
      <c r="T4" s="378"/>
      <c r="U4" s="378"/>
      <c r="V4" s="378"/>
      <c r="W4" s="378"/>
      <c r="X4" s="378"/>
      <c r="Y4" s="378"/>
      <c r="Z4" s="379"/>
    </row>
    <row r="5" spans="1:26" ht="22.6" customHeight="1" thickBot="1">
      <c r="A5" s="380" t="s">
        <v>185</v>
      </c>
      <c r="B5" s="381"/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2"/>
      <c r="R5" s="382"/>
      <c r="S5" s="382"/>
      <c r="T5" s="382"/>
      <c r="U5" s="382"/>
      <c r="V5" s="382"/>
      <c r="W5" s="382"/>
      <c r="X5" s="382"/>
      <c r="Y5" s="382"/>
      <c r="Z5" s="383"/>
    </row>
    <row r="6" spans="1:26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2.75" customHeight="1">
      <c r="A7" s="384" t="s">
        <v>186</v>
      </c>
      <c r="B7" s="394" t="s">
        <v>113</v>
      </c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395"/>
      <c r="V7" s="395"/>
      <c r="W7" s="395"/>
      <c r="X7" s="396"/>
      <c r="Y7" s="67"/>
      <c r="Z7" s="387" t="s">
        <v>102</v>
      </c>
    </row>
    <row r="8" spans="1:26" s="95" customFormat="1" ht="12.75" customHeight="1">
      <c r="A8" s="385"/>
      <c r="B8" s="397" t="s">
        <v>215</v>
      </c>
      <c r="C8" s="398"/>
      <c r="D8" s="398"/>
      <c r="E8" s="398"/>
      <c r="F8" s="398"/>
      <c r="G8" s="398"/>
      <c r="H8" s="398"/>
      <c r="I8" s="398"/>
      <c r="J8" s="398"/>
      <c r="K8" s="399"/>
      <c r="L8" s="394" t="s">
        <v>216</v>
      </c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  <c r="X8" s="396"/>
      <c r="Y8" s="171"/>
      <c r="Z8" s="388"/>
    </row>
    <row r="9" spans="1:26" s="95" customFormat="1" ht="28.95" customHeight="1">
      <c r="A9" s="385"/>
      <c r="B9" s="387" t="s">
        <v>217</v>
      </c>
      <c r="C9" s="397" t="s">
        <v>218</v>
      </c>
      <c r="D9" s="402"/>
      <c r="E9" s="402"/>
      <c r="F9" s="403"/>
      <c r="G9" s="397" t="s">
        <v>219</v>
      </c>
      <c r="H9" s="402"/>
      <c r="I9" s="402"/>
      <c r="J9" s="403"/>
      <c r="K9" s="387" t="s">
        <v>220</v>
      </c>
      <c r="L9" s="387" t="s">
        <v>221</v>
      </c>
      <c r="M9" s="387" t="s">
        <v>222</v>
      </c>
      <c r="N9" s="397" t="s">
        <v>223</v>
      </c>
      <c r="O9" s="403"/>
      <c r="P9" s="406" t="s">
        <v>110</v>
      </c>
      <c r="Q9" s="407"/>
      <c r="R9" s="407"/>
      <c r="S9" s="407"/>
      <c r="T9" s="407"/>
      <c r="U9" s="407"/>
      <c r="V9" s="407"/>
      <c r="W9" s="407"/>
      <c r="X9" s="408"/>
      <c r="Y9" s="171"/>
      <c r="Z9" s="388"/>
    </row>
    <row r="10" spans="1:26" s="95" customFormat="1" ht="12.75" customHeight="1">
      <c r="A10" s="385"/>
      <c r="B10" s="400"/>
      <c r="C10" s="387" t="s">
        <v>221</v>
      </c>
      <c r="D10" s="387" t="s">
        <v>81</v>
      </c>
      <c r="E10" s="387" t="s">
        <v>196</v>
      </c>
      <c r="F10" s="387" t="s">
        <v>224</v>
      </c>
      <c r="G10" s="387" t="s">
        <v>221</v>
      </c>
      <c r="H10" s="387" t="s">
        <v>81</v>
      </c>
      <c r="I10" s="387" t="s">
        <v>196</v>
      </c>
      <c r="J10" s="387" t="s">
        <v>225</v>
      </c>
      <c r="K10" s="388"/>
      <c r="L10" s="400"/>
      <c r="M10" s="404"/>
      <c r="N10" s="387" t="s">
        <v>102</v>
      </c>
      <c r="O10" s="387" t="s">
        <v>226</v>
      </c>
      <c r="P10" s="404" t="s">
        <v>217</v>
      </c>
      <c r="Q10" s="404" t="s">
        <v>226</v>
      </c>
      <c r="R10" s="409" t="s">
        <v>227</v>
      </c>
      <c r="S10" s="410"/>
      <c r="T10" s="410"/>
      <c r="U10" s="410"/>
      <c r="V10" s="411"/>
      <c r="W10" s="397" t="s">
        <v>228</v>
      </c>
      <c r="X10" s="403"/>
      <c r="Y10" s="171"/>
      <c r="Z10" s="388"/>
    </row>
    <row r="11" spans="1:26" s="95" customFormat="1" ht="25.5">
      <c r="A11" s="386"/>
      <c r="B11" s="401"/>
      <c r="C11" s="401"/>
      <c r="D11" s="401"/>
      <c r="E11" s="401"/>
      <c r="F11" s="401"/>
      <c r="G11" s="401"/>
      <c r="H11" s="401"/>
      <c r="I11" s="401"/>
      <c r="J11" s="401"/>
      <c r="K11" s="389"/>
      <c r="L11" s="401"/>
      <c r="M11" s="405"/>
      <c r="N11" s="401"/>
      <c r="O11" s="401"/>
      <c r="P11" s="401"/>
      <c r="Q11" s="401"/>
      <c r="R11" s="172" t="s">
        <v>217</v>
      </c>
      <c r="S11" s="172" t="s">
        <v>229</v>
      </c>
      <c r="T11" s="172" t="s">
        <v>230</v>
      </c>
      <c r="U11" s="172" t="s">
        <v>231</v>
      </c>
      <c r="V11" s="172" t="s">
        <v>226</v>
      </c>
      <c r="W11" s="172" t="s">
        <v>102</v>
      </c>
      <c r="X11" s="172" t="s">
        <v>226</v>
      </c>
      <c r="Y11" s="171"/>
      <c r="Z11" s="389"/>
    </row>
    <row r="12" spans="1:26" s="95" customFormat="1" ht="12.75" customHeight="1">
      <c r="A12" s="151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1"/>
      <c r="N12" s="151"/>
      <c r="O12" s="151"/>
      <c r="P12" s="154"/>
      <c r="Q12" s="154"/>
      <c r="R12" s="151"/>
      <c r="S12" s="151"/>
      <c r="T12" s="151"/>
      <c r="U12" s="151"/>
      <c r="V12" s="151"/>
      <c r="W12" s="154"/>
      <c r="Y12" s="171"/>
      <c r="Z12" s="173"/>
    </row>
    <row r="13" spans="1:26" ht="13.3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Z13" s="38"/>
    </row>
    <row r="14" spans="1:26">
      <c r="A14" s="155" t="s">
        <v>197</v>
      </c>
      <c r="B14" s="156">
        <v>0</v>
      </c>
      <c r="C14" s="156">
        <v>0</v>
      </c>
      <c r="D14" s="156">
        <v>0</v>
      </c>
      <c r="E14" s="156">
        <v>0</v>
      </c>
      <c r="F14" s="156">
        <v>0</v>
      </c>
      <c r="G14" s="156">
        <v>0</v>
      </c>
      <c r="H14" s="156">
        <v>0</v>
      </c>
      <c r="I14" s="156">
        <v>0</v>
      </c>
      <c r="J14" s="156">
        <v>0</v>
      </c>
      <c r="K14" s="156">
        <v>0</v>
      </c>
      <c r="L14" s="156">
        <v>6552499</v>
      </c>
      <c r="M14" s="156">
        <v>102860</v>
      </c>
      <c r="N14" s="156">
        <v>5199535</v>
      </c>
      <c r="O14" s="156">
        <v>98374</v>
      </c>
      <c r="P14" s="156">
        <v>1352964</v>
      </c>
      <c r="Q14" s="156">
        <v>4486</v>
      </c>
      <c r="R14" s="156">
        <v>155260</v>
      </c>
      <c r="S14" s="156">
        <v>106467</v>
      </c>
      <c r="T14" s="156">
        <v>38660</v>
      </c>
      <c r="U14" s="156">
        <v>10133</v>
      </c>
      <c r="V14" s="156">
        <v>2832</v>
      </c>
      <c r="W14" s="156">
        <v>1197704</v>
      </c>
      <c r="X14" s="156">
        <v>1654</v>
      </c>
      <c r="Y14" s="50"/>
      <c r="Z14" s="158">
        <v>6552499</v>
      </c>
    </row>
    <row r="15" spans="1:26">
      <c r="A15" s="159" t="s">
        <v>210</v>
      </c>
      <c r="B15" s="160">
        <v>90000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90000</v>
      </c>
      <c r="L15" s="160">
        <v>1103564</v>
      </c>
      <c r="M15" s="160">
        <v>22044</v>
      </c>
      <c r="N15" s="160">
        <v>1103564</v>
      </c>
      <c r="O15" s="160">
        <v>22044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50"/>
      <c r="Z15" s="161">
        <v>1103564</v>
      </c>
    </row>
    <row r="16" spans="1:26">
      <c r="A16" s="159" t="s">
        <v>198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3787986</v>
      </c>
      <c r="M16" s="160">
        <v>76861</v>
      </c>
      <c r="N16" s="160">
        <v>3129183</v>
      </c>
      <c r="O16" s="160">
        <v>70291</v>
      </c>
      <c r="P16" s="160">
        <v>658803</v>
      </c>
      <c r="Q16" s="160">
        <v>6570</v>
      </c>
      <c r="R16" s="160">
        <v>94518</v>
      </c>
      <c r="S16" s="160">
        <v>90257</v>
      </c>
      <c r="T16" s="160">
        <v>2043</v>
      </c>
      <c r="U16" s="160">
        <v>2218</v>
      </c>
      <c r="V16" s="160">
        <v>5381</v>
      </c>
      <c r="W16" s="160">
        <v>564285</v>
      </c>
      <c r="X16" s="160">
        <v>1189</v>
      </c>
      <c r="Y16" s="50"/>
      <c r="Z16" s="161">
        <v>3787986</v>
      </c>
    </row>
    <row r="17" spans="1:26">
      <c r="A17" s="159" t="s">
        <v>199</v>
      </c>
      <c r="B17" s="160">
        <v>1940990</v>
      </c>
      <c r="C17" s="160">
        <v>0</v>
      </c>
      <c r="D17" s="160">
        <v>0</v>
      </c>
      <c r="E17" s="160">
        <v>0</v>
      </c>
      <c r="F17" s="160">
        <v>0</v>
      </c>
      <c r="G17" s="160">
        <v>241460</v>
      </c>
      <c r="H17" s="160">
        <v>197541</v>
      </c>
      <c r="I17" s="160">
        <v>43919</v>
      </c>
      <c r="J17" s="160">
        <v>470</v>
      </c>
      <c r="K17" s="160">
        <v>1700000</v>
      </c>
      <c r="L17" s="160">
        <v>30841319</v>
      </c>
      <c r="M17" s="160">
        <v>679274</v>
      </c>
      <c r="N17" s="160">
        <v>17462386</v>
      </c>
      <c r="O17" s="160">
        <v>376865</v>
      </c>
      <c r="P17" s="160">
        <v>13378933</v>
      </c>
      <c r="Q17" s="160">
        <v>302409</v>
      </c>
      <c r="R17" s="160">
        <v>4174149</v>
      </c>
      <c r="S17" s="160">
        <v>2921409</v>
      </c>
      <c r="T17" s="160">
        <v>1056400</v>
      </c>
      <c r="U17" s="160">
        <v>196340</v>
      </c>
      <c r="V17" s="160">
        <v>275818</v>
      </c>
      <c r="W17" s="160">
        <v>9204784</v>
      </c>
      <c r="X17" s="160">
        <v>26591</v>
      </c>
      <c r="Y17" s="50"/>
      <c r="Z17" s="161">
        <v>31082779</v>
      </c>
    </row>
    <row r="18" spans="1:26">
      <c r="A18" s="159" t="s">
        <v>200</v>
      </c>
      <c r="B18" s="160">
        <v>493109</v>
      </c>
      <c r="C18" s="160">
        <v>0</v>
      </c>
      <c r="D18" s="160">
        <v>0</v>
      </c>
      <c r="E18" s="160">
        <v>0</v>
      </c>
      <c r="F18" s="160">
        <v>0</v>
      </c>
      <c r="G18" s="160">
        <v>493679</v>
      </c>
      <c r="H18" s="160">
        <v>493679</v>
      </c>
      <c r="I18" s="160">
        <v>0</v>
      </c>
      <c r="J18" s="160">
        <v>570</v>
      </c>
      <c r="K18" s="160">
        <v>0</v>
      </c>
      <c r="L18" s="160">
        <v>38378339</v>
      </c>
      <c r="M18" s="160">
        <v>758967</v>
      </c>
      <c r="N18" s="160">
        <v>25860750</v>
      </c>
      <c r="O18" s="160">
        <v>405374</v>
      </c>
      <c r="P18" s="160">
        <v>12517589</v>
      </c>
      <c r="Q18" s="160">
        <v>353593</v>
      </c>
      <c r="R18" s="160">
        <v>3728119</v>
      </c>
      <c r="S18" s="160">
        <v>2321476</v>
      </c>
      <c r="T18" s="160">
        <v>1291769</v>
      </c>
      <c r="U18" s="160">
        <v>114874</v>
      </c>
      <c r="V18" s="160">
        <v>305809</v>
      </c>
      <c r="W18" s="160">
        <v>8789470</v>
      </c>
      <c r="X18" s="160">
        <v>47784</v>
      </c>
      <c r="Y18" s="50"/>
      <c r="Z18" s="161">
        <v>38872018</v>
      </c>
    </row>
    <row r="19" spans="1:26">
      <c r="A19" s="159" t="s">
        <v>201</v>
      </c>
      <c r="B19" s="160">
        <v>861515</v>
      </c>
      <c r="C19" s="160">
        <v>0</v>
      </c>
      <c r="D19" s="160">
        <v>0</v>
      </c>
      <c r="E19" s="160">
        <v>0</v>
      </c>
      <c r="F19" s="160">
        <v>0</v>
      </c>
      <c r="G19" s="160">
        <v>865546</v>
      </c>
      <c r="H19" s="160">
        <v>743771</v>
      </c>
      <c r="I19" s="160">
        <v>83132</v>
      </c>
      <c r="J19" s="160">
        <v>4031</v>
      </c>
      <c r="K19" s="160">
        <v>0</v>
      </c>
      <c r="L19" s="160">
        <v>27414993</v>
      </c>
      <c r="M19" s="160">
        <v>959903</v>
      </c>
      <c r="N19" s="160">
        <v>14996776</v>
      </c>
      <c r="O19" s="160">
        <v>574634</v>
      </c>
      <c r="P19" s="160">
        <v>12418217</v>
      </c>
      <c r="Q19" s="160">
        <v>385269</v>
      </c>
      <c r="R19" s="160">
        <v>2067042</v>
      </c>
      <c r="S19" s="160">
        <v>1706847</v>
      </c>
      <c r="T19" s="160">
        <v>289009</v>
      </c>
      <c r="U19" s="160">
        <v>71186</v>
      </c>
      <c r="V19" s="160">
        <v>206821</v>
      </c>
      <c r="W19" s="160">
        <v>10351175</v>
      </c>
      <c r="X19" s="160">
        <v>178448</v>
      </c>
      <c r="Y19" s="50"/>
      <c r="Z19" s="161">
        <v>28280539</v>
      </c>
    </row>
    <row r="20" spans="1:26">
      <c r="A20" s="159" t="s">
        <v>202</v>
      </c>
      <c r="B20" s="160">
        <v>3799</v>
      </c>
      <c r="C20" s="160">
        <v>3800</v>
      </c>
      <c r="D20" s="160">
        <v>3800</v>
      </c>
      <c r="E20" s="160">
        <v>0</v>
      </c>
      <c r="F20" s="160">
        <v>1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33877</v>
      </c>
      <c r="M20" s="160">
        <v>1278</v>
      </c>
      <c r="N20" s="160">
        <v>33877</v>
      </c>
      <c r="O20" s="160">
        <v>1278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50"/>
      <c r="Z20" s="161">
        <v>37677</v>
      </c>
    </row>
    <row r="21" spans="1:26">
      <c r="A21" s="159" t="s">
        <v>203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3543518</v>
      </c>
      <c r="M21" s="160">
        <v>254509</v>
      </c>
      <c r="N21" s="160">
        <v>82958</v>
      </c>
      <c r="O21" s="160">
        <v>3379</v>
      </c>
      <c r="P21" s="160">
        <v>3460560</v>
      </c>
      <c r="Q21" s="160">
        <v>251130</v>
      </c>
      <c r="R21" s="160">
        <v>2946271</v>
      </c>
      <c r="S21" s="160">
        <v>987177</v>
      </c>
      <c r="T21" s="160">
        <v>1909773</v>
      </c>
      <c r="U21" s="160">
        <v>49321</v>
      </c>
      <c r="V21" s="160">
        <v>247298</v>
      </c>
      <c r="W21" s="160">
        <v>514289</v>
      </c>
      <c r="X21" s="160">
        <v>3832</v>
      </c>
      <c r="Y21" s="50"/>
      <c r="Z21" s="161">
        <v>3543518</v>
      </c>
    </row>
    <row r="22" spans="1:26">
      <c r="A22" s="159" t="s">
        <v>204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2216959</v>
      </c>
      <c r="M22" s="160">
        <v>45626</v>
      </c>
      <c r="N22" s="160">
        <v>2164710</v>
      </c>
      <c r="O22" s="160">
        <v>44736</v>
      </c>
      <c r="P22" s="160">
        <v>52249</v>
      </c>
      <c r="Q22" s="160">
        <v>890</v>
      </c>
      <c r="R22" s="160">
        <v>12889</v>
      </c>
      <c r="S22" s="160">
        <v>11003</v>
      </c>
      <c r="T22" s="160">
        <v>954</v>
      </c>
      <c r="U22" s="160">
        <v>932</v>
      </c>
      <c r="V22" s="160">
        <v>716</v>
      </c>
      <c r="W22" s="160">
        <v>39360</v>
      </c>
      <c r="X22" s="160">
        <v>174</v>
      </c>
      <c r="Y22" s="50"/>
      <c r="Z22" s="161">
        <v>2216959</v>
      </c>
    </row>
    <row r="23" spans="1:26">
      <c r="A23" s="159" t="s">
        <v>206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762332</v>
      </c>
      <c r="M23" s="160">
        <v>105039</v>
      </c>
      <c r="N23" s="160">
        <v>1090</v>
      </c>
      <c r="O23" s="160">
        <v>224</v>
      </c>
      <c r="P23" s="160">
        <v>761242</v>
      </c>
      <c r="Q23" s="160">
        <v>104815</v>
      </c>
      <c r="R23" s="160">
        <v>736327</v>
      </c>
      <c r="S23" s="160">
        <v>111272</v>
      </c>
      <c r="T23" s="160">
        <v>625055</v>
      </c>
      <c r="U23" s="160">
        <v>0</v>
      </c>
      <c r="V23" s="160">
        <v>104696</v>
      </c>
      <c r="W23" s="160">
        <v>24915</v>
      </c>
      <c r="X23" s="160">
        <v>119</v>
      </c>
      <c r="Y23" s="50"/>
      <c r="Z23" s="161">
        <v>762332</v>
      </c>
    </row>
    <row r="24" spans="1:26">
      <c r="A24" s="159" t="s">
        <v>207</v>
      </c>
      <c r="B24" s="160">
        <v>8717</v>
      </c>
      <c r="C24" s="160">
        <v>7181</v>
      </c>
      <c r="D24" s="160">
        <v>0</v>
      </c>
      <c r="E24" s="160">
        <v>4832</v>
      </c>
      <c r="F24" s="160">
        <v>9</v>
      </c>
      <c r="G24" s="160">
        <v>1546</v>
      </c>
      <c r="H24" s="160">
        <v>0</v>
      </c>
      <c r="I24" s="160">
        <v>1546</v>
      </c>
      <c r="J24" s="160">
        <v>1</v>
      </c>
      <c r="K24" s="160">
        <v>0</v>
      </c>
      <c r="L24" s="160">
        <v>35279236</v>
      </c>
      <c r="M24" s="160">
        <v>978579</v>
      </c>
      <c r="N24" s="160">
        <v>18280832</v>
      </c>
      <c r="O24" s="160">
        <v>611098</v>
      </c>
      <c r="P24" s="160">
        <v>16998404</v>
      </c>
      <c r="Q24" s="160">
        <v>367481</v>
      </c>
      <c r="R24" s="160">
        <v>5067641</v>
      </c>
      <c r="S24" s="160">
        <v>3831772</v>
      </c>
      <c r="T24" s="160">
        <v>1082859</v>
      </c>
      <c r="U24" s="160">
        <v>153010</v>
      </c>
      <c r="V24" s="160">
        <v>299699</v>
      </c>
      <c r="W24" s="160">
        <v>11930763</v>
      </c>
      <c r="X24" s="160">
        <v>67782</v>
      </c>
      <c r="Y24" s="50"/>
      <c r="Z24" s="161">
        <v>35287963</v>
      </c>
    </row>
    <row r="25" spans="1:26">
      <c r="A25" s="159" t="s">
        <v>208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6225354</v>
      </c>
      <c r="M25" s="160">
        <v>104093</v>
      </c>
      <c r="N25" s="160">
        <v>5026821</v>
      </c>
      <c r="O25" s="160">
        <v>77936</v>
      </c>
      <c r="P25" s="160">
        <v>1198533</v>
      </c>
      <c r="Q25" s="160">
        <v>26157</v>
      </c>
      <c r="R25" s="160">
        <v>499409</v>
      </c>
      <c r="S25" s="160">
        <v>328395</v>
      </c>
      <c r="T25" s="160">
        <v>101355</v>
      </c>
      <c r="U25" s="160">
        <v>69659</v>
      </c>
      <c r="V25" s="160">
        <v>25060</v>
      </c>
      <c r="W25" s="160">
        <v>699124</v>
      </c>
      <c r="X25" s="160">
        <v>1097</v>
      </c>
      <c r="Y25" s="50"/>
      <c r="Z25" s="161">
        <v>6225354</v>
      </c>
    </row>
    <row r="26" spans="1:26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50"/>
      <c r="Z26" s="161">
        <v>0</v>
      </c>
    </row>
    <row r="27" spans="1:26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0</v>
      </c>
      <c r="G27" s="160">
        <v>0</v>
      </c>
      <c r="H27" s="160">
        <v>0</v>
      </c>
      <c r="I27" s="160">
        <v>0</v>
      </c>
      <c r="J27" s="160">
        <v>0</v>
      </c>
      <c r="K27" s="160">
        <v>0</v>
      </c>
      <c r="L27" s="160">
        <v>272497</v>
      </c>
      <c r="M27" s="160">
        <v>4327</v>
      </c>
      <c r="N27" s="160">
        <v>272497</v>
      </c>
      <c r="O27" s="160">
        <v>4327</v>
      </c>
      <c r="P27" s="160">
        <v>0</v>
      </c>
      <c r="Q27" s="160">
        <v>0</v>
      </c>
      <c r="R27" s="160">
        <v>0</v>
      </c>
      <c r="S27" s="160">
        <v>0</v>
      </c>
      <c r="T27" s="160">
        <v>0</v>
      </c>
      <c r="U27" s="160">
        <v>0</v>
      </c>
      <c r="V27" s="160">
        <v>0</v>
      </c>
      <c r="W27" s="160">
        <v>0</v>
      </c>
      <c r="X27" s="160">
        <v>0</v>
      </c>
      <c r="Y27" s="50"/>
      <c r="Z27" s="161">
        <v>272497</v>
      </c>
    </row>
    <row r="28" spans="1:26">
      <c r="A28" s="159" t="s">
        <v>211</v>
      </c>
      <c r="B28" s="160">
        <v>16511</v>
      </c>
      <c r="C28" s="160">
        <v>16468</v>
      </c>
      <c r="D28" s="160">
        <v>16468</v>
      </c>
      <c r="E28" s="160">
        <v>0</v>
      </c>
      <c r="F28" s="160">
        <v>6</v>
      </c>
      <c r="G28" s="160">
        <v>49</v>
      </c>
      <c r="H28" s="160">
        <v>0</v>
      </c>
      <c r="I28" s="160">
        <v>0</v>
      </c>
      <c r="J28" s="160">
        <v>0</v>
      </c>
      <c r="K28" s="160">
        <v>0</v>
      </c>
      <c r="L28" s="160">
        <v>160940</v>
      </c>
      <c r="M28" s="160">
        <v>12745</v>
      </c>
      <c r="N28" s="160">
        <v>160772</v>
      </c>
      <c r="O28" s="160">
        <v>12744</v>
      </c>
      <c r="P28" s="160">
        <v>168</v>
      </c>
      <c r="Q28" s="160">
        <v>1</v>
      </c>
      <c r="R28" s="160">
        <v>168</v>
      </c>
      <c r="S28" s="160">
        <v>168</v>
      </c>
      <c r="T28" s="160">
        <v>0</v>
      </c>
      <c r="U28" s="160">
        <v>0</v>
      </c>
      <c r="V28" s="160">
        <v>1</v>
      </c>
      <c r="W28" s="160">
        <v>0</v>
      </c>
      <c r="X28" s="160">
        <v>0</v>
      </c>
      <c r="Y28" s="50"/>
      <c r="Z28" s="161">
        <v>177457</v>
      </c>
    </row>
    <row r="29" spans="1:26">
      <c r="A29" s="159" t="s">
        <v>249</v>
      </c>
      <c r="B29" s="160">
        <v>69585</v>
      </c>
      <c r="C29" s="160">
        <v>0</v>
      </c>
      <c r="D29" s="160">
        <v>0</v>
      </c>
      <c r="E29" s="160">
        <v>0</v>
      </c>
      <c r="F29" s="160">
        <v>0</v>
      </c>
      <c r="G29" s="160">
        <v>69914</v>
      </c>
      <c r="H29" s="160">
        <v>44947</v>
      </c>
      <c r="I29" s="160">
        <v>0</v>
      </c>
      <c r="J29" s="160">
        <v>329</v>
      </c>
      <c r="K29" s="160">
        <v>0</v>
      </c>
      <c r="L29" s="160">
        <v>24328730</v>
      </c>
      <c r="M29" s="160">
        <v>819357</v>
      </c>
      <c r="N29" s="160">
        <v>16591962</v>
      </c>
      <c r="O29" s="160">
        <v>593255</v>
      </c>
      <c r="P29" s="160">
        <v>7736768</v>
      </c>
      <c r="Q29" s="160">
        <v>226102</v>
      </c>
      <c r="R29" s="160">
        <v>2600876</v>
      </c>
      <c r="S29" s="160">
        <v>1945068</v>
      </c>
      <c r="T29" s="160">
        <v>465408</v>
      </c>
      <c r="U29" s="160">
        <v>190400</v>
      </c>
      <c r="V29" s="160">
        <v>181932</v>
      </c>
      <c r="W29" s="160">
        <v>5135892</v>
      </c>
      <c r="X29" s="160">
        <v>44170</v>
      </c>
      <c r="Y29" s="50"/>
      <c r="Z29" s="161">
        <v>24398644</v>
      </c>
    </row>
    <row r="30" spans="1:26">
      <c r="A30" s="159" t="s">
        <v>212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  <c r="H30" s="160">
        <v>0</v>
      </c>
      <c r="I30" s="160">
        <v>0</v>
      </c>
      <c r="J30" s="160">
        <v>0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50"/>
      <c r="Z30" s="161">
        <v>0</v>
      </c>
    </row>
    <row r="31" spans="1:26" ht="13.3" thickBot="1">
      <c r="A31" s="162" t="s">
        <v>213</v>
      </c>
      <c r="B31" s="163">
        <v>320196</v>
      </c>
      <c r="C31" s="163">
        <v>0</v>
      </c>
      <c r="D31" s="163">
        <v>0</v>
      </c>
      <c r="E31" s="163">
        <v>0</v>
      </c>
      <c r="F31" s="163">
        <v>0</v>
      </c>
      <c r="G31" s="163">
        <v>86</v>
      </c>
      <c r="H31" s="163">
        <v>0</v>
      </c>
      <c r="I31" s="163">
        <v>0</v>
      </c>
      <c r="J31" s="163">
        <v>0</v>
      </c>
      <c r="K31" s="163">
        <v>320110</v>
      </c>
      <c r="L31" s="163">
        <v>26537427</v>
      </c>
      <c r="M31" s="163">
        <v>572620</v>
      </c>
      <c r="N31" s="163">
        <v>13682229</v>
      </c>
      <c r="O31" s="163">
        <v>271123</v>
      </c>
      <c r="P31" s="163">
        <v>12855198</v>
      </c>
      <c r="Q31" s="163">
        <v>301497</v>
      </c>
      <c r="R31" s="163">
        <v>3177537</v>
      </c>
      <c r="S31" s="163">
        <v>1659012</v>
      </c>
      <c r="T31" s="163">
        <v>1434807</v>
      </c>
      <c r="U31" s="163">
        <v>83718</v>
      </c>
      <c r="V31" s="163">
        <v>255524</v>
      </c>
      <c r="W31" s="163">
        <v>9677661</v>
      </c>
      <c r="X31" s="163">
        <v>45973</v>
      </c>
      <c r="Y31" s="50"/>
      <c r="Z31" s="164">
        <v>26537513</v>
      </c>
    </row>
    <row r="32" spans="1:26" ht="13.3" thickBot="1">
      <c r="A32" s="165"/>
      <c r="Z32" s="124"/>
    </row>
    <row r="33" spans="1:26" s="95" customFormat="1" ht="13.3" thickBot="1">
      <c r="A33" s="166" t="s">
        <v>214</v>
      </c>
      <c r="B33" s="167">
        <v>3804422</v>
      </c>
      <c r="C33" s="167">
        <v>27449</v>
      </c>
      <c r="D33" s="167">
        <v>20268</v>
      </c>
      <c r="E33" s="167">
        <v>4832</v>
      </c>
      <c r="F33" s="167">
        <v>16</v>
      </c>
      <c r="G33" s="167">
        <v>1672280</v>
      </c>
      <c r="H33" s="167">
        <v>1479938</v>
      </c>
      <c r="I33" s="167">
        <v>128597</v>
      </c>
      <c r="J33" s="167">
        <v>5401</v>
      </c>
      <c r="K33" s="167">
        <v>2110110</v>
      </c>
      <c r="L33" s="167">
        <v>207439570</v>
      </c>
      <c r="M33" s="167">
        <v>5498082</v>
      </c>
      <c r="N33" s="167">
        <v>124049942</v>
      </c>
      <c r="O33" s="167">
        <v>3167682</v>
      </c>
      <c r="P33" s="167">
        <v>83389628</v>
      </c>
      <c r="Q33" s="167">
        <v>2330400</v>
      </c>
      <c r="R33" s="167">
        <v>25260206</v>
      </c>
      <c r="S33" s="167">
        <v>16020323</v>
      </c>
      <c r="T33" s="167">
        <v>8298092</v>
      </c>
      <c r="U33" s="167">
        <v>941791</v>
      </c>
      <c r="V33" s="167">
        <v>1911587</v>
      </c>
      <c r="W33" s="167">
        <v>58129422</v>
      </c>
      <c r="X33" s="167">
        <v>418813</v>
      </c>
      <c r="Y33" s="174"/>
      <c r="Z33" s="167">
        <v>209139299</v>
      </c>
    </row>
    <row r="34" spans="1:26" s="95" customFormat="1">
      <c r="A34" s="124"/>
      <c r="B34" s="124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1"/>
    </row>
    <row r="35" spans="1:26">
      <c r="A35" s="11" t="s">
        <v>103</v>
      </c>
      <c r="B35" s="170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Z35" s="95"/>
    </row>
    <row r="36" spans="1:26" s="95" customFormat="1">
      <c r="A36" s="11" t="s">
        <v>104</v>
      </c>
      <c r="B36" s="170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1"/>
    </row>
    <row r="37" spans="1:26" s="95" customFormat="1">
      <c r="A37" s="11"/>
      <c r="B37" s="11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1"/>
    </row>
    <row r="38" spans="1:26" s="95" customFormat="1">
      <c r="B38" s="11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  <c r="V38" s="169"/>
      <c r="W38" s="169"/>
      <c r="X38" s="169"/>
      <c r="Y38" s="11"/>
      <c r="Z38" s="64"/>
    </row>
    <row r="39" spans="1:26">
      <c r="A39" s="11" t="s">
        <v>109</v>
      </c>
      <c r="Z39" s="95"/>
    </row>
  </sheetData>
  <sortState xmlns:xlrd2="http://schemas.microsoft.com/office/spreadsheetml/2017/richdata2" ref="A14:AA31">
    <sortCondition ref="A14"/>
  </sortState>
  <mergeCells count="29">
    <mergeCell ref="P9:X9"/>
    <mergeCell ref="R10:V10"/>
    <mergeCell ref="W10:X10"/>
    <mergeCell ref="I10:I11"/>
    <mergeCell ref="J10:J11"/>
    <mergeCell ref="N10:N11"/>
    <mergeCell ref="O10:O11"/>
    <mergeCell ref="P10:P11"/>
    <mergeCell ref="H10:H11"/>
    <mergeCell ref="K9:K11"/>
    <mergeCell ref="L9:L11"/>
    <mergeCell ref="M9:M11"/>
    <mergeCell ref="N9:O9"/>
    <mergeCell ref="A4:Z4"/>
    <mergeCell ref="A5:Z5"/>
    <mergeCell ref="A7:A11"/>
    <mergeCell ref="B7:X7"/>
    <mergeCell ref="Z7:Z11"/>
    <mergeCell ref="B8:K8"/>
    <mergeCell ref="L8:X8"/>
    <mergeCell ref="B9:B11"/>
    <mergeCell ref="C9:F9"/>
    <mergeCell ref="G9:J9"/>
    <mergeCell ref="Q10:Q11"/>
    <mergeCell ref="C10:C11"/>
    <mergeCell ref="D10:D11"/>
    <mergeCell ref="E10:E11"/>
    <mergeCell ref="F10:F11"/>
    <mergeCell ref="G10:G11"/>
  </mergeCells>
  <conditionalFormatting sqref="A14:A16 A25:A26 A21:A23 A31 A28">
    <cfRule type="cellIs" dxfId="112" priority="10" stopIfTrue="1" operator="equal">
      <formula>"División"</formula>
    </cfRule>
  </conditionalFormatting>
  <conditionalFormatting sqref="A29">
    <cfRule type="cellIs" dxfId="111" priority="9" stopIfTrue="1" operator="equal">
      <formula>"División"</formula>
    </cfRule>
  </conditionalFormatting>
  <conditionalFormatting sqref="A27">
    <cfRule type="cellIs" dxfId="110" priority="8" stopIfTrue="1" operator="equal">
      <formula>"División"</formula>
    </cfRule>
  </conditionalFormatting>
  <conditionalFormatting sqref="A17:A18">
    <cfRule type="cellIs" dxfId="109" priority="6" stopIfTrue="1" operator="equal">
      <formula>"División"</formula>
    </cfRule>
  </conditionalFormatting>
  <conditionalFormatting sqref="A24">
    <cfRule type="cellIs" dxfId="108" priority="5" stopIfTrue="1" operator="equal">
      <formula>"División"</formula>
    </cfRule>
  </conditionalFormatting>
  <conditionalFormatting sqref="A19:A20">
    <cfRule type="cellIs" dxfId="107" priority="3" stopIfTrue="1" operator="equal">
      <formula>"División"</formula>
    </cfRule>
  </conditionalFormatting>
  <conditionalFormatting sqref="A30">
    <cfRule type="cellIs" dxfId="106" priority="2" stopIfTrue="1" operator="equal">
      <formula>"División"</formula>
    </cfRule>
  </conditionalFormatting>
  <hyperlinks>
    <hyperlink ref="Z1" location="'Índice '!A1" tooltip="Ir al Índice" display="Volver" xr:uid="{8D977505-35C1-438D-87C2-44F1B2836D28}"/>
  </hyperlinks>
  <printOptions horizontalCentered="1"/>
  <pageMargins left="0.15748031496062992" right="0.15748031496062992" top="0.69" bottom="0.27559055118110237" header="0" footer="0"/>
  <pageSetup scale="16" orientation="landscape" r:id="rId1"/>
  <headerFooter alignWithMargins="0">
    <oddFooter>&amp;L- &amp;P -&amp;R&amp;D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ED121-FA4D-4041-90DA-A9DA95AD3172}">
  <sheetPr codeName="Hoja41">
    <tabColor indexed="44"/>
    <pageSetUpPr fitToPage="1"/>
  </sheetPr>
  <dimension ref="A1:U39"/>
  <sheetViews>
    <sheetView showGridLines="0" zoomScale="75" zoomScaleNormal="75" workbookViewId="0"/>
  </sheetViews>
  <sheetFormatPr defaultColWidth="11.3984375" defaultRowHeight="12.75"/>
  <cols>
    <col min="1" max="1" width="35" style="11" customWidth="1"/>
    <col min="2" max="2" width="13.8984375" style="11" bestFit="1" customWidth="1"/>
    <col min="3" max="3" width="13.3984375" style="11" bestFit="1" customWidth="1"/>
    <col min="4" max="4" width="13.3984375" style="11" customWidth="1"/>
    <col min="5" max="5" width="17" style="11" customWidth="1"/>
    <col min="6" max="6" width="15.69921875" style="11" customWidth="1"/>
    <col min="7" max="7" width="14.8984375" style="11" customWidth="1"/>
    <col min="8" max="8" width="13.59765625" style="11" customWidth="1"/>
    <col min="9" max="9" width="12.3984375" style="11" customWidth="1"/>
    <col min="10" max="10" width="16.296875" style="11" customWidth="1"/>
    <col min="11" max="11" width="12.296875" style="11" customWidth="1"/>
    <col min="12" max="12" width="12.69921875" style="11" customWidth="1"/>
    <col min="13" max="13" width="13.3984375" style="11" bestFit="1" customWidth="1"/>
    <col min="14" max="14" width="15.59765625" style="11" customWidth="1"/>
    <col min="15" max="15" width="13.296875" style="11" customWidth="1"/>
    <col min="16" max="17" width="15.69921875" style="11" customWidth="1"/>
    <col min="18" max="18" width="16.09765625" style="11" customWidth="1"/>
    <col min="19" max="20" width="15.69921875" style="11" customWidth="1"/>
    <col min="21" max="21" width="14.59765625" style="11" customWidth="1"/>
    <col min="22" max="16384" width="11.3984375" style="11"/>
  </cols>
  <sheetData>
    <row r="1" spans="1:21">
      <c r="A1" s="10" t="s">
        <v>29</v>
      </c>
      <c r="U1" s="12" t="s">
        <v>30</v>
      </c>
    </row>
    <row r="2" spans="1:21">
      <c r="A2" s="10" t="s">
        <v>31</v>
      </c>
    </row>
    <row r="3" spans="1:21" ht="5.95" customHeight="1" thickBot="1">
      <c r="A3" s="10"/>
    </row>
    <row r="4" spans="1:21" ht="23.95" customHeight="1">
      <c r="A4" s="358" t="s">
        <v>882</v>
      </c>
      <c r="B4" s="359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60"/>
    </row>
    <row r="5" spans="1:21" ht="22.6" customHeight="1" thickBot="1">
      <c r="A5" s="380" t="s">
        <v>185</v>
      </c>
      <c r="B5" s="381"/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1"/>
      <c r="R5" s="381"/>
      <c r="S5" s="381"/>
      <c r="T5" s="381"/>
      <c r="U5" s="412"/>
    </row>
    <row r="6" spans="1:21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</row>
    <row r="7" spans="1:21" ht="12.75" customHeight="1">
      <c r="A7" s="384" t="s">
        <v>186</v>
      </c>
      <c r="B7" s="394" t="s">
        <v>94</v>
      </c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396"/>
    </row>
    <row r="8" spans="1:21" s="95" customFormat="1" ht="12.75" customHeight="1">
      <c r="A8" s="385"/>
      <c r="B8" s="394" t="s">
        <v>232</v>
      </c>
      <c r="C8" s="395"/>
      <c r="D8" s="395"/>
      <c r="E8" s="395"/>
      <c r="F8" s="395"/>
      <c r="G8" s="396"/>
      <c r="H8" s="394" t="s">
        <v>79</v>
      </c>
      <c r="I8" s="395"/>
      <c r="J8" s="395"/>
      <c r="K8" s="395"/>
      <c r="L8" s="396"/>
      <c r="M8" s="394" t="s">
        <v>85</v>
      </c>
      <c r="N8" s="395"/>
      <c r="O8" s="395"/>
      <c r="P8" s="395"/>
      <c r="Q8" s="396"/>
      <c r="R8" s="387" t="s">
        <v>94</v>
      </c>
      <c r="S8" s="397" t="s">
        <v>95</v>
      </c>
      <c r="T8" s="402"/>
      <c r="U8" s="403"/>
    </row>
    <row r="9" spans="1:21" s="95" customFormat="1" ht="12.75" customHeight="1">
      <c r="A9" s="385"/>
      <c r="B9" s="387" t="s">
        <v>217</v>
      </c>
      <c r="C9" s="397" t="s">
        <v>233</v>
      </c>
      <c r="D9" s="402"/>
      <c r="E9" s="402"/>
      <c r="F9" s="403"/>
      <c r="G9" s="387" t="s">
        <v>234</v>
      </c>
      <c r="H9" s="404" t="s">
        <v>217</v>
      </c>
      <c r="I9" s="413" t="s">
        <v>218</v>
      </c>
      <c r="J9" s="414"/>
      <c r="K9" s="404" t="s">
        <v>219</v>
      </c>
      <c r="L9" s="404" t="s">
        <v>220</v>
      </c>
      <c r="M9" s="404" t="s">
        <v>217</v>
      </c>
      <c r="N9" s="404" t="s">
        <v>235</v>
      </c>
      <c r="O9" s="404" t="s">
        <v>111</v>
      </c>
      <c r="P9" s="404" t="s">
        <v>112</v>
      </c>
      <c r="Q9" s="404" t="s">
        <v>236</v>
      </c>
      <c r="R9" s="404"/>
      <c r="S9" s="387" t="s">
        <v>217</v>
      </c>
      <c r="T9" s="387" t="s">
        <v>114</v>
      </c>
      <c r="U9" s="404" t="s">
        <v>115</v>
      </c>
    </row>
    <row r="10" spans="1:21" s="95" customFormat="1" ht="18" customHeight="1">
      <c r="A10" s="385"/>
      <c r="B10" s="400"/>
      <c r="C10" s="387" t="s">
        <v>217</v>
      </c>
      <c r="D10" s="397" t="s">
        <v>237</v>
      </c>
      <c r="E10" s="402"/>
      <c r="F10" s="403"/>
      <c r="G10" s="400"/>
      <c r="H10" s="404"/>
      <c r="I10" s="387" t="s">
        <v>217</v>
      </c>
      <c r="J10" s="387" t="s">
        <v>81</v>
      </c>
      <c r="K10" s="404"/>
      <c r="L10" s="404"/>
      <c r="M10" s="404"/>
      <c r="N10" s="404"/>
      <c r="O10" s="404"/>
      <c r="P10" s="404"/>
      <c r="Q10" s="404"/>
      <c r="R10" s="404"/>
      <c r="S10" s="404"/>
      <c r="T10" s="404"/>
      <c r="U10" s="404"/>
    </row>
    <row r="11" spans="1:21" s="95" customFormat="1" ht="53.35" customHeight="1">
      <c r="A11" s="386"/>
      <c r="B11" s="401"/>
      <c r="C11" s="401"/>
      <c r="D11" s="172" t="s">
        <v>217</v>
      </c>
      <c r="E11" s="172" t="s">
        <v>238</v>
      </c>
      <c r="F11" s="172" t="s">
        <v>239</v>
      </c>
      <c r="G11" s="401"/>
      <c r="H11" s="405"/>
      <c r="I11" s="401"/>
      <c r="J11" s="401"/>
      <c r="K11" s="405"/>
      <c r="L11" s="405"/>
      <c r="M11" s="405"/>
      <c r="N11" s="405"/>
      <c r="O11" s="405"/>
      <c r="P11" s="405"/>
      <c r="Q11" s="405"/>
      <c r="R11" s="405"/>
      <c r="S11" s="405"/>
      <c r="T11" s="405"/>
      <c r="U11" s="405"/>
    </row>
    <row r="12" spans="1:21" s="95" customFormat="1" ht="14.3" customHeight="1">
      <c r="A12" s="151"/>
      <c r="B12" s="154"/>
      <c r="C12" s="154"/>
      <c r="D12" s="176"/>
      <c r="E12" s="176"/>
      <c r="F12" s="176"/>
      <c r="G12" s="154"/>
      <c r="H12" s="176"/>
      <c r="I12" s="154"/>
      <c r="J12" s="154"/>
      <c r="K12" s="176"/>
      <c r="L12" s="176"/>
      <c r="M12" s="176"/>
      <c r="N12" s="176"/>
      <c r="O12" s="176"/>
      <c r="P12" s="176"/>
      <c r="Q12" s="176"/>
      <c r="R12" s="176"/>
      <c r="S12" s="176"/>
    </row>
    <row r="13" spans="1:21" ht="13.3" thickBot="1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21">
      <c r="A14" s="155" t="s">
        <v>197</v>
      </c>
      <c r="B14" s="156">
        <v>4882261</v>
      </c>
      <c r="C14" s="156">
        <v>1647755</v>
      </c>
      <c r="D14" s="156">
        <v>1478638</v>
      </c>
      <c r="E14" s="156">
        <v>1142760</v>
      </c>
      <c r="F14" s="156">
        <v>335878</v>
      </c>
      <c r="G14" s="156">
        <v>3234506</v>
      </c>
      <c r="H14" s="156">
        <v>526105</v>
      </c>
      <c r="I14" s="156">
        <v>12015</v>
      </c>
      <c r="J14" s="156">
        <v>0</v>
      </c>
      <c r="K14" s="156">
        <v>291227</v>
      </c>
      <c r="L14" s="156">
        <v>222863</v>
      </c>
      <c r="M14" s="156">
        <v>1762349</v>
      </c>
      <c r="N14" s="156">
        <v>1140</v>
      </c>
      <c r="O14" s="156">
        <v>1544282</v>
      </c>
      <c r="P14" s="156">
        <v>216927</v>
      </c>
      <c r="Q14" s="156">
        <v>0</v>
      </c>
      <c r="R14" s="158">
        <v>8384172</v>
      </c>
      <c r="S14" s="158">
        <v>626278</v>
      </c>
      <c r="T14" s="156">
        <v>626233</v>
      </c>
      <c r="U14" s="156">
        <v>45</v>
      </c>
    </row>
    <row r="15" spans="1:21">
      <c r="A15" s="159" t="s">
        <v>210</v>
      </c>
      <c r="B15" s="160">
        <v>896154</v>
      </c>
      <c r="C15" s="160">
        <v>84817</v>
      </c>
      <c r="D15" s="160">
        <v>20240</v>
      </c>
      <c r="E15" s="160">
        <v>20240</v>
      </c>
      <c r="F15" s="160">
        <v>0</v>
      </c>
      <c r="G15" s="160">
        <v>811337</v>
      </c>
      <c r="H15" s="160">
        <v>141442</v>
      </c>
      <c r="I15" s="160">
        <v>0</v>
      </c>
      <c r="J15" s="160">
        <v>0</v>
      </c>
      <c r="K15" s="160">
        <v>0</v>
      </c>
      <c r="L15" s="160">
        <v>141442</v>
      </c>
      <c r="M15" s="160">
        <v>218656</v>
      </c>
      <c r="N15" s="160">
        <v>0</v>
      </c>
      <c r="O15" s="160">
        <v>145947</v>
      </c>
      <c r="P15" s="160">
        <v>72709</v>
      </c>
      <c r="Q15" s="160">
        <v>0</v>
      </c>
      <c r="R15" s="161">
        <v>1611248</v>
      </c>
      <c r="S15" s="161">
        <v>255776</v>
      </c>
      <c r="T15" s="160">
        <v>255766</v>
      </c>
      <c r="U15" s="160">
        <v>10</v>
      </c>
    </row>
    <row r="16" spans="1:21">
      <c r="A16" s="159" t="s">
        <v>198</v>
      </c>
      <c r="B16" s="160">
        <v>3182951</v>
      </c>
      <c r="C16" s="160">
        <v>320647</v>
      </c>
      <c r="D16" s="160">
        <v>102922</v>
      </c>
      <c r="E16" s="160">
        <v>93661</v>
      </c>
      <c r="F16" s="160">
        <v>9261</v>
      </c>
      <c r="G16" s="160">
        <v>2862304</v>
      </c>
      <c r="H16" s="160">
        <v>737040</v>
      </c>
      <c r="I16" s="160">
        <v>77193</v>
      </c>
      <c r="J16" s="160">
        <v>77193</v>
      </c>
      <c r="K16" s="160">
        <v>193422</v>
      </c>
      <c r="L16" s="160">
        <v>466425</v>
      </c>
      <c r="M16" s="160">
        <v>1255231</v>
      </c>
      <c r="N16" s="160">
        <v>0</v>
      </c>
      <c r="O16" s="160">
        <v>1016222</v>
      </c>
      <c r="P16" s="160">
        <v>239009</v>
      </c>
      <c r="Q16" s="160">
        <v>0</v>
      </c>
      <c r="R16" s="161">
        <v>5959198</v>
      </c>
      <c r="S16" s="161">
        <v>478199</v>
      </c>
      <c r="T16" s="160">
        <v>478199</v>
      </c>
      <c r="U16" s="160">
        <v>0</v>
      </c>
    </row>
    <row r="17" spans="1:21">
      <c r="A17" s="159" t="s">
        <v>199</v>
      </c>
      <c r="B17" s="160">
        <v>22816273</v>
      </c>
      <c r="C17" s="160">
        <v>13128551</v>
      </c>
      <c r="D17" s="160">
        <v>11141689</v>
      </c>
      <c r="E17" s="160">
        <v>7278794</v>
      </c>
      <c r="F17" s="160">
        <v>3842881</v>
      </c>
      <c r="G17" s="160">
        <v>9687722</v>
      </c>
      <c r="H17" s="160">
        <v>4313057</v>
      </c>
      <c r="I17" s="160">
        <v>5364</v>
      </c>
      <c r="J17" s="160">
        <v>3800</v>
      </c>
      <c r="K17" s="160">
        <v>1196990</v>
      </c>
      <c r="L17" s="160">
        <v>3110703</v>
      </c>
      <c r="M17" s="160">
        <v>9152506</v>
      </c>
      <c r="N17" s="160">
        <v>8813</v>
      </c>
      <c r="O17" s="160">
        <v>8255091</v>
      </c>
      <c r="P17" s="160">
        <v>888602</v>
      </c>
      <c r="Q17" s="160">
        <v>0</v>
      </c>
      <c r="R17" s="161">
        <v>42563727</v>
      </c>
      <c r="S17" s="161">
        <v>3578910</v>
      </c>
      <c r="T17" s="160">
        <v>3578909</v>
      </c>
      <c r="U17" s="160">
        <v>1</v>
      </c>
    </row>
    <row r="18" spans="1:21">
      <c r="A18" s="159" t="s">
        <v>200</v>
      </c>
      <c r="B18" s="160">
        <v>32139235</v>
      </c>
      <c r="C18" s="160">
        <v>17607336</v>
      </c>
      <c r="D18" s="160">
        <v>15847595</v>
      </c>
      <c r="E18" s="160">
        <v>13186041</v>
      </c>
      <c r="F18" s="160">
        <v>2650819</v>
      </c>
      <c r="G18" s="160">
        <v>14531899</v>
      </c>
      <c r="H18" s="160">
        <v>5720820</v>
      </c>
      <c r="I18" s="160">
        <v>1336926</v>
      </c>
      <c r="J18" s="160">
        <v>1213177</v>
      </c>
      <c r="K18" s="160">
        <v>1585674</v>
      </c>
      <c r="L18" s="160">
        <v>2798220</v>
      </c>
      <c r="M18" s="160">
        <v>7603633</v>
      </c>
      <c r="N18" s="160">
        <v>8088</v>
      </c>
      <c r="O18" s="160">
        <v>6351912</v>
      </c>
      <c r="P18" s="160">
        <v>1243633</v>
      </c>
      <c r="Q18" s="160">
        <v>0</v>
      </c>
      <c r="R18" s="161">
        <v>56897091</v>
      </c>
      <c r="S18" s="161">
        <v>3976166</v>
      </c>
      <c r="T18" s="160">
        <v>3974956</v>
      </c>
      <c r="U18" s="160">
        <v>1210</v>
      </c>
    </row>
    <row r="19" spans="1:21">
      <c r="A19" s="159" t="s">
        <v>201</v>
      </c>
      <c r="B19" s="160">
        <v>27137599</v>
      </c>
      <c r="C19" s="160">
        <v>11249178</v>
      </c>
      <c r="D19" s="160">
        <v>6831420</v>
      </c>
      <c r="E19" s="160">
        <v>5427448</v>
      </c>
      <c r="F19" s="160">
        <v>1391243</v>
      </c>
      <c r="G19" s="160">
        <v>15888421</v>
      </c>
      <c r="H19" s="160">
        <v>3547304</v>
      </c>
      <c r="I19" s="160">
        <v>0</v>
      </c>
      <c r="J19" s="160">
        <v>0</v>
      </c>
      <c r="K19" s="160">
        <v>1359578</v>
      </c>
      <c r="L19" s="160">
        <v>2187726</v>
      </c>
      <c r="M19" s="160">
        <v>9705600</v>
      </c>
      <c r="N19" s="160">
        <v>568879</v>
      </c>
      <c r="O19" s="160">
        <v>8141386</v>
      </c>
      <c r="P19" s="160">
        <v>995335</v>
      </c>
      <c r="Q19" s="160">
        <v>0</v>
      </c>
      <c r="R19" s="161">
        <v>44841538</v>
      </c>
      <c r="S19" s="161">
        <v>2008776</v>
      </c>
      <c r="T19" s="160">
        <v>2000363</v>
      </c>
      <c r="U19" s="160">
        <v>8413</v>
      </c>
    </row>
    <row r="20" spans="1:21">
      <c r="A20" s="159" t="s">
        <v>202</v>
      </c>
      <c r="B20" s="160">
        <v>17693</v>
      </c>
      <c r="C20" s="160">
        <v>2582</v>
      </c>
      <c r="D20" s="160">
        <v>2542</v>
      </c>
      <c r="E20" s="160">
        <v>2509</v>
      </c>
      <c r="F20" s="160">
        <v>33</v>
      </c>
      <c r="G20" s="160">
        <v>15111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1">
        <v>18454</v>
      </c>
      <c r="S20" s="161">
        <v>23640</v>
      </c>
      <c r="T20" s="160">
        <v>23640</v>
      </c>
      <c r="U20" s="160">
        <v>0</v>
      </c>
    </row>
    <row r="21" spans="1:21">
      <c r="A21" s="159" t="s">
        <v>203</v>
      </c>
      <c r="B21" s="160">
        <v>2673060</v>
      </c>
      <c r="C21" s="160">
        <v>727652</v>
      </c>
      <c r="D21" s="160">
        <v>550541</v>
      </c>
      <c r="E21" s="160">
        <v>12407</v>
      </c>
      <c r="F21" s="160">
        <v>538134</v>
      </c>
      <c r="G21" s="160">
        <v>1945408</v>
      </c>
      <c r="H21" s="160">
        <v>399862</v>
      </c>
      <c r="I21" s="160">
        <v>297202</v>
      </c>
      <c r="J21" s="160">
        <v>0</v>
      </c>
      <c r="K21" s="160">
        <v>0</v>
      </c>
      <c r="L21" s="160">
        <v>102660</v>
      </c>
      <c r="M21" s="160">
        <v>275560</v>
      </c>
      <c r="N21" s="160">
        <v>69616</v>
      </c>
      <c r="O21" s="160">
        <v>174439</v>
      </c>
      <c r="P21" s="160">
        <v>31505</v>
      </c>
      <c r="Q21" s="160">
        <v>0</v>
      </c>
      <c r="R21" s="161">
        <v>4977142</v>
      </c>
      <c r="S21" s="161">
        <v>773789</v>
      </c>
      <c r="T21" s="160">
        <v>602733</v>
      </c>
      <c r="U21" s="160">
        <v>171056</v>
      </c>
    </row>
    <row r="22" spans="1:21">
      <c r="A22" s="159" t="s">
        <v>204</v>
      </c>
      <c r="B22" s="160">
        <v>1989025</v>
      </c>
      <c r="C22" s="160">
        <v>149658</v>
      </c>
      <c r="D22" s="160">
        <v>113972</v>
      </c>
      <c r="E22" s="160">
        <v>99710</v>
      </c>
      <c r="F22" s="160">
        <v>14071</v>
      </c>
      <c r="G22" s="160">
        <v>1839367</v>
      </c>
      <c r="H22" s="160">
        <v>299252</v>
      </c>
      <c r="I22" s="160">
        <v>0</v>
      </c>
      <c r="J22" s="160">
        <v>0</v>
      </c>
      <c r="K22" s="160">
        <v>64897</v>
      </c>
      <c r="L22" s="160">
        <v>234355</v>
      </c>
      <c r="M22" s="160">
        <v>788254</v>
      </c>
      <c r="N22" s="160">
        <v>14053</v>
      </c>
      <c r="O22" s="160">
        <v>640583</v>
      </c>
      <c r="P22" s="160">
        <v>133618</v>
      </c>
      <c r="Q22" s="160">
        <v>0</v>
      </c>
      <c r="R22" s="161">
        <v>3835533</v>
      </c>
      <c r="S22" s="161">
        <v>187532</v>
      </c>
      <c r="T22" s="160">
        <v>187530</v>
      </c>
      <c r="U22" s="160">
        <v>2</v>
      </c>
    </row>
    <row r="23" spans="1:21">
      <c r="A23" s="159" t="s">
        <v>206</v>
      </c>
      <c r="B23" s="160">
        <v>623376</v>
      </c>
      <c r="C23" s="160">
        <v>47202</v>
      </c>
      <c r="D23" s="160">
        <v>1</v>
      </c>
      <c r="E23" s="160">
        <v>1</v>
      </c>
      <c r="F23" s="160">
        <v>0</v>
      </c>
      <c r="G23" s="160">
        <v>576174</v>
      </c>
      <c r="H23" s="160">
        <v>12200</v>
      </c>
      <c r="I23" s="160">
        <v>0</v>
      </c>
      <c r="J23" s="160">
        <v>0</v>
      </c>
      <c r="K23" s="160">
        <v>0</v>
      </c>
      <c r="L23" s="160">
        <v>12200</v>
      </c>
      <c r="M23" s="160">
        <v>193212</v>
      </c>
      <c r="N23" s="160">
        <v>22206</v>
      </c>
      <c r="O23" s="160">
        <v>171006</v>
      </c>
      <c r="P23" s="160">
        <v>0</v>
      </c>
      <c r="Q23" s="160">
        <v>0</v>
      </c>
      <c r="R23" s="161">
        <v>920935</v>
      </c>
      <c r="S23" s="161">
        <v>178056</v>
      </c>
      <c r="T23" s="160">
        <v>178840</v>
      </c>
      <c r="U23" s="160">
        <v>-784</v>
      </c>
    </row>
    <row r="24" spans="1:21">
      <c r="A24" s="159" t="s">
        <v>207</v>
      </c>
      <c r="B24" s="160">
        <v>26556405</v>
      </c>
      <c r="C24" s="160">
        <v>12411024</v>
      </c>
      <c r="D24" s="160">
        <v>10149765</v>
      </c>
      <c r="E24" s="160">
        <v>6986737</v>
      </c>
      <c r="F24" s="160">
        <v>3153602</v>
      </c>
      <c r="G24" s="160">
        <v>14145381</v>
      </c>
      <c r="H24" s="160">
        <v>5453484</v>
      </c>
      <c r="I24" s="160">
        <v>0</v>
      </c>
      <c r="J24" s="160">
        <v>0</v>
      </c>
      <c r="K24" s="160">
        <v>2122138</v>
      </c>
      <c r="L24" s="160">
        <v>3331346</v>
      </c>
      <c r="M24" s="160">
        <v>9442203</v>
      </c>
      <c r="N24" s="160">
        <v>15309</v>
      </c>
      <c r="O24" s="160">
        <v>7974975</v>
      </c>
      <c r="P24" s="160">
        <v>1364691</v>
      </c>
      <c r="Q24" s="160">
        <v>87228</v>
      </c>
      <c r="R24" s="161">
        <v>57331925</v>
      </c>
      <c r="S24" s="161">
        <v>3694818</v>
      </c>
      <c r="T24" s="160">
        <v>3613823</v>
      </c>
      <c r="U24" s="160">
        <v>80995</v>
      </c>
    </row>
    <row r="25" spans="1:21">
      <c r="A25" s="159" t="s">
        <v>208</v>
      </c>
      <c r="B25" s="160">
        <v>3460186</v>
      </c>
      <c r="C25" s="160">
        <v>1005490</v>
      </c>
      <c r="D25" s="160">
        <v>851883</v>
      </c>
      <c r="E25" s="160">
        <v>614148</v>
      </c>
      <c r="F25" s="160">
        <v>237735</v>
      </c>
      <c r="G25" s="160">
        <v>2454696</v>
      </c>
      <c r="H25" s="160">
        <v>935471</v>
      </c>
      <c r="I25" s="160">
        <v>0</v>
      </c>
      <c r="J25" s="160">
        <v>0</v>
      </c>
      <c r="K25" s="160">
        <v>290060</v>
      </c>
      <c r="L25" s="160">
        <v>645411</v>
      </c>
      <c r="M25" s="160">
        <v>2938914</v>
      </c>
      <c r="N25" s="160">
        <v>11809</v>
      </c>
      <c r="O25" s="160">
        <v>2579016</v>
      </c>
      <c r="P25" s="160">
        <v>348089</v>
      </c>
      <c r="Q25" s="160">
        <v>0</v>
      </c>
      <c r="R25" s="161">
        <v>7802590</v>
      </c>
      <c r="S25" s="161">
        <v>636348</v>
      </c>
      <c r="T25" s="160">
        <v>636296</v>
      </c>
      <c r="U25" s="160">
        <v>52</v>
      </c>
    </row>
    <row r="26" spans="1:21">
      <c r="A26" s="159" t="s">
        <v>205</v>
      </c>
      <c r="B26" s="160">
        <v>7405</v>
      </c>
      <c r="C26" s="160">
        <v>7405</v>
      </c>
      <c r="D26" s="160">
        <v>2365</v>
      </c>
      <c r="E26" s="160">
        <v>2365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1">
        <v>8187</v>
      </c>
      <c r="S26" s="161">
        <v>29341</v>
      </c>
      <c r="T26" s="160">
        <v>29341</v>
      </c>
      <c r="U26" s="160">
        <v>0</v>
      </c>
    </row>
    <row r="27" spans="1:21">
      <c r="A27" s="159" t="s">
        <v>209</v>
      </c>
      <c r="B27" s="160">
        <v>108601</v>
      </c>
      <c r="C27" s="160">
        <v>19277</v>
      </c>
      <c r="D27" s="160">
        <v>19277</v>
      </c>
      <c r="E27" s="160">
        <v>19218</v>
      </c>
      <c r="F27" s="160">
        <v>0</v>
      </c>
      <c r="G27" s="160">
        <v>89324</v>
      </c>
      <c r="H27" s="160">
        <v>70502</v>
      </c>
      <c r="I27" s="160">
        <v>0</v>
      </c>
      <c r="J27" s="160">
        <v>0</v>
      </c>
      <c r="K27" s="160">
        <v>70502</v>
      </c>
      <c r="L27" s="160">
        <v>0</v>
      </c>
      <c r="M27" s="160">
        <v>0</v>
      </c>
      <c r="N27" s="160">
        <v>0</v>
      </c>
      <c r="O27" s="160">
        <v>0</v>
      </c>
      <c r="P27" s="160">
        <v>0</v>
      </c>
      <c r="Q27" s="160">
        <v>0</v>
      </c>
      <c r="R27" s="161">
        <v>183410</v>
      </c>
      <c r="S27" s="161">
        <v>123633</v>
      </c>
      <c r="T27" s="160">
        <v>123633</v>
      </c>
      <c r="U27" s="160">
        <v>0</v>
      </c>
    </row>
    <row r="28" spans="1:21">
      <c r="A28" s="159" t="s">
        <v>211</v>
      </c>
      <c r="B28" s="160">
        <v>903468</v>
      </c>
      <c r="C28" s="160">
        <v>221815</v>
      </c>
      <c r="D28" s="160">
        <v>217699</v>
      </c>
      <c r="E28" s="160">
        <v>217699</v>
      </c>
      <c r="F28" s="160">
        <v>0</v>
      </c>
      <c r="G28" s="160">
        <v>681653</v>
      </c>
      <c r="H28" s="160">
        <v>30792</v>
      </c>
      <c r="I28" s="160">
        <v>0</v>
      </c>
      <c r="J28" s="160">
        <v>0</v>
      </c>
      <c r="K28" s="160">
        <v>30792</v>
      </c>
      <c r="L28" s="160">
        <v>0</v>
      </c>
      <c r="M28" s="160">
        <v>0</v>
      </c>
      <c r="N28" s="160">
        <v>0</v>
      </c>
      <c r="O28" s="160">
        <v>0</v>
      </c>
      <c r="P28" s="160">
        <v>0</v>
      </c>
      <c r="Q28" s="160">
        <v>0</v>
      </c>
      <c r="R28" s="161">
        <v>1314948</v>
      </c>
      <c r="S28" s="161">
        <v>115793</v>
      </c>
      <c r="T28" s="160">
        <v>115793</v>
      </c>
      <c r="U28" s="160">
        <v>0</v>
      </c>
    </row>
    <row r="29" spans="1:21">
      <c r="A29" s="159" t="s">
        <v>249</v>
      </c>
      <c r="B29" s="160">
        <v>18235232</v>
      </c>
      <c r="C29" s="160">
        <v>5676353</v>
      </c>
      <c r="D29" s="160">
        <v>3499494</v>
      </c>
      <c r="E29" s="160">
        <v>2601709</v>
      </c>
      <c r="F29" s="160">
        <v>897777</v>
      </c>
      <c r="G29" s="160">
        <v>12558879</v>
      </c>
      <c r="H29" s="160">
        <v>4434197</v>
      </c>
      <c r="I29" s="160">
        <v>0</v>
      </c>
      <c r="J29" s="160">
        <v>0</v>
      </c>
      <c r="K29" s="160">
        <v>2429930</v>
      </c>
      <c r="L29" s="160">
        <v>2004267</v>
      </c>
      <c r="M29" s="160">
        <v>6686772</v>
      </c>
      <c r="N29" s="160">
        <v>35542</v>
      </c>
      <c r="O29" s="160">
        <v>5555942</v>
      </c>
      <c r="P29" s="160">
        <v>1095288</v>
      </c>
      <c r="Q29" s="160">
        <v>0</v>
      </c>
      <c r="R29" s="161">
        <v>36399316</v>
      </c>
      <c r="S29" s="161">
        <v>2611840</v>
      </c>
      <c r="T29" s="160">
        <v>2530802</v>
      </c>
      <c r="U29" s="160">
        <v>81038</v>
      </c>
    </row>
    <row r="30" spans="1:21">
      <c r="A30" s="159" t="s">
        <v>212</v>
      </c>
      <c r="B30" s="160">
        <v>130114</v>
      </c>
      <c r="C30" s="160">
        <v>79304</v>
      </c>
      <c r="D30" s="160">
        <v>78715</v>
      </c>
      <c r="E30" s="160">
        <v>78715</v>
      </c>
      <c r="F30" s="160">
        <v>0</v>
      </c>
      <c r="G30" s="160">
        <v>50810</v>
      </c>
      <c r="H30" s="160">
        <v>766405</v>
      </c>
      <c r="I30" s="160">
        <v>0</v>
      </c>
      <c r="J30" s="160">
        <v>0</v>
      </c>
      <c r="K30" s="160">
        <v>766405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1">
        <v>1463844</v>
      </c>
      <c r="S30" s="161">
        <v>269326</v>
      </c>
      <c r="T30" s="160">
        <v>269326</v>
      </c>
      <c r="U30" s="160">
        <v>0</v>
      </c>
    </row>
    <row r="31" spans="1:21" ht="13.3" thickBot="1">
      <c r="A31" s="162" t="s">
        <v>213</v>
      </c>
      <c r="B31" s="163">
        <v>17641571</v>
      </c>
      <c r="C31" s="163">
        <v>6068056</v>
      </c>
      <c r="D31" s="163">
        <v>4627285</v>
      </c>
      <c r="E31" s="163">
        <v>3645087</v>
      </c>
      <c r="F31" s="163">
        <v>982198</v>
      </c>
      <c r="G31" s="163">
        <v>11573515</v>
      </c>
      <c r="H31" s="163">
        <v>5235016</v>
      </c>
      <c r="I31" s="163">
        <v>16501</v>
      </c>
      <c r="J31" s="163">
        <v>0</v>
      </c>
      <c r="K31" s="163">
        <v>3039762</v>
      </c>
      <c r="L31" s="163">
        <v>2178753</v>
      </c>
      <c r="M31" s="163">
        <v>6440381</v>
      </c>
      <c r="N31" s="163">
        <v>127816</v>
      </c>
      <c r="O31" s="163">
        <v>5581650</v>
      </c>
      <c r="P31" s="163">
        <v>730915</v>
      </c>
      <c r="Q31" s="163">
        <v>0</v>
      </c>
      <c r="R31" s="164">
        <v>38318661</v>
      </c>
      <c r="S31" s="164">
        <v>2414174</v>
      </c>
      <c r="T31" s="163">
        <v>2314219</v>
      </c>
      <c r="U31" s="163">
        <v>99955</v>
      </c>
    </row>
    <row r="32" spans="1:21" ht="13.3" thickBot="1">
      <c r="A32" s="165"/>
      <c r="R32" s="124"/>
      <c r="S32" s="124"/>
    </row>
    <row r="33" spans="1:21" s="95" customFormat="1" ht="13.3" thickBot="1">
      <c r="A33" s="166" t="s">
        <v>214</v>
      </c>
      <c r="B33" s="167">
        <v>163400609</v>
      </c>
      <c r="C33" s="167">
        <v>70454102</v>
      </c>
      <c r="D33" s="167">
        <v>55536043</v>
      </c>
      <c r="E33" s="167">
        <v>41429249</v>
      </c>
      <c r="F33" s="167">
        <v>14053632</v>
      </c>
      <c r="G33" s="167">
        <v>92946507</v>
      </c>
      <c r="H33" s="167">
        <v>32622949</v>
      </c>
      <c r="I33" s="167">
        <v>1745201</v>
      </c>
      <c r="J33" s="167">
        <v>1294170</v>
      </c>
      <c r="K33" s="167">
        <v>13441377</v>
      </c>
      <c r="L33" s="167">
        <v>17436371</v>
      </c>
      <c r="M33" s="167">
        <v>56463271</v>
      </c>
      <c r="N33" s="167">
        <v>883271</v>
      </c>
      <c r="O33" s="167">
        <v>48132451</v>
      </c>
      <c r="P33" s="167">
        <v>7360321</v>
      </c>
      <c r="Q33" s="167">
        <v>87228</v>
      </c>
      <c r="R33" s="167">
        <v>312831919</v>
      </c>
      <c r="S33" s="167">
        <v>21982395</v>
      </c>
      <c r="T33" s="167">
        <v>21540402</v>
      </c>
      <c r="U33" s="167">
        <v>441993</v>
      </c>
    </row>
    <row r="34" spans="1:21" s="95" customFormat="1">
      <c r="A34" s="124"/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</row>
    <row r="35" spans="1:21"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</row>
    <row r="36" spans="1:21" s="95" customFormat="1">
      <c r="A36" s="11"/>
      <c r="B36" s="169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</row>
    <row r="37" spans="1:21" s="95" customFormat="1">
      <c r="A37" s="175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</row>
    <row r="38" spans="1:21" s="95" customFormat="1">
      <c r="A38" s="11"/>
      <c r="B38" s="169"/>
      <c r="C38" s="169"/>
      <c r="D38" s="169"/>
      <c r="E38" s="169"/>
      <c r="F38" s="169"/>
      <c r="G38" s="169"/>
      <c r="H38" s="169"/>
      <c r="I38" s="169"/>
      <c r="J38" s="169"/>
      <c r="K38" s="169"/>
      <c r="L38" s="169"/>
      <c r="M38" s="169"/>
      <c r="N38" s="169"/>
      <c r="O38" s="169"/>
      <c r="P38" s="169"/>
      <c r="Q38" s="169"/>
      <c r="R38" s="169"/>
      <c r="S38" s="169"/>
      <c r="T38" s="169"/>
      <c r="U38" s="169"/>
    </row>
    <row r="39" spans="1:21">
      <c r="A39" s="11" t="s">
        <v>109</v>
      </c>
    </row>
  </sheetData>
  <sortState xmlns:xlrd2="http://schemas.microsoft.com/office/spreadsheetml/2017/richdata2" ref="A14:AA31">
    <sortCondition ref="A14"/>
  </sortState>
  <mergeCells count="28">
    <mergeCell ref="P9:P11"/>
    <mergeCell ref="Q9:Q11"/>
    <mergeCell ref="S9:S11"/>
    <mergeCell ref="T9:T11"/>
    <mergeCell ref="U9:U11"/>
    <mergeCell ref="I10:I11"/>
    <mergeCell ref="J10:J11"/>
    <mergeCell ref="B9:B11"/>
    <mergeCell ref="C9:F9"/>
    <mergeCell ref="G9:G11"/>
    <mergeCell ref="H9:H11"/>
    <mergeCell ref="I9:J9"/>
    <mergeCell ref="K9:K11"/>
    <mergeCell ref="L9:L11"/>
    <mergeCell ref="M9:M11"/>
    <mergeCell ref="N9:N11"/>
    <mergeCell ref="A4:U4"/>
    <mergeCell ref="A5:U5"/>
    <mergeCell ref="A7:A11"/>
    <mergeCell ref="B7:U7"/>
    <mergeCell ref="B8:G8"/>
    <mergeCell ref="H8:L8"/>
    <mergeCell ref="M8:Q8"/>
    <mergeCell ref="R8:R11"/>
    <mergeCell ref="S8:U8"/>
    <mergeCell ref="O9:O11"/>
    <mergeCell ref="C10:C11"/>
    <mergeCell ref="D10:F10"/>
  </mergeCells>
  <conditionalFormatting sqref="A14:A16 A25:A26 A21:A23 A31 A28">
    <cfRule type="cellIs" dxfId="105" priority="19" stopIfTrue="1" operator="equal">
      <formula>"División"</formula>
    </cfRule>
  </conditionalFormatting>
  <conditionalFormatting sqref="A29">
    <cfRule type="cellIs" dxfId="104" priority="18" stopIfTrue="1" operator="equal">
      <formula>"División"</formula>
    </cfRule>
  </conditionalFormatting>
  <conditionalFormatting sqref="A27">
    <cfRule type="cellIs" dxfId="103" priority="17" stopIfTrue="1" operator="equal">
      <formula>"División"</formula>
    </cfRule>
  </conditionalFormatting>
  <conditionalFormatting sqref="A17:A18">
    <cfRule type="cellIs" dxfId="102" priority="12" stopIfTrue="1" operator="equal">
      <formula>"División"</formula>
    </cfRule>
  </conditionalFormatting>
  <conditionalFormatting sqref="A24">
    <cfRule type="cellIs" dxfId="101" priority="10" stopIfTrue="1" operator="equal">
      <formula>"División"</formula>
    </cfRule>
  </conditionalFormatting>
  <conditionalFormatting sqref="A19:A20">
    <cfRule type="cellIs" dxfId="100" priority="6" stopIfTrue="1" operator="equal">
      <formula>"División"</formula>
    </cfRule>
  </conditionalFormatting>
  <conditionalFormatting sqref="A30">
    <cfRule type="cellIs" dxfId="99" priority="4" stopIfTrue="1" operator="equal">
      <formula>"División"</formula>
    </cfRule>
  </conditionalFormatting>
  <hyperlinks>
    <hyperlink ref="U1" location="'Índice '!A1" tooltip="Ir al Índice" display="Volver" xr:uid="{88C96D04-D05C-46FE-9B49-22ECCEA45A2E}"/>
  </hyperlinks>
  <printOptions horizontalCentered="1"/>
  <pageMargins left="0.15748031496062992" right="0.15748031496062992" top="0.69" bottom="0.27559055118110237" header="0" footer="0"/>
  <pageSetup scale="43" orientation="landscape" r:id="rId1"/>
  <headerFooter alignWithMargins="0">
    <oddFooter>&amp;L- &amp;P -&amp;R&amp;D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7A59-7B6F-4C0F-B602-C41EA5E047B0}">
  <sheetPr codeName="Hoja2">
    <tabColor indexed="44"/>
  </sheetPr>
  <dimension ref="A1:G38"/>
  <sheetViews>
    <sheetView showGridLines="0" zoomScale="75" workbookViewId="0"/>
  </sheetViews>
  <sheetFormatPr defaultColWidth="11.59765625" defaultRowHeight="12.75"/>
  <cols>
    <col min="1" max="1" width="47.09765625" style="2" customWidth="1"/>
    <col min="2" max="2" width="17.296875" style="2" customWidth="1"/>
    <col min="3" max="3" width="16.296875" style="2" customWidth="1"/>
    <col min="4" max="4" width="18.8984375" style="2" customWidth="1"/>
    <col min="5" max="5" width="15.296875" style="2" customWidth="1"/>
    <col min="6" max="6" width="18.69921875" style="2" customWidth="1"/>
    <col min="7" max="7" width="13.3984375" style="2" customWidth="1"/>
    <col min="8" max="16384" width="11.59765625" style="2"/>
  </cols>
  <sheetData>
    <row r="1" spans="1:7">
      <c r="A1" s="10" t="s">
        <v>29</v>
      </c>
      <c r="G1" s="12" t="s">
        <v>30</v>
      </c>
    </row>
    <row r="2" spans="1:7">
      <c r="A2" s="10" t="s">
        <v>31</v>
      </c>
    </row>
    <row r="3" spans="1:7" ht="13.3" thickBot="1"/>
    <row r="4" spans="1:7" ht="26.45" customHeight="1">
      <c r="A4" s="415" t="s">
        <v>881</v>
      </c>
      <c r="B4" s="416"/>
      <c r="C4" s="416"/>
      <c r="D4" s="416"/>
      <c r="E4" s="416"/>
      <c r="F4" s="416"/>
      <c r="G4" s="417"/>
    </row>
    <row r="5" spans="1:7" ht="24.65" customHeight="1" thickBot="1">
      <c r="A5" s="418" t="s">
        <v>185</v>
      </c>
      <c r="B5" s="419"/>
      <c r="C5" s="419"/>
      <c r="D5" s="419"/>
      <c r="E5" s="419"/>
      <c r="F5" s="419"/>
      <c r="G5" s="420"/>
    </row>
    <row r="6" spans="1:7">
      <c r="A6" s="151"/>
      <c r="B6" s="151"/>
      <c r="C6" s="151"/>
      <c r="D6" s="151"/>
      <c r="E6" s="11"/>
    </row>
    <row r="7" spans="1:7" ht="12.75" customHeight="1">
      <c r="F7" s="124"/>
      <c r="G7" s="124"/>
    </row>
    <row r="8" spans="1:7" ht="12.75" customHeight="1">
      <c r="A8" s="384" t="s">
        <v>186</v>
      </c>
      <c r="B8" s="397" t="s">
        <v>240</v>
      </c>
      <c r="C8" s="402"/>
      <c r="D8" s="402"/>
      <c r="E8" s="403"/>
      <c r="F8" s="387" t="s">
        <v>241</v>
      </c>
      <c r="G8" s="387" t="s">
        <v>134</v>
      </c>
    </row>
    <row r="9" spans="1:7" ht="12.75" customHeight="1">
      <c r="A9" s="385"/>
      <c r="B9" s="387" t="s">
        <v>217</v>
      </c>
      <c r="C9" s="387" t="s">
        <v>242</v>
      </c>
      <c r="D9" s="387" t="s">
        <v>153</v>
      </c>
      <c r="E9" s="387" t="s">
        <v>154</v>
      </c>
      <c r="F9" s="388"/>
      <c r="G9" s="392"/>
    </row>
    <row r="10" spans="1:7" ht="12.75" customHeight="1">
      <c r="A10" s="385"/>
      <c r="B10" s="404"/>
      <c r="C10" s="404"/>
      <c r="D10" s="404"/>
      <c r="E10" s="404"/>
      <c r="F10" s="388"/>
      <c r="G10" s="392"/>
    </row>
    <row r="11" spans="1:7">
      <c r="A11" s="385"/>
      <c r="B11" s="404"/>
      <c r="C11" s="404"/>
      <c r="D11" s="404"/>
      <c r="E11" s="404"/>
      <c r="F11" s="388"/>
      <c r="G11" s="392"/>
    </row>
    <row r="12" spans="1:7">
      <c r="A12" s="386"/>
      <c r="B12" s="405"/>
      <c r="C12" s="405"/>
      <c r="D12" s="405"/>
      <c r="E12" s="405"/>
      <c r="F12" s="389"/>
      <c r="G12" s="393"/>
    </row>
    <row r="13" spans="1:7" ht="12.75" customHeight="1" thickBot="1">
      <c r="A13" s="11"/>
      <c r="B13" s="38"/>
      <c r="C13" s="38"/>
      <c r="D13" s="38"/>
      <c r="E13" s="11"/>
      <c r="F13" s="38"/>
      <c r="G13" s="38"/>
    </row>
    <row r="14" spans="1:7">
      <c r="A14" s="155" t="s">
        <v>197</v>
      </c>
      <c r="B14" s="156">
        <v>40369</v>
      </c>
      <c r="C14" s="156">
        <v>32250</v>
      </c>
      <c r="D14" s="156">
        <v>932</v>
      </c>
      <c r="E14" s="156">
        <v>7187</v>
      </c>
      <c r="F14" s="156">
        <v>9442</v>
      </c>
      <c r="G14" s="156">
        <v>0</v>
      </c>
    </row>
    <row r="15" spans="1:7">
      <c r="A15" s="159" t="s">
        <v>210</v>
      </c>
      <c r="B15" s="160">
        <v>0</v>
      </c>
      <c r="C15" s="160">
        <v>0</v>
      </c>
      <c r="D15" s="160">
        <v>0</v>
      </c>
      <c r="E15" s="160">
        <v>0</v>
      </c>
      <c r="F15" s="160">
        <v>2703</v>
      </c>
      <c r="G15" s="160">
        <v>0</v>
      </c>
    </row>
    <row r="16" spans="1:7">
      <c r="A16" s="159" t="s">
        <v>198</v>
      </c>
      <c r="B16" s="160">
        <v>10263</v>
      </c>
      <c r="C16" s="160">
        <v>10000</v>
      </c>
      <c r="D16" s="160">
        <v>263</v>
      </c>
      <c r="E16" s="160">
        <v>0</v>
      </c>
      <c r="F16" s="160">
        <v>1170</v>
      </c>
      <c r="G16" s="160">
        <v>0</v>
      </c>
    </row>
    <row r="17" spans="1:7">
      <c r="A17" s="159" t="s">
        <v>199</v>
      </c>
      <c r="B17" s="160">
        <v>283252</v>
      </c>
      <c r="C17" s="160">
        <v>283252</v>
      </c>
      <c r="D17" s="160">
        <v>0</v>
      </c>
      <c r="E17" s="160">
        <v>0</v>
      </c>
      <c r="F17" s="160">
        <v>68551</v>
      </c>
      <c r="G17" s="160">
        <v>0</v>
      </c>
    </row>
    <row r="18" spans="1:7">
      <c r="A18" s="159" t="s">
        <v>200</v>
      </c>
      <c r="B18" s="160">
        <v>69621</v>
      </c>
      <c r="C18" s="160">
        <v>37144</v>
      </c>
      <c r="D18" s="160">
        <v>30300</v>
      </c>
      <c r="E18" s="160">
        <v>2177</v>
      </c>
      <c r="F18" s="160">
        <v>49826</v>
      </c>
      <c r="G18" s="160">
        <v>441</v>
      </c>
    </row>
    <row r="19" spans="1:7">
      <c r="A19" s="159" t="s">
        <v>201</v>
      </c>
      <c r="B19" s="160">
        <v>482405</v>
      </c>
      <c r="C19" s="160">
        <v>124029</v>
      </c>
      <c r="D19" s="160">
        <v>46900</v>
      </c>
      <c r="E19" s="160">
        <v>311476</v>
      </c>
      <c r="F19" s="160">
        <v>45490</v>
      </c>
      <c r="G19" s="160">
        <v>0</v>
      </c>
    </row>
    <row r="20" spans="1:7">
      <c r="A20" s="159" t="s">
        <v>202</v>
      </c>
      <c r="B20" s="160">
        <v>0</v>
      </c>
      <c r="C20" s="160">
        <v>0</v>
      </c>
      <c r="D20" s="160">
        <v>0</v>
      </c>
      <c r="E20" s="160">
        <v>0</v>
      </c>
      <c r="F20" s="160">
        <v>3</v>
      </c>
      <c r="G20" s="160">
        <v>0</v>
      </c>
    </row>
    <row r="21" spans="1:7">
      <c r="A21" s="159" t="s">
        <v>203</v>
      </c>
      <c r="B21" s="160">
        <v>10002</v>
      </c>
      <c r="C21" s="160">
        <v>0</v>
      </c>
      <c r="D21" s="160">
        <v>10002</v>
      </c>
      <c r="E21" s="160">
        <v>0</v>
      </c>
      <c r="F21" s="160">
        <v>13259</v>
      </c>
      <c r="G21" s="160">
        <v>4</v>
      </c>
    </row>
    <row r="22" spans="1:7">
      <c r="A22" s="159" t="s">
        <v>204</v>
      </c>
      <c r="B22" s="160">
        <v>8082</v>
      </c>
      <c r="C22" s="160">
        <v>8082</v>
      </c>
      <c r="D22" s="160">
        <v>0</v>
      </c>
      <c r="E22" s="160">
        <v>0</v>
      </c>
      <c r="F22" s="160">
        <v>3807</v>
      </c>
      <c r="G22" s="160">
        <v>0</v>
      </c>
    </row>
    <row r="23" spans="1:7">
      <c r="A23" s="159" t="s">
        <v>206</v>
      </c>
      <c r="B23" s="160">
        <v>0</v>
      </c>
      <c r="C23" s="160">
        <v>0</v>
      </c>
      <c r="D23" s="160">
        <v>0</v>
      </c>
      <c r="E23" s="160">
        <v>0</v>
      </c>
      <c r="F23" s="160">
        <v>9816</v>
      </c>
      <c r="G23" s="160">
        <v>0</v>
      </c>
    </row>
    <row r="24" spans="1:7">
      <c r="A24" s="159" t="s">
        <v>207</v>
      </c>
      <c r="B24" s="160">
        <v>46000</v>
      </c>
      <c r="C24" s="160">
        <v>10000</v>
      </c>
      <c r="D24" s="160">
        <v>26000</v>
      </c>
      <c r="E24" s="160">
        <v>10000</v>
      </c>
      <c r="F24" s="160">
        <v>39730</v>
      </c>
      <c r="G24" s="160">
        <v>0</v>
      </c>
    </row>
    <row r="25" spans="1:7">
      <c r="A25" s="159" t="s">
        <v>208</v>
      </c>
      <c r="B25" s="160">
        <v>0</v>
      </c>
      <c r="C25" s="160">
        <v>0</v>
      </c>
      <c r="D25" s="160">
        <v>0</v>
      </c>
      <c r="E25" s="160">
        <v>0</v>
      </c>
      <c r="F25" s="160">
        <v>5701</v>
      </c>
      <c r="G25" s="160">
        <v>1984</v>
      </c>
    </row>
    <row r="26" spans="1:7">
      <c r="A26" s="159" t="s">
        <v>205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</row>
    <row r="27" spans="1:7">
      <c r="A27" s="159" t="s">
        <v>209</v>
      </c>
      <c r="B27" s="160">
        <v>0</v>
      </c>
      <c r="C27" s="160">
        <v>0</v>
      </c>
      <c r="D27" s="160">
        <v>0</v>
      </c>
      <c r="E27" s="160">
        <v>0</v>
      </c>
      <c r="F27" s="160">
        <v>1385</v>
      </c>
      <c r="G27" s="160">
        <v>0</v>
      </c>
    </row>
    <row r="28" spans="1:7">
      <c r="A28" s="159" t="s">
        <v>211</v>
      </c>
      <c r="B28" s="160">
        <v>0</v>
      </c>
      <c r="C28" s="160">
        <v>0</v>
      </c>
      <c r="D28" s="160">
        <v>0</v>
      </c>
      <c r="E28" s="160">
        <v>0</v>
      </c>
      <c r="F28" s="160">
        <v>2272</v>
      </c>
      <c r="G28" s="160">
        <v>0</v>
      </c>
    </row>
    <row r="29" spans="1:7">
      <c r="A29" s="159" t="s">
        <v>249</v>
      </c>
      <c r="B29" s="160">
        <v>19500</v>
      </c>
      <c r="C29" s="160">
        <v>0</v>
      </c>
      <c r="D29" s="160">
        <v>16000</v>
      </c>
      <c r="E29" s="160">
        <v>3500</v>
      </c>
      <c r="F29" s="160">
        <v>43832</v>
      </c>
      <c r="G29" s="160">
        <v>0</v>
      </c>
    </row>
    <row r="30" spans="1:7">
      <c r="A30" s="159" t="s">
        <v>212</v>
      </c>
      <c r="B30" s="160">
        <v>0</v>
      </c>
      <c r="C30" s="160">
        <v>0</v>
      </c>
      <c r="D30" s="160">
        <v>0</v>
      </c>
      <c r="E30" s="160">
        <v>0</v>
      </c>
      <c r="F30" s="160">
        <v>0</v>
      </c>
      <c r="G30" s="160">
        <v>0</v>
      </c>
    </row>
    <row r="31" spans="1:7" ht="13.3" thickBot="1">
      <c r="A31" s="162" t="s">
        <v>213</v>
      </c>
      <c r="B31" s="163">
        <v>2241</v>
      </c>
      <c r="C31" s="163">
        <v>642</v>
      </c>
      <c r="D31" s="163">
        <v>1252</v>
      </c>
      <c r="E31" s="163">
        <v>347</v>
      </c>
      <c r="F31" s="163">
        <v>32370</v>
      </c>
      <c r="G31" s="163">
        <v>0</v>
      </c>
    </row>
    <row r="32" spans="1:7" ht="13.3" thickBot="1">
      <c r="A32" s="165"/>
      <c r="B32" s="11"/>
      <c r="C32" s="11"/>
      <c r="D32" s="11"/>
      <c r="E32" s="11"/>
      <c r="F32" s="11"/>
      <c r="G32" s="11"/>
    </row>
    <row r="33" spans="1:7" ht="13.3" thickBot="1">
      <c r="A33" s="166" t="s">
        <v>214</v>
      </c>
      <c r="B33" s="167">
        <v>971735</v>
      </c>
      <c r="C33" s="167">
        <v>505399</v>
      </c>
      <c r="D33" s="167">
        <v>131649</v>
      </c>
      <c r="E33" s="167">
        <v>334687</v>
      </c>
      <c r="F33" s="167">
        <v>329357</v>
      </c>
      <c r="G33" s="167">
        <v>2429</v>
      </c>
    </row>
    <row r="35" spans="1:7">
      <c r="A35" s="11"/>
    </row>
    <row r="36" spans="1:7">
      <c r="A36" s="11"/>
    </row>
    <row r="38" spans="1:7">
      <c r="A38" s="11" t="s">
        <v>109</v>
      </c>
    </row>
  </sheetData>
  <sortState xmlns:xlrd2="http://schemas.microsoft.com/office/spreadsheetml/2017/richdata2" ref="A14:AA31">
    <sortCondition ref="A14"/>
  </sortState>
  <mergeCells count="10">
    <mergeCell ref="A4:G4"/>
    <mergeCell ref="A5:G5"/>
    <mergeCell ref="A8:A12"/>
    <mergeCell ref="B8:E8"/>
    <mergeCell ref="F8:F12"/>
    <mergeCell ref="G8:G12"/>
    <mergeCell ref="B9:B12"/>
    <mergeCell ref="C9:C12"/>
    <mergeCell ref="D9:D12"/>
    <mergeCell ref="E9:E12"/>
  </mergeCells>
  <conditionalFormatting sqref="A14:A16 A25:A26 A21:A23 A31 A28">
    <cfRule type="cellIs" dxfId="98" priority="10" stopIfTrue="1" operator="equal">
      <formula>"División"</formula>
    </cfRule>
  </conditionalFormatting>
  <conditionalFormatting sqref="A29">
    <cfRule type="cellIs" dxfId="97" priority="9" stopIfTrue="1" operator="equal">
      <formula>"División"</formula>
    </cfRule>
  </conditionalFormatting>
  <conditionalFormatting sqref="A27">
    <cfRule type="cellIs" dxfId="96" priority="8" stopIfTrue="1" operator="equal">
      <formula>"División"</formula>
    </cfRule>
  </conditionalFormatting>
  <conditionalFormatting sqref="A17:A18">
    <cfRule type="cellIs" dxfId="95" priority="6" stopIfTrue="1" operator="equal">
      <formula>"División"</formula>
    </cfRule>
  </conditionalFormatting>
  <conditionalFormatting sqref="A24">
    <cfRule type="cellIs" dxfId="94" priority="5" stopIfTrue="1" operator="equal">
      <formula>"División"</formula>
    </cfRule>
  </conditionalFormatting>
  <conditionalFormatting sqref="A19:A20">
    <cfRule type="cellIs" dxfId="93" priority="3" stopIfTrue="1" operator="equal">
      <formula>"División"</formula>
    </cfRule>
  </conditionalFormatting>
  <conditionalFormatting sqref="A30">
    <cfRule type="cellIs" dxfId="92" priority="2" stopIfTrue="1" operator="equal">
      <formula>"División"</formula>
    </cfRule>
  </conditionalFormatting>
  <hyperlinks>
    <hyperlink ref="G1" location="'Índice '!A1" tooltip="Ir al Índice" display="Volver" xr:uid="{1A1A0359-F692-40D4-8F6F-38868EDC5F75}"/>
  </hyperlinks>
  <pageMargins left="0.75" right="0.75" top="0.48" bottom="0.56999999999999995" header="0" footer="0"/>
  <pageSetup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25</vt:i4>
      </vt:variant>
    </vt:vector>
  </HeadingPairs>
  <TitlesOfParts>
    <vt:vector size="52" baseType="lpstr">
      <vt:lpstr>Índice </vt:lpstr>
      <vt:lpstr>Balance Sistema</vt:lpstr>
      <vt:lpstr>Estado de Resultados Sistema</vt:lpstr>
      <vt:lpstr>Indicadores</vt:lpstr>
      <vt:lpstr>Anexos</vt:lpstr>
      <vt:lpstr>Activos Bancos 1</vt:lpstr>
      <vt:lpstr>Activos Bancos 2</vt:lpstr>
      <vt:lpstr>Pasivos_Bancos</vt:lpstr>
      <vt:lpstr>Otras Provisiones</vt:lpstr>
      <vt:lpstr>Estado Resultados Bancos 1</vt:lpstr>
      <vt:lpstr>Estado Resultados bancos 2</vt:lpstr>
      <vt:lpstr>Margen Interes</vt:lpstr>
      <vt:lpstr>Comisiones</vt:lpstr>
      <vt:lpstr>Oper. financ. - cambio </vt:lpstr>
      <vt:lpstr>Indic. Activ. var. mensual</vt:lpstr>
      <vt:lpstr>Indic. Activ. var.12 meses</vt:lpstr>
      <vt:lpstr>Ind. de rentab. y eficiencia</vt:lpstr>
      <vt:lpstr>Ind. R. crédito provisiones</vt:lpstr>
      <vt:lpstr>Mora y Deteriorada</vt:lpstr>
      <vt:lpstr>Calidad de colocaciones 1</vt:lpstr>
      <vt:lpstr>Calidad de colocaciones 2</vt:lpstr>
      <vt:lpstr>Calidad de colocaciones 3</vt:lpstr>
      <vt:lpstr>Créditos_contingentes</vt:lpstr>
      <vt:lpstr>Calidad de créditos conting.</vt:lpstr>
      <vt:lpstr>Eventos Riesgo Operacional</vt:lpstr>
      <vt:lpstr>Ind. de Ev. Rie. Ope</vt:lpstr>
      <vt:lpstr>Conceptos Definidos</vt:lpstr>
      <vt:lpstr>'Activos Bancos 1'!Print_Area</vt:lpstr>
      <vt:lpstr>'Activos Bancos 2'!Print_Area</vt:lpstr>
      <vt:lpstr>Anexos!Print_Area</vt:lpstr>
      <vt:lpstr>'Balance Sistema'!Print_Area</vt:lpstr>
      <vt:lpstr>'Calidad de colocaciones 1'!Print_Area</vt:lpstr>
      <vt:lpstr>'Calidad de colocaciones 2'!Print_Area</vt:lpstr>
      <vt:lpstr>'Calidad de colocaciones 3'!Print_Area</vt:lpstr>
      <vt:lpstr>'Calidad de créditos conting.'!Print_Area</vt:lpstr>
      <vt:lpstr>Comisiones!Print_Area</vt:lpstr>
      <vt:lpstr>Créditos_contingentes!Print_Area</vt:lpstr>
      <vt:lpstr>'Estado de Resultados Sistema'!Print_Area</vt:lpstr>
      <vt:lpstr>'Estado Resultados Bancos 1'!Print_Area</vt:lpstr>
      <vt:lpstr>'Estado Resultados bancos 2'!Print_Area</vt:lpstr>
      <vt:lpstr>'Ind. de Ev. Rie. Ope'!Print_Area</vt:lpstr>
      <vt:lpstr>'Ind. de rentab. y eficiencia'!Print_Area</vt:lpstr>
      <vt:lpstr>'Ind. R. crédito provisiones'!Print_Area</vt:lpstr>
      <vt:lpstr>'Indic. Activ. var. mensual'!Print_Area</vt:lpstr>
      <vt:lpstr>'Indic. Activ. var.12 meses'!Print_Area</vt:lpstr>
      <vt:lpstr>Indicadores!Print_Area</vt:lpstr>
      <vt:lpstr>'Índice '!Print_Area</vt:lpstr>
      <vt:lpstr>'Margen Interes'!Print_Area</vt:lpstr>
      <vt:lpstr>'Mora y Deteriorada'!Print_Area</vt:lpstr>
      <vt:lpstr>'Oper. financ. - cambio '!Print_Area</vt:lpstr>
      <vt:lpstr>'Otras Provisiones'!Print_Area</vt:lpstr>
      <vt:lpstr>Pasivos_Bancos!Print_Area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Lagos Becerra</dc:creator>
  <cp:lastModifiedBy>Jhosman Frias</cp:lastModifiedBy>
  <dcterms:created xsi:type="dcterms:W3CDTF">2020-07-26T14:45:41Z</dcterms:created>
  <dcterms:modified xsi:type="dcterms:W3CDTF">2020-11-26T19:05:14Z</dcterms:modified>
</cp:coreProperties>
</file>