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s Documentos\docssbif\Resultados Mensuales\Septiembre 2018\"/>
    </mc:Choice>
  </mc:AlternateContent>
  <xr:revisionPtr revIDLastSave="0" documentId="8_{36391D51-419E-495F-B9BD-03EB4D51F050}" xr6:coauthVersionLast="41" xr6:coauthVersionMax="41" xr10:uidLastSave="{00000000-0000-0000-0000-000000000000}"/>
  <bookViews>
    <workbookView xWindow="-17835" yWindow="660" windowWidth="18015" windowHeight="13710" xr2:uid="{3BB2183D-B7BA-49A8-971A-CE54168B1925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<sst xmlns="http://schemas.openxmlformats.org/spreadsheetml/2006/main" count="2144" uniqueCount="896">
  <si>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</si>
  <si>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</si>
  <si>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</si>
  <si>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</si>
  <si>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</si>
  <si>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</si>
  <si>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</si>
  <si>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</si>
  <si>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</si>
  <si>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</si>
  <si>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</si>
  <si>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</si>
  <si>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</si>
  <si>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</si>
  <si>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</si>
  <si>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</si>
  <si>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</si>
  <si>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</si>
  <si>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</si>
  <si>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</si>
  <si>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</si>
  <si>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</si>
  <si>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</si>
  <si>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</si>
  <si>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</si>
  <si>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</si>
  <si>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</si>
  <si>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</si>
  <si>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</si>
  <si>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</si>
  <si>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</si>
  <si>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</si>
  <si>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</si>
  <si>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</si>
  <si>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</si>
  <si>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</si>
  <si>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</si>
  <si>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</si>
  <si>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</si>
  <si>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</si>
  <si>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</si>
  <si>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</si>
  <si>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</si>
  <si>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</si>
  <si>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</si>
  <si>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</si>
  <si>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</si>
  <si>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</si>
  <si>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</si>
  <si>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</si>
  <si>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</si>
  <si>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</si>
  <si>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</si>
  <si>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</si>
  <si>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</si>
  <si>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</si>
  <si>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</si>
  <si>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</si>
  <si>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</si>
  <si>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</si>
  <si>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</si>
  <si>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</si>
  <si>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</si>
  <si>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</si>
  <si>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</si>
  <si>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</si>
  <si>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</si>
  <si>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</si>
  <si>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</si>
  <si>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</si>
  <si>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</si>
  <si>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</si>
  <si>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</si>
  <si>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</si>
  <si>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</si>
  <si>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</si>
  <si>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</si>
  <si>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</si>
  <si>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</si>
  <si>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</si>
  <si>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</si>
  <si>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</si>
  <si>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</si>
  <si>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</si>
  <si>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</si>
  <si>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</si>
  <si>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</si>
  <si>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</si>
  <si>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</si>
  <si>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</si>
  <si>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</si>
  <si>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</si>
  <si>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</si>
  <si>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</si>
  <si>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</si>
  <si>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</si>
  <si>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</si>
  <si>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</si>
  <si>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</si>
  <si>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</si>
  <si>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</si>
  <si>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</si>
  <si>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</si>
  <si>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</si>
  <si>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</si>
  <si>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</si>
  <si>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</si>
  <si>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</si>
  <si>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</si>
  <si>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</si>
  <si>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</si>
  <si>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</si>
  <si>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</si>
  <si>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</si>
  <si>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</si>
  <si>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</si>
  <si>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</si>
  <si>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</si>
  <si>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</si>
  <si>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</si>
  <si>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</si>
  <si>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</si>
  <si>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</si>
  <si>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</si>
  <si>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</si>
  <si>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</si>
  <si>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</si>
  <si>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</si>
  <si>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</si>
  <si>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</si>
  <si>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</si>
  <si>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</si>
  <si>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</si>
  <si>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</si>
  <si>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</si>
  <si>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</si>
  <si>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</si>
  <si>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</si>
  <si>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</si>
  <si>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</si>
  <si>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</si>
  <si>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</si>
  <si>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</si>
  <si>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</si>
  <si>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</si>
  <si>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</si>
  <si>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</si>
  <si>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</si>
  <si>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</si>
  <si>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</si>
  <si>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</si>
  <si>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</si>
  <si>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</si>
  <si>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</si>
  <si>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</si>
  <si>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</si>
  <si>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</si>
  <si>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</si>
  <si>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</si>
  <si>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</si>
  <si>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</si>
  <si>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</si>
  <si>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</si>
  <si>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</si>
  <si>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</si>
  <si>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</si>
  <si>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</si>
  <si>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</si>
  <si>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</si>
  <si>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</si>
  <si>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</si>
  <si>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</si>
  <si>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 (Consolidada) (2)</t>
  </si>
  <si>
    <t>(1)  El indicador incluye las provisiones derivadas de la clasificación de riesgo de las Colocaciones.</t>
  </si>
  <si>
    <t>(2)  Disponible a partir de abril de 2014.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</si>
  <si>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</si>
  <si>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</si>
  <si>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</si>
  <si>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</si>
  <si>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</si>
  <si>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</si>
  <si>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</si>
  <si>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</si>
  <si>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</si>
  <si>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</si>
  <si>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</si>
  <si>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</si>
  <si>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</si>
  <si>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</si>
  <si>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</si>
  <si>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</si>
  <si>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</si>
  <si>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</si>
  <si>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</si>
  <si>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</si>
  <si>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</si>
  <si>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</si>
  <si>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</si>
  <si>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</si>
  <si>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</si>
  <si>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</si>
  <si>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</si>
  <si>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</si>
  <si>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</si>
  <si>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</si>
  <si>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</si>
  <si>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</si>
  <si>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</si>
  <si>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</si>
  <si>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</si>
  <si>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</si>
  <si>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</si>
  <si>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</si>
  <si>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</si>
  <si>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</si>
  <si>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</si>
  <si>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(2) A partir de marzo de 2019 se aprueba la cancelación de la sucursal establecida en Chile de MUFG Bank, Ltd.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</si>
  <si>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</si>
  <si>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</si>
  <si>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</si>
  <si>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</si>
  <si>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</si>
  <si>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</si>
  <si>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</si>
  <si>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</si>
  <si>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</si>
  <si>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</si>
  <si>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</si>
  <si>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</si>
  <si>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</si>
  <si>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</si>
  <si>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</si>
  <si>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</si>
  <si>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</si>
  <si>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</si>
  <si>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</si>
  <si>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</si>
  <si>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</si>
  <si>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</si>
  <si>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</si>
  <si>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</si>
  <si>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</si>
  <si>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</si>
  <si>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</si>
  <si>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</si>
  <si>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</si>
  <si>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</si>
  <si>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</si>
  <si>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</si>
  <si>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</si>
  <si>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</si>
  <si>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</si>
  <si>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</si>
  <si>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</si>
  <si>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</si>
  <si>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</si>
  <si>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</si>
  <si>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</si>
  <si>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</si>
  <si>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</si>
  <si>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</si>
  <si>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</si>
  <si>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</si>
  <si>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</si>
  <si>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</si>
  <si>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</si>
  <si>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</si>
  <si>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</si>
  <si>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</si>
  <si>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</si>
  <si>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</si>
  <si>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</si>
  <si>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</si>
  <si>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</si>
  <si>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</si>
  <si>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</si>
  <si>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</si>
  <si>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</si>
  <si>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</si>
  <si>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</si>
  <si>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</si>
  <si>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</si>
  <si>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</si>
  <si>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</si>
  <si>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</si>
  <si>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</si>
  <si>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</si>
  <si>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</si>
  <si>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</si>
  <si>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</si>
  <si>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</si>
  <si>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</si>
  <si>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</si>
  <si>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</si>
  <si>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</si>
  <si>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</si>
  <si>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</si>
  <si>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</si>
  <si>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</si>
  <si>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</si>
  <si>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</si>
  <si>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</si>
  <si>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</si>
  <si>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</si>
  <si>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</si>
  <si>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</si>
  <si>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</si>
  <si>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</si>
  <si>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</si>
  <si>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</si>
  <si>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</si>
  <si>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</si>
  <si>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</si>
  <si>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</si>
  <si>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</si>
  <si>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</si>
  <si>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</si>
  <si>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</si>
  <si>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</si>
  <si>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</si>
  <si>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</si>
  <si>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</si>
  <si>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</si>
  <si>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</si>
  <si>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</si>
  <si>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</si>
  <si>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</si>
  <si>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</si>
  <si>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</si>
  <si>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</si>
  <si>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</si>
  <si>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</si>
  <si>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</si>
  <si>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</si>
  <si>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</si>
  <si>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</si>
  <si>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</si>
  <si>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</si>
  <si>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</si>
  <si>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</si>
  <si>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</si>
  <si>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</si>
  <si>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</si>
  <si>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</si>
  <si>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</si>
  <si>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</si>
  <si>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</si>
  <si>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</si>
  <si>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</si>
  <si>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</si>
  <si>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</si>
  <si>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</si>
  <si>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</si>
  <si>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</si>
  <si>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</si>
  <si>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</si>
  <si>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</si>
  <si>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</si>
  <si>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</si>
  <si>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</si>
  <si>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</si>
  <si>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</si>
  <si>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</si>
  <si>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</si>
  <si>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</si>
  <si>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</si>
  <si>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</si>
  <si>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</si>
  <si>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</si>
  <si>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</si>
  <si>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</si>
  <si>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</si>
  <si>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</si>
  <si>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</si>
  <si>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</si>
  <si>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</si>
  <si>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</si>
  <si>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</si>
  <si>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</si>
  <si>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</si>
  <si>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</si>
  <si>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</si>
  <si>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</si>
  <si>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</si>
  <si>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</si>
  <si>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</si>
  <si>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</si>
  <si>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</si>
  <si>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</si>
  <si>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</si>
  <si>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</si>
  <si>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</si>
  <si>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</si>
  <si>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</si>
  <si>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</si>
  <si>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</si>
  <si>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</si>
  <si>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</si>
  <si>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</si>
  <si>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</si>
  <si>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</si>
  <si>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</si>
  <si>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</si>
  <si>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</si>
  <si>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</si>
  <si>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</si>
  <si>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</si>
  <si>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</si>
  <si>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</si>
  <si>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</si>
  <si>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</si>
  <si>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</si>
  <si>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</si>
  <si>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</si>
  <si>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</si>
  <si>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</si>
  <si>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</si>
  <si>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</si>
  <si>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</si>
  <si>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</si>
  <si>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</si>
  <si>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</si>
  <si>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</si>
  <si>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</si>
  <si>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</si>
  <si>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</si>
  <si>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</si>
  <si>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</si>
  <si>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</si>
  <si>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</si>
  <si>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</si>
  <si>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</si>
  <si>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</si>
  <si>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</si>
  <si>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</si>
  <si>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</si>
  <si>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</si>
  <si>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</si>
  <si>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</si>
  <si>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</si>
  <si>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</si>
  <si>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</si>
  <si>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</si>
  <si>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</si>
  <si>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</si>
  <si>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</si>
  <si>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</si>
  <si>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</si>
  <si>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</si>
  <si>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</si>
  <si>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</si>
  <si>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</si>
  <si>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</si>
  <si>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</si>
  <si>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</si>
  <si>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</si>
  <si>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</si>
  <si>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</si>
  <si>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</si>
  <si>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</si>
  <si>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</si>
  <si>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</si>
  <si>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</si>
  <si>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</si>
  <si>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</si>
  <si>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</si>
  <si>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</si>
  <si>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</si>
  <si>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</si>
  <si>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</si>
  <si>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</si>
  <si>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</si>
  <si>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</si>
  <si>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</si>
  <si>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</si>
  <si>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</si>
  <si>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</si>
  <si>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</si>
  <si>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</si>
  <si>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</si>
  <si>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</si>
  <si>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</si>
  <si>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</si>
  <si>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</si>
  <si>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</si>
  <si>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</si>
  <si>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</si>
  <si>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</si>
  <si>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</si>
  <si>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</si>
  <si>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</si>
  <si>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</si>
  <si>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</si>
  <si>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</si>
  <si>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</si>
  <si>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</si>
  <si>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</si>
  <si>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</si>
  <si>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</si>
  <si>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</si>
  <si>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</si>
  <si>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</si>
  <si>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</si>
  <si>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</si>
  <si>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</si>
  <si>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</si>
  <si>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</si>
  <si>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</si>
  <si>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</si>
  <si>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</si>
  <si>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</si>
  <si>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</si>
  <si>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</si>
  <si>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</si>
  <si>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</si>
  <si>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</si>
  <si>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</si>
  <si>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</si>
  <si>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</si>
  <si>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</si>
  <si>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</si>
  <si>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</si>
  <si>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</si>
  <si>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</si>
  <si>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</si>
  <si>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</si>
  <si>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</si>
  <si>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</si>
  <si>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</si>
  <si>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</si>
  <si>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</si>
  <si>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</si>
  <si>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</si>
  <si>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</si>
  <si>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</si>
  <si>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</si>
  <si>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</si>
  <si>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</si>
  <si>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</si>
  <si>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</si>
  <si>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</si>
  <si>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</si>
  <si>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</si>
  <si>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</si>
  <si>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</si>
  <si>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</si>
  <si>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</si>
  <si>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</si>
  <si>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</si>
  <si>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</si>
  <si>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</si>
  <si>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</si>
  <si>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</si>
  <si>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</si>
  <si>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</si>
  <si>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</si>
  <si>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</si>
  <si>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</si>
  <si>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</si>
  <si>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</si>
  <si>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</si>
  <si>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</si>
  <si>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</si>
  <si>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</si>
  <si>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</si>
  <si>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</si>
  <si>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</si>
  <si>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</si>
  <si>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</si>
  <si>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</si>
  <si>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</si>
  <si>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</si>
  <si>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</si>
  <si>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</si>
  <si>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</si>
  <si>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</si>
  <si>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</si>
  <si>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</si>
  <si>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</si>
  <si>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</si>
  <si>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</si>
  <si>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</si>
  <si>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</si>
  <si>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</si>
  <si>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</si>
  <si>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</si>
  <si>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</si>
  <si>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</si>
  <si>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</si>
  <si>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</si>
  <si>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</si>
  <si>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</si>
  <si>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</si>
  <si>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</si>
  <si>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</si>
  <si>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</si>
  <si>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</si>
  <si>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</si>
  <si>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</si>
  <si>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</si>
  <si>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</si>
  <si>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</si>
  <si>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</si>
  <si>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</si>
  <si>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</si>
  <si>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</si>
  <si>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</si>
  <si>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</si>
  <si>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</si>
  <si>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</si>
  <si>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</si>
  <si>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</si>
  <si>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</si>
  <si>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</si>
  <si>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</si>
  <si>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</si>
  <si>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</si>
  <si>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</si>
  <si>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</si>
  <si>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</si>
  <si>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</si>
  <si>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</si>
  <si>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</si>
  <si>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</si>
  <si>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</si>
  <si>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</si>
  <si>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</si>
  <si>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</si>
  <si>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</si>
  <si>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</si>
  <si>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</si>
  <si>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</si>
  <si>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</si>
  <si>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</si>
  <si>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</si>
  <si>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</si>
  <si>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</si>
  <si>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</si>
  <si>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</si>
  <si>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</si>
  <si>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</si>
  <si>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</si>
  <si>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</si>
  <si>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</si>
  <si>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</si>
  <si>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</si>
  <si>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</si>
  <si>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</si>
  <si>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</si>
  <si>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</si>
  <si>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</si>
  <si>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</si>
  <si>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</si>
  <si>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</si>
  <si>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</si>
  <si>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</si>
  <si>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</si>
  <si>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</si>
  <si>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</si>
  <si>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</si>
  <si>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</si>
  <si>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</si>
  <si>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</si>
  <si>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</si>
  <si>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</si>
  <si>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</si>
  <si>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</si>
  <si>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</si>
  <si>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</si>
  <si>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</si>
  <si>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</si>
  <si>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</si>
  <si>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</si>
  <si>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</si>
  <si>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</si>
  <si>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</si>
  <si>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</si>
  <si>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</si>
  <si>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</si>
  <si>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</si>
  <si>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</si>
  <si>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</si>
  <si>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</si>
  <si>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</si>
  <si>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</si>
  <si>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</si>
  <si>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</si>
  <si>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</si>
  <si>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</si>
  <si>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</si>
  <si>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</si>
  <si>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</si>
  <si>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</si>
  <si>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</si>
  <si>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</si>
  <si>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</si>
  <si>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</si>
  <si>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</si>
  <si>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</si>
  <si>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</si>
  <si>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</si>
  <si>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</si>
  <si>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</si>
  <si>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</si>
  <si>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</si>
  <si>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</si>
  <si>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</si>
  <si>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</si>
  <si>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</si>
  <si>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</si>
  <si>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</si>
  <si>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</si>
  <si>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</si>
  <si>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</si>
  <si>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</si>
  <si>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</si>
  <si>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</si>
  <si>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</si>
  <si>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</si>
  <si>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</si>
  <si>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</si>
  <si>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</si>
  <si>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</si>
  <si>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</si>
  <si>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</si>
  <si>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</si>
  <si>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</si>
  <si>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</si>
  <si>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</si>
  <si>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</si>
  <si>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</si>
  <si>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</si>
  <si>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</si>
  <si>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</si>
  <si>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</si>
  <si>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</si>
  <si>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</si>
  <si>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</si>
  <si>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</si>
  <si>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</si>
  <si>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</si>
  <si>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</si>
  <si>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</si>
  <si>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</si>
  <si>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</si>
  <si>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</si>
  <si>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</si>
  <si>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</si>
  <si>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</si>
  <si>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</si>
  <si>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</si>
  <si>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</si>
  <si>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</si>
  <si>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</si>
  <si>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</si>
  <si>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</si>
  <si>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</si>
  <si>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</si>
  <si>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</si>
  <si>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</si>
  <si>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</si>
  <si>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</si>
  <si>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</si>
  <si>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</si>
  <si>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</si>
  <si>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</si>
  <si>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</si>
  <si>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</si>
  <si>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</si>
  <si>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</si>
  <si>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</si>
  <si>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</si>
  <si>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</si>
  <si>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</si>
  <si>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</si>
  <si>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</si>
  <si>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</si>
  <si>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</si>
  <si>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</si>
  <si>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</si>
  <si>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</si>
  <si>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</si>
  <si>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</si>
  <si>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</si>
  <si>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</si>
  <si>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</si>
  <si>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</si>
  <si>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</si>
  <si>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</si>
  <si>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</si>
  <si>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</si>
  <si>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</si>
  <si>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</si>
  <si>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</si>
  <si>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</si>
  <si>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</si>
  <si>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</si>
  <si>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</si>
  <si>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</si>
  <si>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</si>
  <si>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</si>
  <si>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</si>
  <si>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</si>
  <si>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</si>
  <si>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</si>
  <si>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</si>
  <si>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</si>
  <si>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</si>
  <si>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</si>
  <si>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</si>
  <si>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</si>
  <si>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</si>
  <si>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</si>
  <si>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</si>
  <si>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</si>
  <si>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</si>
  <si>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</si>
  <si>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</si>
  <si>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</si>
  <si>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</si>
  <si>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</si>
  <si>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</si>
  <si>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</si>
  <si>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</si>
  <si>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</si>
  <si>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</si>
  <si>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</si>
  <si>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</si>
  <si>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</si>
  <si>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</si>
  <si>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</si>
  <si>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</si>
  <si>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</si>
  <si>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</si>
  <si>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</si>
  <si>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</si>
  <si>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</si>
  <si>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</si>
  <si>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</si>
  <si>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</si>
  <si>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</si>
  <si>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</si>
  <si>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</si>
  <si>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</si>
  <si>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</si>
  <si>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</si>
  <si>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</si>
  <si>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</si>
  <si>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</si>
  <si>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</si>
  <si>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</si>
  <si>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</si>
  <si>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</si>
  <si>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</si>
  <si>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</si>
  <si>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</si>
  <si>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</si>
  <si>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</si>
  <si>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</si>
  <si>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</si>
  <si>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</si>
  <si>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</si>
  <si>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SEPTIEMBRE DE 2019</t>
  </si>
  <si>
    <t>Información Financiera Mensual - sept 2019</t>
  </si>
  <si>
    <t>INDICADORES EVENTOS DE RIESGO OPERACIONAL (1) CONSOLIDADOS POR INSTITUCIONES AL MES DE SEPTIEMBRE DE 2019</t>
  </si>
  <si>
    <t>GASTOS Y RECUPERACIONES POR EVENTOS DE RIESGO OPERACIONAL (1) CONSOLIDADOS POR INSTITUCIONES AL MES DE SEPTIEMBRE DE 2019</t>
  </si>
  <si>
    <t>DE RIESGO AL MES DE SEPTIEMBRE DE 2019</t>
  </si>
  <si>
    <t>CRÉDITOS CONTINGENTES CONSOLIDADOS POR INSTITUCIONES AL MES DE SEPTIEMBRE DE 2019</t>
  </si>
  <si>
    <t>ESTRUCTURA DE LAS COLOCACIONES EN BASE A SU CALIFICACIÓN DE RIESGO III AL MES DE SEPTIEMBRE DE 2019</t>
  </si>
  <si>
    <t>ESTRUCTURA DE LAS COLOCACIONES EN BASE A SU CALIFICACIÓN DE RIESGO II AL MES DE SEPTIEMBRE DE 2019</t>
  </si>
  <si>
    <t>ESTRUCTURA DE LAS COLOCACIONES EN BASE A SU CALIFICACIÓN DE RIESGO I AL MES DE SEPTIEMBRE DE 2019</t>
  </si>
  <si>
    <t>INDICADORES DE RIESGO DE CRÉDITO CARTERA CON MOROSIDAD 90 DÍAS O MÁS Y CARTERA DETERIORADA AL MES DE SEPTIEMBRE DE 2019</t>
  </si>
  <si>
    <t>INDICADORES DE RIESGO DE CRÉDITO PROVISIONES AL MES DE SEPTIEMBRE DE 2019</t>
  </si>
  <si>
    <t>INDICADORES DE RENTABILIDAD Y EFICIENCIA POR INSTITUCIONES AL MES DE SEPTIEMBRE DE 2019</t>
  </si>
  <si>
    <t>INDICADORES DE ACTIVIDAD ANUAL (VARIACIÓN 12 MESES) (1) POR INSTITUCIONES AL MES DE SEPTIEMBRE DE 2019</t>
  </si>
  <si>
    <t>INDICADORES DE ACTIVIDAD MENSUAL (1) POR INSTITUCIONES AL MES DE SEPTIEMBRE DE 2019</t>
  </si>
  <si>
    <t>DESGLOSE DE LA UTILIDAD NETA DE OPERACIONES FINANCIERAS Y CAMBIOS POR INSTITUCIONES AL MES DE SEPTIEMBRE DE 2019</t>
  </si>
  <si>
    <t>DESGLOSE DE LAS COMISIONES NETAS POR INSTITUCIONES AL MES DE SEPTIEMBRE DE 2019</t>
  </si>
  <si>
    <t>DESGLOSE DEL MARGEN DE INTERESES POR INSTITUCIONES AL MES DE SEPTIEMBRE DE 2019</t>
  </si>
  <si>
    <t>Desglose por componentes (intereses y reajustes)</t>
  </si>
  <si>
    <t>ESTRUCTURA DEL ESTADO DE RESULTADOS CONSOLIDADA POR INSTITUCIONES II AL MES DE SEPTIEMBRE DE 2019</t>
  </si>
  <si>
    <t>ESTRUCTURA DEL ESTADO DE RESULTADOS CONSOLIDADA POR INSTITUCIONES I AL MES DE SEPTIEMBRE DE 2019</t>
  </si>
  <si>
    <t>OTRAS PROVISIONES CONSOLIDADAS POR INSTITUCIONES AL MES DE SEPTIEMBRE DE 2019</t>
  </si>
  <si>
    <t>PRINCIPALES PASIVOS CONSOLIDADOS POR INSTITUCIONES AL MES DE SEPTIEMBRE DE 2019</t>
  </si>
  <si>
    <t>PRINCIPALES ACTIVOS CONSOLIDADOS POR INSTITUCIONES II AL MES DE SEPTIEMBRE DE 2019</t>
  </si>
  <si>
    <t>PRINCIPALES ACTIVOS CONSOLIDADOS POR INSTITUCIONES I AL MES DE SEPTIEMBRE DE 2019</t>
  </si>
  <si>
    <t>DEL SISTEMA BANCARIO</t>
  </si>
  <si>
    <t>AL MES DE SEPTIEMBRE DE 2019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</si>
  <si>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</si>
  <si>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</si>
  <si>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</si>
  <si>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</si>
  <si>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</si>
  <si>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(4) A partir de la información de noviembre 2015 corresponde a la situación financiera consolidada.</t>
  </si>
  <si>
    <t>(5) Corresponde a la estructura de las Colocaciones según su clasificación de riesgo.</t>
  </si>
  <si>
    <t>Publicado: 29/10/2019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</si>
</sst>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506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ont="1" applyFill="1" applyAlignment="1" applyProtection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Border="1" applyAlignment="1">
      <alignment horizontal="centerContinuous"/>
    </xf>
    <xf numFmtId="0" fontId="14" fillId="3" borderId="0" xfId="5" applyFont="1" applyFill="1" applyBorder="1" applyAlignment="1">
      <alignment horizontal="centerContinuous"/>
    </xf>
    <xf numFmtId="0" fontId="15" fillId="3" borderId="0" xfId="5" applyFont="1" applyFill="1" applyBorder="1" applyAlignment="1">
      <alignment horizontal="centerContinuous"/>
    </xf>
    <xf numFmtId="4" fontId="15" fillId="3" borderId="0" xfId="5" applyNumberFormat="1" applyFont="1" applyFill="1" applyBorder="1" applyAlignment="1">
      <alignment horizontal="centerContinuous"/>
    </xf>
    <xf numFmtId="0" fontId="2" fillId="3" borderId="0" xfId="5" applyFont="1" applyFill="1" applyBorder="1"/>
    <xf numFmtId="0" fontId="17" fillId="3" borderId="13" xfId="5" applyFont="1" applyFill="1" applyBorder="1" applyAlignment="1">
      <alignment vertical="center"/>
    </xf>
    <xf numFmtId="0" fontId="17" fillId="3" borderId="0" xfId="5" applyFont="1" applyFill="1" applyBorder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Border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Border="1" applyAlignment="1">
      <alignment vertical="center"/>
    </xf>
    <xf numFmtId="3" fontId="15" fillId="3" borderId="0" xfId="5" applyNumberFormat="1" applyFont="1" applyFill="1" applyBorder="1" applyAlignment="1">
      <alignment horizontal="center" vertical="center"/>
    </xf>
    <xf numFmtId="10" fontId="15" fillId="3" borderId="0" xfId="5" applyNumberFormat="1" applyFont="1" applyFill="1" applyBorder="1" applyAlignment="1">
      <alignment horizontal="center" vertical="center"/>
    </xf>
    <xf numFmtId="0" fontId="21" fillId="0" borderId="13" xfId="5" applyFont="1" applyFill="1" applyBorder="1"/>
    <xf numFmtId="0" fontId="21" fillId="0" borderId="0" xfId="5" applyFont="1" applyFill="1" applyBorder="1"/>
    <xf numFmtId="3" fontId="21" fillId="0" borderId="13" xfId="5" applyNumberFormat="1" applyFont="1" applyFill="1" applyBorder="1"/>
    <xf numFmtId="3" fontId="15" fillId="0" borderId="0" xfId="5" applyNumberFormat="1" applyFont="1" applyFill="1" applyBorder="1" applyAlignment="1">
      <alignment horizontal="center" vertical="center"/>
    </xf>
    <xf numFmtId="4" fontId="21" fillId="0" borderId="13" xfId="5" applyNumberFormat="1" applyFont="1" applyFill="1" applyBorder="1" applyAlignment="1">
      <alignment horizontal="center" vertical="center"/>
    </xf>
    <xf numFmtId="0" fontId="21" fillId="0" borderId="18" xfId="5" quotePrefix="1" applyFont="1" applyFill="1" applyBorder="1" applyAlignment="1">
      <alignment horizontal="left" indent="1"/>
    </xf>
    <xf numFmtId="3" fontId="21" fillId="0" borderId="18" xfId="5" applyNumberFormat="1" applyFont="1" applyFill="1" applyBorder="1"/>
    <xf numFmtId="3" fontId="21" fillId="0" borderId="0" xfId="5" applyNumberFormat="1" applyFont="1" applyFill="1" applyBorder="1"/>
    <xf numFmtId="4" fontId="21" fillId="0" borderId="18" xfId="5" applyNumberFormat="1" applyFont="1" applyFill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Fill="1" applyBorder="1" applyAlignment="1">
      <alignment horizontal="left" indent="2"/>
    </xf>
    <xf numFmtId="3" fontId="2" fillId="0" borderId="18" xfId="5" applyNumberFormat="1" applyFont="1" applyFill="1" applyBorder="1"/>
    <xf numFmtId="3" fontId="2" fillId="0" borderId="0" xfId="5" applyNumberFormat="1" applyFont="1" applyFill="1" applyBorder="1"/>
    <xf numFmtId="4" fontId="2" fillId="0" borderId="18" xfId="5" applyNumberFormat="1" applyFont="1" applyFill="1" applyBorder="1" applyAlignment="1">
      <alignment horizontal="center" vertical="center"/>
    </xf>
    <xf numFmtId="0" fontId="21" fillId="0" borderId="18" xfId="5" applyFont="1" applyFill="1" applyBorder="1"/>
    <xf numFmtId="0" fontId="15" fillId="0" borderId="18" xfId="5" applyFont="1" applyFill="1" applyBorder="1" applyAlignment="1">
      <alignment vertical="center"/>
    </xf>
    <xf numFmtId="0" fontId="15" fillId="0" borderId="0" xfId="5" applyFont="1" applyFill="1" applyBorder="1" applyAlignment="1">
      <alignment vertical="center"/>
    </xf>
    <xf numFmtId="3" fontId="15" fillId="0" borderId="18" xfId="5" applyNumberFormat="1" applyFont="1" applyFill="1" applyBorder="1" applyAlignment="1">
      <alignment vertical="center"/>
    </xf>
    <xf numFmtId="4" fontId="15" fillId="0" borderId="18" xfId="5" applyNumberFormat="1" applyFont="1" applyFill="1" applyBorder="1" applyAlignment="1">
      <alignment horizontal="center" vertical="center"/>
    </xf>
    <xf numFmtId="0" fontId="21" fillId="0" borderId="1" xfId="5" applyFont="1" applyFill="1" applyBorder="1"/>
    <xf numFmtId="0" fontId="2" fillId="0" borderId="18" xfId="5" applyFont="1" applyFill="1" applyBorder="1"/>
    <xf numFmtId="0" fontId="2" fillId="0" borderId="0" xfId="5" applyFont="1" applyFill="1" applyBorder="1"/>
    <xf numFmtId="0" fontId="21" fillId="0" borderId="17" xfId="5" applyFont="1" applyFill="1" applyBorder="1"/>
    <xf numFmtId="3" fontId="21" fillId="0" borderId="17" xfId="5" applyNumberFormat="1" applyFont="1" applyFill="1" applyBorder="1"/>
    <xf numFmtId="4" fontId="21" fillId="0" borderId="17" xfId="5" applyNumberFormat="1" applyFont="1" applyFill="1" applyBorder="1" applyAlignment="1">
      <alignment horizontal="center" vertical="center"/>
    </xf>
    <xf numFmtId="3" fontId="21" fillId="0" borderId="1" xfId="5" applyNumberFormat="1" applyFont="1" applyFill="1" applyBorder="1"/>
    <xf numFmtId="4" fontId="21" fillId="0" borderId="1" xfId="5" applyNumberFormat="1" applyFont="1" applyFill="1" applyBorder="1" applyAlignment="1">
      <alignment horizontal="center" vertical="center"/>
    </xf>
    <xf numFmtId="0" fontId="2" fillId="0" borderId="17" xfId="5" applyFont="1" applyFill="1" applyBorder="1"/>
    <xf numFmtId="3" fontId="2" fillId="0" borderId="17" xfId="5" applyNumberFormat="1" applyFont="1" applyFill="1" applyBorder="1"/>
    <xf numFmtId="4" fontId="2" fillId="0" borderId="17" xfId="5" applyNumberFormat="1" applyFont="1" applyFill="1" applyBorder="1" applyAlignment="1">
      <alignment horizontal="center" vertical="center"/>
    </xf>
    <xf numFmtId="4" fontId="2" fillId="0" borderId="0" xfId="5" applyNumberFormat="1" applyFont="1" applyFill="1" applyBorder="1" applyAlignment="1">
      <alignment horizontal="center" vertical="center"/>
    </xf>
    <xf numFmtId="3" fontId="2" fillId="3" borderId="0" xfId="5" applyNumberFormat="1" applyFont="1" applyFill="1" applyBorder="1"/>
    <xf numFmtId="0" fontId="23" fillId="0" borderId="0" xfId="5" applyFont="1" applyFill="1" applyBorder="1"/>
    <xf numFmtId="3" fontId="24" fillId="0" borderId="0" xfId="5" applyNumberFormat="1" applyFont="1" applyFill="1" applyBorder="1"/>
    <xf numFmtId="4" fontId="24" fillId="0" borderId="0" xfId="5" applyNumberFormat="1" applyFont="1" applyFill="1" applyBorder="1" applyAlignment="1">
      <alignment horizontal="center" vertical="center"/>
    </xf>
    <xf numFmtId="0" fontId="2" fillId="0" borderId="18" xfId="5" applyFont="1" applyFill="1" applyBorder="1" applyAlignment="1">
      <alignment horizontal="left" indent="2"/>
    </xf>
    <xf numFmtId="0" fontId="2" fillId="0" borderId="18" xfId="5" applyFont="1" applyFill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 applyFill="1" applyBorder="1"/>
    <xf numFmtId="4" fontId="21" fillId="0" borderId="0" xfId="5" applyNumberFormat="1" applyFont="1" applyFill="1" applyBorder="1" applyAlignment="1">
      <alignment horizontal="center" vertical="center"/>
    </xf>
    <xf numFmtId="3" fontId="21" fillId="3" borderId="0" xfId="5" applyNumberFormat="1" applyFont="1" applyFill="1" applyBorder="1"/>
    <xf numFmtId="0" fontId="2" fillId="0" borderId="1" xfId="5" applyFont="1" applyFill="1" applyBorder="1" applyAlignment="1">
      <alignment horizontal="left" vertical="center" wrapText="1"/>
    </xf>
    <xf numFmtId="3" fontId="2" fillId="0" borderId="1" xfId="1" applyNumberFormat="1" applyFont="1" applyFill="1" applyBorder="1" applyAlignment="1">
      <alignment horizontal="right"/>
    </xf>
    <xf numFmtId="4" fontId="2" fillId="0" borderId="1" xfId="1" applyNumberFormat="1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left" vertical="center" wrapText="1"/>
    </xf>
    <xf numFmtId="3" fontId="2" fillId="0" borderId="0" xfId="1" applyNumberFormat="1" applyFont="1" applyFill="1" applyBorder="1" applyAlignment="1">
      <alignment horizontal="right"/>
    </xf>
    <xf numFmtId="4" fontId="2" fillId="0" borderId="0" xfId="1" applyNumberFormat="1" applyFont="1" applyFill="1" applyBorder="1" applyAlignment="1">
      <alignment horizontal="center" vertical="center"/>
    </xf>
    <xf numFmtId="0" fontId="2" fillId="0" borderId="13" xfId="5" applyFont="1" applyFill="1" applyBorder="1"/>
    <xf numFmtId="3" fontId="2" fillId="0" borderId="13" xfId="5" applyNumberFormat="1" applyFont="1" applyFill="1" applyBorder="1"/>
    <xf numFmtId="4" fontId="2" fillId="0" borderId="13" xfId="1" applyNumberFormat="1" applyFont="1" applyFill="1" applyBorder="1" applyAlignment="1">
      <alignment horizontal="center" vertical="center"/>
    </xf>
    <xf numFmtId="3" fontId="2" fillId="0" borderId="18" xfId="1" applyNumberFormat="1" applyFont="1" applyFill="1" applyBorder="1" applyAlignment="1">
      <alignment horizontal="right"/>
    </xf>
    <xf numFmtId="4" fontId="2" fillId="0" borderId="18" xfId="1" applyNumberFormat="1" applyFont="1" applyFill="1" applyBorder="1" applyAlignment="1">
      <alignment horizontal="center" vertical="center"/>
    </xf>
    <xf numFmtId="3" fontId="2" fillId="0" borderId="17" xfId="1" applyNumberFormat="1" applyFont="1" applyFill="1" applyBorder="1" applyAlignment="1">
      <alignment horizontal="right"/>
    </xf>
    <xf numFmtId="4" fontId="2" fillId="0" borderId="17" xfId="1" applyNumberFormat="1" applyFont="1" applyFill="1" applyBorder="1" applyAlignment="1">
      <alignment horizontal="center" vertical="center"/>
    </xf>
    <xf numFmtId="0" fontId="2" fillId="0" borderId="13" xfId="5" applyFont="1" applyFill="1" applyBorder="1" applyAlignment="1">
      <alignment horizontal="left" vertical="center" wrapText="1"/>
    </xf>
    <xf numFmtId="3" fontId="2" fillId="0" borderId="13" xfId="1" applyNumberFormat="1" applyFont="1" applyFill="1" applyBorder="1" applyAlignment="1">
      <alignment horizontal="right"/>
    </xf>
    <xf numFmtId="0" fontId="2" fillId="0" borderId="18" xfId="5" applyFont="1" applyFill="1" applyBorder="1" applyAlignment="1">
      <alignment horizontal="left" vertical="center" wrapText="1"/>
    </xf>
    <xf numFmtId="0" fontId="2" fillId="0" borderId="17" xfId="5" applyFont="1" applyFill="1" applyBorder="1" applyAlignment="1">
      <alignment horizontal="left" vertical="center" wrapText="1"/>
    </xf>
    <xf numFmtId="2" fontId="2" fillId="3" borderId="0" xfId="5" applyNumberFormat="1" applyFont="1" applyFill="1" applyBorder="1" applyAlignment="1">
      <alignment horizontal="center"/>
    </xf>
    <xf numFmtId="0" fontId="21" fillId="3" borderId="0" xfId="5" applyFont="1" applyFill="1" applyBorder="1"/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2" fontId="2" fillId="3" borderId="0" xfId="5" applyNumberFormat="1" applyFont="1" applyFill="1" applyAlignment="1">
      <alignment horizontal="center"/>
    </xf>
    <xf numFmtId="0" fontId="14" fillId="3" borderId="0" xfId="5" applyFont="1" applyFill="1" applyBorder="1" applyAlignment="1">
      <alignment vertical="center"/>
    </xf>
    <xf numFmtId="0" fontId="24" fillId="3" borderId="0" xfId="5" applyFont="1" applyFill="1" applyBorder="1"/>
    <xf numFmtId="3" fontId="24" fillId="3" borderId="0" xfId="5" applyNumberFormat="1" applyFont="1" applyFill="1"/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Border="1" applyAlignment="1">
      <alignment horizontal="center" vertic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Border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Border="1" applyAlignment="1">
      <alignment horizontal="center" vertical="center"/>
    </xf>
    <xf numFmtId="10" fontId="20" fillId="3" borderId="0" xfId="5" applyNumberFormat="1" applyFont="1" applyFill="1" applyBorder="1" applyAlignment="1">
      <alignment horizontal="center" vertical="center"/>
    </xf>
    <xf numFmtId="3" fontId="2" fillId="0" borderId="24" xfId="5" applyNumberFormat="1" applyFont="1" applyFill="1" applyBorder="1" applyAlignment="1">
      <alignment horizontal="left"/>
    </xf>
    <xf numFmtId="3" fontId="2" fillId="0" borderId="24" xfId="5" applyNumberFormat="1" applyFont="1" applyFill="1" applyBorder="1"/>
    <xf numFmtId="4" fontId="2" fillId="0" borderId="24" xfId="1" applyNumberFormat="1" applyFont="1" applyFill="1" applyBorder="1" applyAlignment="1">
      <alignment horizontal="center" vertical="center"/>
    </xf>
    <xf numFmtId="3" fontId="2" fillId="0" borderId="17" xfId="5" applyNumberFormat="1" applyFont="1" applyFill="1" applyBorder="1" applyAlignment="1">
      <alignment horizontal="left"/>
    </xf>
    <xf numFmtId="4" fontId="2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Fill="1" applyBorder="1" applyAlignment="1">
      <alignment horizontal="left"/>
    </xf>
    <xf numFmtId="3" fontId="21" fillId="0" borderId="25" xfId="5" applyNumberFormat="1" applyFont="1" applyFill="1" applyBorder="1" applyAlignment="1">
      <alignment horizontal="right"/>
    </xf>
    <xf numFmtId="4" fontId="21" fillId="0" borderId="26" xfId="5" applyNumberFormat="1" applyFont="1" applyFill="1" applyBorder="1" applyAlignment="1">
      <alignment horizontal="center"/>
    </xf>
    <xf numFmtId="0" fontId="21" fillId="0" borderId="1" xfId="5" applyFont="1" applyFill="1" applyBorder="1" applyAlignment="1">
      <alignment horizontal="left" vertical="center" wrapText="1"/>
    </xf>
    <xf numFmtId="3" fontId="2" fillId="0" borderId="18" xfId="5" applyNumberFormat="1" applyFont="1" applyFill="1" applyBorder="1" applyAlignment="1">
      <alignment horizontal="left"/>
    </xf>
    <xf numFmtId="3" fontId="2" fillId="0" borderId="0" xfId="5" applyNumberFormat="1" applyFont="1" applyFill="1" applyBorder="1" applyAlignment="1">
      <alignment horizontal="right"/>
    </xf>
    <xf numFmtId="4" fontId="2" fillId="0" borderId="18" xfId="5" applyNumberFormat="1" applyFont="1" applyFill="1" applyBorder="1" applyAlignment="1">
      <alignment horizontal="center"/>
    </xf>
    <xf numFmtId="3" fontId="21" fillId="0" borderId="26" xfId="5" applyNumberFormat="1" applyFont="1" applyFill="1" applyBorder="1" applyAlignment="1">
      <alignment horizontal="left"/>
    </xf>
    <xf numFmtId="3" fontId="21" fillId="0" borderId="26" xfId="5" applyNumberFormat="1" applyFont="1" applyFill="1" applyBorder="1" applyAlignment="1">
      <alignment horizontal="right"/>
    </xf>
    <xf numFmtId="3" fontId="21" fillId="0" borderId="0" xfId="5" applyNumberFormat="1" applyFont="1" applyFill="1" applyBorder="1" applyAlignment="1">
      <alignment horizontal="right"/>
    </xf>
    <xf numFmtId="3" fontId="2" fillId="0" borderId="18" xfId="5" applyNumberFormat="1" applyFont="1" applyFill="1" applyBorder="1" applyAlignment="1">
      <alignment horizontal="left" indent="1"/>
    </xf>
    <xf numFmtId="3" fontId="2" fillId="0" borderId="0" xfId="5" applyNumberFormat="1" applyFont="1" applyFill="1" applyAlignment="1">
      <alignment horizontal="left"/>
    </xf>
    <xf numFmtId="0" fontId="2" fillId="0" borderId="0" xfId="5" applyFont="1" applyFill="1"/>
    <xf numFmtId="3" fontId="2" fillId="0" borderId="0" xfId="5" applyNumberFormat="1" applyFont="1" applyFill="1"/>
    <xf numFmtId="4" fontId="2" fillId="0" borderId="0" xfId="5" applyNumberFormat="1" applyFont="1" applyFill="1" applyAlignment="1">
      <alignment horizontal="center"/>
    </xf>
    <xf numFmtId="0" fontId="2" fillId="0" borderId="0" xfId="5" applyFont="1" applyFill="1" applyAlignment="1">
      <alignment horizontal="left"/>
    </xf>
    <xf numFmtId="0" fontId="14" fillId="0" borderId="0" xfId="5" applyFont="1" applyFill="1"/>
    <xf numFmtId="0" fontId="14" fillId="3" borderId="0" xfId="5" applyFont="1" applyFill="1"/>
    <xf numFmtId="3" fontId="2" fillId="0" borderId="1" xfId="5" applyNumberFormat="1" applyFont="1" applyFill="1" applyBorder="1" applyAlignment="1">
      <alignment horizontal="left"/>
    </xf>
    <xf numFmtId="3" fontId="2" fillId="0" borderId="1" xfId="5" applyNumberFormat="1" applyFont="1" applyFill="1" applyBorder="1" applyAlignment="1">
      <alignment horizontal="right"/>
    </xf>
    <xf numFmtId="4" fontId="2" fillId="0" borderId="1" xfId="5" applyNumberFormat="1" applyFont="1" applyFill="1" applyBorder="1" applyAlignment="1">
      <alignment horizontal="center"/>
    </xf>
    <xf numFmtId="4" fontId="2" fillId="0" borderId="24" xfId="5" applyNumberFormat="1" applyFont="1" applyFill="1" applyBorder="1" applyAlignment="1">
      <alignment horizontal="center"/>
    </xf>
    <xf numFmtId="4" fontId="2" fillId="0" borderId="17" xfId="5" applyNumberFormat="1" applyFont="1" applyFill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Fill="1" applyBorder="1" applyAlignment="1">
      <alignment vertical="top"/>
    </xf>
    <xf numFmtId="164" fontId="20" fillId="3" borderId="0" xfId="5" applyNumberFormat="1" applyFont="1" applyFill="1" applyBorder="1" applyAlignment="1">
      <alignment horizontal="center" vertical="center"/>
    </xf>
    <xf numFmtId="0" fontId="21" fillId="0" borderId="24" xfId="5" applyFont="1" applyFill="1" applyBorder="1" applyAlignment="1">
      <alignment vertical="top"/>
    </xf>
    <xf numFmtId="4" fontId="21" fillId="0" borderId="24" xfId="5" applyNumberFormat="1" applyFont="1" applyFill="1" applyBorder="1" applyAlignment="1">
      <alignment horizontal="center" vertical="top"/>
    </xf>
    <xf numFmtId="0" fontId="2" fillId="0" borderId="18" xfId="5" applyFont="1" applyFill="1" applyBorder="1" applyAlignment="1">
      <alignment horizontal="left" vertical="top" indent="2"/>
    </xf>
    <xf numFmtId="4" fontId="2" fillId="0" borderId="18" xfId="5" applyNumberFormat="1" applyFont="1" applyFill="1" applyBorder="1" applyAlignment="1">
      <alignment horizontal="center" vertical="top"/>
    </xf>
    <xf numFmtId="0" fontId="2" fillId="0" borderId="17" xfId="5" applyFont="1" applyFill="1" applyBorder="1" applyAlignment="1">
      <alignment horizontal="left" indent="2"/>
    </xf>
    <xf numFmtId="0" fontId="2" fillId="0" borderId="0" xfId="5" applyFont="1" applyFill="1" applyBorder="1" applyAlignment="1">
      <alignment horizontal="left" vertical="top" indent="1"/>
    </xf>
    <xf numFmtId="4" fontId="2" fillId="0" borderId="0" xfId="5" applyNumberFormat="1" applyFont="1" applyFill="1" applyBorder="1" applyAlignment="1">
      <alignment horizontal="center" vertical="top"/>
    </xf>
    <xf numFmtId="0" fontId="2" fillId="0" borderId="18" xfId="5" applyFont="1" applyFill="1" applyBorder="1" applyAlignment="1">
      <alignment horizontal="left" vertical="top" indent="1"/>
    </xf>
    <xf numFmtId="0" fontId="2" fillId="0" borderId="17" xfId="5" applyFont="1" applyFill="1" applyBorder="1" applyAlignment="1">
      <alignment horizontal="left" vertical="top" indent="1"/>
    </xf>
    <xf numFmtId="0" fontId="21" fillId="0" borderId="24" xfId="5" applyFont="1" applyFill="1" applyBorder="1"/>
    <xf numFmtId="4" fontId="21" fillId="0" borderId="24" xfId="5" applyNumberFormat="1" applyFont="1" applyFill="1" applyBorder="1" applyAlignment="1">
      <alignment horizontal="center"/>
    </xf>
    <xf numFmtId="0" fontId="2" fillId="0" borderId="18" xfId="5" applyFont="1" applyFill="1" applyBorder="1" applyAlignment="1">
      <alignment horizontal="left" indent="1"/>
    </xf>
    <xf numFmtId="0" fontId="2" fillId="0" borderId="17" xfId="5" applyFont="1" applyFill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6" fontId="2" fillId="0" borderId="18" xfId="5" applyNumberFormat="1" applyFont="1" applyFill="1" applyBorder="1" applyAlignment="1">
      <alignment horizontal="center" vertical="top"/>
    </xf>
    <xf numFmtId="166" fontId="2" fillId="0" borderId="17" xfId="5" applyNumberFormat="1" applyFont="1" applyFill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14" fillId="3" borderId="0" xfId="5" applyFont="1" applyFill="1" applyBorder="1" applyAlignment="1"/>
    <xf numFmtId="0" fontId="14" fillId="3" borderId="0" xfId="5" applyFont="1" applyFill="1" applyBorder="1" applyAlignment="1">
      <alignment horizontal="center"/>
    </xf>
    <xf numFmtId="0" fontId="7" fillId="0" borderId="0" xfId="5" applyBorder="1" applyAlignment="1">
      <alignment horizontal="center" vertical="center" wrapText="1"/>
    </xf>
    <xf numFmtId="0" fontId="30" fillId="0" borderId="27" xfId="10" applyFont="1" applyFill="1" applyBorder="1"/>
    <xf numFmtId="3" fontId="25" fillId="0" borderId="28" xfId="11" applyNumberFormat="1" applyFont="1" applyFill="1" applyBorder="1" applyAlignment="1">
      <alignment horizontal="right"/>
    </xf>
    <xf numFmtId="0" fontId="14" fillId="0" borderId="0" xfId="5" applyFont="1" applyFill="1" applyAlignment="1">
      <alignment horizontal="center"/>
    </xf>
    <xf numFmtId="3" fontId="29" fillId="0" borderId="28" xfId="11" applyNumberFormat="1" applyFont="1" applyFill="1" applyBorder="1" applyAlignment="1">
      <alignment horizontal="right"/>
    </xf>
    <xf numFmtId="0" fontId="30" fillId="0" borderId="29" xfId="10" applyFont="1" applyFill="1" applyBorder="1"/>
    <xf numFmtId="3" fontId="25" fillId="0" borderId="30" xfId="11" applyNumberFormat="1" applyFont="1" applyFill="1" applyBorder="1" applyAlignment="1">
      <alignment horizontal="right"/>
    </xf>
    <xf numFmtId="3" fontId="29" fillId="0" borderId="30" xfId="11" applyNumberFormat="1" applyFont="1" applyFill="1" applyBorder="1" applyAlignment="1">
      <alignment horizontal="right"/>
    </xf>
    <xf numFmtId="0" fontId="30" fillId="0" borderId="31" xfId="10" applyFont="1" applyFill="1" applyBorder="1"/>
    <xf numFmtId="3" fontId="25" fillId="0" borderId="32" xfId="11" applyNumberFormat="1" applyFont="1" applyFill="1" applyBorder="1" applyAlignment="1">
      <alignment horizontal="right"/>
    </xf>
    <xf numFmtId="3" fontId="29" fillId="0" borderId="32" xfId="11" applyNumberFormat="1" applyFont="1" applyFill="1" applyBorder="1" applyAlignment="1">
      <alignment horizontal="right"/>
    </xf>
    <xf numFmtId="0" fontId="2" fillId="3" borderId="0" xfId="10" applyFont="1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Fill="1" applyBorder="1"/>
    <xf numFmtId="0" fontId="14" fillId="3" borderId="0" xfId="5" applyFont="1" applyFill="1" applyBorder="1"/>
    <xf numFmtId="3" fontId="14" fillId="3" borderId="0" xfId="5" applyNumberFormat="1" applyFont="1" applyFill="1" applyBorder="1"/>
    <xf numFmtId="0" fontId="2" fillId="0" borderId="0" xfId="3" applyFont="1" applyFill="1" applyBorder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5" applyFont="1" applyFill="1"/>
    <xf numFmtId="0" fontId="0" fillId="3" borderId="0" xfId="5" applyFont="1" applyFill="1"/>
    <xf numFmtId="0" fontId="14" fillId="3" borderId="0" xfId="5" applyFont="1" applyFill="1" applyBorder="1" applyAlignment="1">
      <alignment horizontal="center" vertical="center" wrapText="1"/>
    </xf>
    <xf numFmtId="0" fontId="21" fillId="3" borderId="0" xfId="5" applyFont="1" applyFill="1" applyBorder="1" applyAlignment="1">
      <alignment horizontal="center"/>
    </xf>
    <xf numFmtId="4" fontId="14" fillId="3" borderId="0" xfId="1" applyNumberFormat="1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21" fillId="3" borderId="0" xfId="5" applyNumberFormat="1" applyFont="1" applyFill="1"/>
    <xf numFmtId="3" fontId="0" fillId="0" borderId="0" xfId="0" applyNumberFormat="1" applyAlignment="1"/>
    <xf numFmtId="0" fontId="2" fillId="0" borderId="0" xfId="5" applyFont="1" applyFill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Fill="1" applyBorder="1" applyAlignment="1">
      <alignment horizontal="center" vertical="center"/>
    </xf>
    <xf numFmtId="4" fontId="2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Fill="1" applyBorder="1" applyAlignment="1">
      <alignment horizontal="center" vertical="center"/>
    </xf>
    <xf numFmtId="4" fontId="2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Fill="1" applyBorder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Border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2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Border="1" applyAlignment="1">
      <alignment horizontal="center"/>
    </xf>
    <xf numFmtId="0" fontId="2" fillId="3" borderId="0" xfId="9" applyFont="1" applyFill="1"/>
    <xf numFmtId="0" fontId="14" fillId="3" borderId="0" xfId="9" applyFont="1" applyFill="1" applyBorder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1" fillId="0" borderId="0" xfId="7" applyFill="1" applyBorder="1"/>
    <xf numFmtId="0" fontId="21" fillId="0" borderId="0" xfId="6" applyFont="1" applyFill="1" applyBorder="1" applyAlignment="1"/>
    <xf numFmtId="0" fontId="2" fillId="0" borderId="0" xfId="6" applyFill="1" applyBorder="1" applyAlignment="1"/>
    <xf numFmtId="0" fontId="4" fillId="0" borderId="18" xfId="3" applyFont="1" applyFill="1" applyBorder="1" applyAlignment="1">
      <alignment horizontal="center" vertical="center" wrapText="1"/>
    </xf>
    <xf numFmtId="0" fontId="27" fillId="0" borderId="18" xfId="3" applyFont="1" applyFill="1" applyBorder="1" applyAlignment="1">
      <alignment horizontal="center" vertical="center" wrapText="1"/>
    </xf>
    <xf numFmtId="0" fontId="4" fillId="0" borderId="0" xfId="9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27" fillId="0" borderId="0" xfId="3" applyFont="1" applyFill="1" applyBorder="1" applyAlignment="1">
      <alignment horizontal="center" vertical="center" wrapText="1"/>
    </xf>
    <xf numFmtId="0" fontId="1" fillId="0" borderId="0" xfId="7" applyFill="1"/>
    <xf numFmtId="3" fontId="29" fillId="0" borderId="38" xfId="11" applyNumberFormat="1" applyFont="1" applyFill="1" applyBorder="1" applyAlignment="1">
      <alignment horizontal="right"/>
    </xf>
    <xf numFmtId="3" fontId="25" fillId="0" borderId="38" xfId="11" applyNumberFormat="1" applyFont="1" applyFill="1" applyBorder="1" applyAlignment="1">
      <alignment horizontal="right"/>
    </xf>
    <xf numFmtId="3" fontId="4" fillId="0" borderId="38" xfId="10" applyNumberFormat="1" applyFont="1" applyFill="1" applyBorder="1"/>
    <xf numFmtId="166" fontId="2" fillId="0" borderId="0" xfId="5" applyNumberFormat="1" applyFont="1" applyFill="1"/>
    <xf numFmtId="166" fontId="25" fillId="0" borderId="28" xfId="11" applyNumberFormat="1" applyFont="1" applyFill="1" applyBorder="1" applyAlignment="1">
      <alignment horizontal="center" vertical="center"/>
    </xf>
    <xf numFmtId="166" fontId="25" fillId="0" borderId="30" xfId="11" applyNumberFormat="1" applyFont="1" applyFill="1" applyBorder="1" applyAlignment="1">
      <alignment horizontal="center" vertical="center"/>
    </xf>
    <xf numFmtId="166" fontId="25" fillId="0" borderId="32" xfId="11" applyNumberFormat="1" applyFont="1" applyFill="1" applyBorder="1" applyAlignment="1">
      <alignment horizontal="center" vertical="center"/>
    </xf>
    <xf numFmtId="166" fontId="2" fillId="3" borderId="0" xfId="5" applyNumberFormat="1" applyFont="1" applyFill="1"/>
    <xf numFmtId="166" fontId="2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2" fillId="0" borderId="0" xfId="0" applyFont="1" applyFill="1">
      <alignment vertical="top"/>
    </xf>
    <xf numFmtId="0" fontId="38" fillId="3" borderId="0" xfId="5" applyFont="1" applyFill="1" applyBorder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2" fillId="0" borderId="0" xfId="0" applyFont="1" applyFill="1" applyBorder="1">
      <alignment vertical="top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Fill="1" applyBorder="1" applyAlignment="1">
      <alignment horizontal="left" wrapText="1"/>
    </xf>
    <xf numFmtId="0" fontId="21" fillId="0" borderId="35" xfId="5" quotePrefix="1" applyFont="1" applyFill="1" applyBorder="1" applyAlignment="1">
      <alignment horizontal="left" indent="1"/>
    </xf>
    <xf numFmtId="0" fontId="21" fillId="0" borderId="21" xfId="5" quotePrefix="1" applyFont="1" applyFill="1" applyBorder="1" applyAlignment="1">
      <alignment horizontal="left" indent="1"/>
    </xf>
    <xf numFmtId="3" fontId="21" fillId="0" borderId="17" xfId="5" applyNumberFormat="1" applyFont="1" applyFill="1" applyBorder="1" applyAlignment="1">
      <alignment horizontal="left" wrapText="1"/>
    </xf>
    <xf numFmtId="3" fontId="2" fillId="0" borderId="18" xfId="5" quotePrefix="1" applyNumberFormat="1" applyFont="1" applyFill="1" applyBorder="1" applyAlignment="1">
      <alignment horizontal="left" wrapText="1"/>
    </xf>
    <xf numFmtId="0" fontId="2" fillId="0" borderId="17" xfId="5" quotePrefix="1" applyFont="1" applyFill="1" applyBorder="1" applyAlignment="1">
      <alignment horizontal="left" indent="2"/>
    </xf>
    <xf numFmtId="3" fontId="2" fillId="0" borderId="17" xfId="5" quotePrefix="1" applyNumberFormat="1" applyFont="1" applyFill="1" applyBorder="1" applyAlignment="1">
      <alignment horizontal="left" wrapText="1"/>
    </xf>
    <xf numFmtId="0" fontId="2" fillId="0" borderId="24" xfId="5" quotePrefix="1" applyFont="1" applyFill="1" applyBorder="1" applyAlignment="1">
      <alignment horizontal="left" indent="2"/>
    </xf>
    <xf numFmtId="3" fontId="2" fillId="0" borderId="24" xfId="5" quotePrefix="1" applyNumberFormat="1" applyFont="1" applyFill="1" applyBorder="1" applyAlignment="1">
      <alignment horizontal="left" wrapText="1"/>
    </xf>
    <xf numFmtId="0" fontId="2" fillId="0" borderId="35" xfId="5" quotePrefix="1" applyFont="1" applyFill="1" applyBorder="1" applyAlignment="1">
      <alignment horizontal="left" indent="2"/>
    </xf>
    <xf numFmtId="0" fontId="21" fillId="0" borderId="34" xfId="5" applyFont="1" applyFill="1" applyBorder="1"/>
    <xf numFmtId="0" fontId="21" fillId="0" borderId="17" xfId="5" quotePrefix="1" applyFont="1" applyFill="1" applyBorder="1" applyAlignment="1">
      <alignment horizontal="left" indent="1"/>
    </xf>
    <xf numFmtId="0" fontId="21" fillId="0" borderId="0" xfId="5" quotePrefix="1" applyFont="1" applyFill="1" applyBorder="1" applyAlignment="1">
      <alignment horizontal="left" indent="1"/>
    </xf>
    <xf numFmtId="3" fontId="21" fillId="0" borderId="0" xfId="5" applyNumberFormat="1" applyFont="1" applyFill="1" applyBorder="1" applyAlignment="1">
      <alignment horizontal="left" wrapText="1"/>
    </xf>
    <xf numFmtId="0" fontId="21" fillId="0" borderId="14" xfId="5" applyFont="1" applyFill="1" applyBorder="1" applyAlignment="1">
      <alignment wrapText="1"/>
    </xf>
    <xf numFmtId="3" fontId="21" fillId="0" borderId="1" xfId="5" quotePrefix="1" applyNumberFormat="1" applyFont="1" applyFill="1" applyBorder="1" applyAlignment="1">
      <alignment horizontal="left" wrapText="1"/>
    </xf>
    <xf numFmtId="0" fontId="21" fillId="0" borderId="24" xfId="5" applyFont="1" applyFill="1" applyBorder="1" applyAlignment="1">
      <alignment wrapText="1"/>
    </xf>
    <xf numFmtId="3" fontId="21" fillId="0" borderId="36" xfId="5" quotePrefix="1" applyNumberFormat="1" applyFont="1" applyFill="1" applyBorder="1" applyAlignment="1">
      <alignment horizontal="left" wrapText="1"/>
    </xf>
    <xf numFmtId="0" fontId="2" fillId="0" borderId="17" xfId="5" applyFont="1" applyFill="1" applyBorder="1" applyAlignment="1">
      <alignment wrapText="1"/>
    </xf>
    <xf numFmtId="0" fontId="2" fillId="0" borderId="1" xfId="5" applyFont="1" applyFill="1" applyBorder="1" applyAlignment="1">
      <alignment wrapText="1"/>
    </xf>
    <xf numFmtId="3" fontId="2" fillId="0" borderId="1" xfId="5" quotePrefix="1" applyNumberFormat="1" applyFont="1" applyFill="1" applyBorder="1" applyAlignment="1">
      <alignment horizontal="left" wrapText="1"/>
    </xf>
    <xf numFmtId="0" fontId="21" fillId="0" borderId="17" xfId="5" applyFont="1" applyFill="1" applyBorder="1" applyAlignment="1">
      <alignment wrapText="1"/>
    </xf>
    <xf numFmtId="3" fontId="2" fillId="0" borderId="22" xfId="5" quotePrefix="1" applyNumberFormat="1" applyFont="1" applyFill="1" applyBorder="1" applyAlignment="1">
      <alignment horizontal="left" wrapText="1"/>
    </xf>
    <xf numFmtId="3" fontId="2" fillId="0" borderId="16" xfId="5" quotePrefix="1" applyNumberFormat="1" applyFont="1" applyFill="1" applyBorder="1" applyAlignment="1">
      <alignment horizontal="left" wrapText="1"/>
    </xf>
    <xf numFmtId="0" fontId="2" fillId="0" borderId="18" xfId="5" applyFont="1" applyFill="1" applyBorder="1" applyAlignment="1">
      <alignment wrapText="1"/>
    </xf>
    <xf numFmtId="3" fontId="2" fillId="0" borderId="20" xfId="5" quotePrefix="1" applyNumberFormat="1" applyFont="1" applyFill="1" applyBorder="1" applyAlignment="1">
      <alignment horizontal="left" wrapText="1"/>
    </xf>
    <xf numFmtId="0" fontId="2" fillId="0" borderId="24" xfId="5" applyFont="1" applyFill="1" applyBorder="1" applyAlignment="1">
      <alignment wrapText="1"/>
    </xf>
    <xf numFmtId="3" fontId="2" fillId="0" borderId="36" xfId="5" quotePrefix="1" applyNumberFormat="1" applyFont="1" applyFill="1" applyBorder="1" applyAlignment="1">
      <alignment horizontal="left" wrapText="1"/>
    </xf>
    <xf numFmtId="3" fontId="2" fillId="0" borderId="20" xfId="5" applyNumberFormat="1" applyFont="1" applyFill="1" applyBorder="1" applyAlignment="1">
      <alignment horizontal="left" wrapText="1"/>
    </xf>
    <xf numFmtId="3" fontId="2" fillId="0" borderId="22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wrapText="1"/>
    </xf>
    <xf numFmtId="3" fontId="21" fillId="0" borderId="24" xfId="5" quotePrefix="1" applyNumberFormat="1" applyFont="1" applyFill="1" applyBorder="1" applyAlignment="1">
      <alignment horizontal="left" wrapText="1"/>
    </xf>
    <xf numFmtId="3" fontId="21" fillId="0" borderId="17" xfId="5" quotePrefix="1" applyNumberFormat="1" applyFont="1" applyFill="1" applyBorder="1" applyAlignment="1">
      <alignment horizontal="left" wrapText="1"/>
    </xf>
    <xf numFmtId="0" fontId="21" fillId="0" borderId="0" xfId="5" applyFont="1" applyFill="1" applyBorder="1" applyAlignment="1">
      <alignment wrapText="1"/>
    </xf>
    <xf numFmtId="3" fontId="21" fillId="0" borderId="0" xfId="5" quotePrefix="1" applyNumberFormat="1" applyFont="1" applyFill="1" applyBorder="1" applyAlignment="1">
      <alignment horizontal="left" wrapText="1"/>
    </xf>
    <xf numFmtId="0" fontId="21" fillId="0" borderId="18" xfId="5" applyFont="1" applyFill="1" applyBorder="1" applyAlignment="1">
      <alignment wrapText="1"/>
    </xf>
    <xf numFmtId="3" fontId="21" fillId="0" borderId="20" xfId="5" quotePrefix="1" applyNumberFormat="1" applyFont="1" applyFill="1" applyBorder="1" applyAlignment="1">
      <alignment horizontal="left" wrapText="1"/>
    </xf>
    <xf numFmtId="3" fontId="21" fillId="0" borderId="22" xfId="5" applyNumberFormat="1" applyFont="1" applyFill="1" applyBorder="1" applyAlignment="1">
      <alignment horizontal="left" wrapText="1"/>
    </xf>
    <xf numFmtId="3" fontId="21" fillId="0" borderId="22" xfId="5" quotePrefix="1" applyNumberFormat="1" applyFont="1" applyFill="1" applyBorder="1" applyAlignment="1">
      <alignment horizontal="left" wrapText="1"/>
    </xf>
    <xf numFmtId="0" fontId="2" fillId="0" borderId="0" xfId="5" applyFont="1" applyFill="1" applyBorder="1" applyAlignment="1">
      <alignment wrapText="1"/>
    </xf>
    <xf numFmtId="3" fontId="2" fillId="0" borderId="0" xfId="5" quotePrefix="1" applyNumberFormat="1" applyFont="1" applyFill="1" applyBorder="1" applyAlignment="1">
      <alignment horizontal="left" wrapText="1"/>
    </xf>
    <xf numFmtId="3" fontId="21" fillId="0" borderId="16" xfId="5" quotePrefix="1" applyNumberFormat="1" applyFont="1" applyFill="1" applyBorder="1" applyAlignment="1">
      <alignment horizontal="left" wrapText="1"/>
    </xf>
    <xf numFmtId="3" fontId="2" fillId="0" borderId="0" xfId="5" applyNumberFormat="1" applyFont="1" applyFill="1" applyBorder="1" applyAlignment="1">
      <alignment horizontal="left" wrapText="1"/>
    </xf>
    <xf numFmtId="3" fontId="21" fillId="0" borderId="20" xfId="5" applyNumberFormat="1" applyFont="1" applyFill="1" applyBorder="1" applyAlignment="1">
      <alignment horizontal="left" wrapText="1"/>
    </xf>
    <xf numFmtId="0" fontId="2" fillId="0" borderId="14" xfId="5" applyFont="1" applyFill="1" applyBorder="1" applyAlignment="1">
      <alignment wrapText="1"/>
    </xf>
    <xf numFmtId="0" fontId="2" fillId="0" borderId="34" xfId="5" applyFont="1" applyFill="1" applyBorder="1" applyAlignment="1">
      <alignment horizontal="left" indent="2"/>
    </xf>
    <xf numFmtId="0" fontId="2" fillId="0" borderId="34" xfId="5" applyFont="1" applyFill="1" applyBorder="1" applyAlignment="1">
      <alignment horizontal="left" indent="3"/>
    </xf>
    <xf numFmtId="0" fontId="2" fillId="0" borderId="21" xfId="5" applyFont="1" applyFill="1" applyBorder="1" applyAlignment="1">
      <alignment horizontal="left" indent="3"/>
    </xf>
    <xf numFmtId="0" fontId="2" fillId="0" borderId="21" xfId="5" applyFont="1" applyFill="1" applyBorder="1" applyAlignment="1">
      <alignment wrapText="1"/>
    </xf>
    <xf numFmtId="0" fontId="2" fillId="0" borderId="35" xfId="5" applyFont="1" applyFill="1" applyBorder="1" applyAlignment="1">
      <alignment wrapText="1"/>
    </xf>
    <xf numFmtId="0" fontId="2" fillId="0" borderId="34" xfId="5" applyFont="1" applyFill="1" applyBorder="1" applyAlignment="1">
      <alignment wrapText="1"/>
    </xf>
    <xf numFmtId="0" fontId="21" fillId="0" borderId="35" xfId="5" applyFont="1" applyFill="1" applyBorder="1" applyAlignment="1">
      <alignment wrapText="1"/>
    </xf>
    <xf numFmtId="0" fontId="21" fillId="0" borderId="34" xfId="5" applyFont="1" applyFill="1" applyBorder="1" applyAlignment="1">
      <alignment wrapText="1"/>
    </xf>
    <xf numFmtId="3" fontId="21" fillId="0" borderId="18" xfId="5" quotePrefix="1" applyNumberFormat="1" applyFont="1" applyFill="1" applyBorder="1" applyAlignment="1">
      <alignment horizontal="left" wrapText="1"/>
    </xf>
    <xf numFmtId="0" fontId="21" fillId="0" borderId="21" xfId="5" applyFont="1" applyFill="1" applyBorder="1" applyAlignment="1">
      <alignment wrapText="1"/>
    </xf>
    <xf numFmtId="0" fontId="2" fillId="0" borderId="35" xfId="5" applyFont="1" applyFill="1" applyBorder="1" applyAlignment="1">
      <alignment horizontal="left" vertical="center" wrapText="1"/>
    </xf>
    <xf numFmtId="3" fontId="2" fillId="0" borderId="24" xfId="1" quotePrefix="1" applyNumberFormat="1" applyFont="1" applyFill="1" applyBorder="1" applyAlignment="1">
      <alignment horizontal="left" wrapText="1"/>
    </xf>
    <xf numFmtId="0" fontId="2" fillId="0" borderId="34" xfId="5" applyFont="1" applyFill="1" applyBorder="1" applyAlignment="1">
      <alignment horizontal="left" vertical="center" wrapText="1"/>
    </xf>
    <xf numFmtId="3" fontId="2" fillId="0" borderId="18" xfId="1" applyNumberFormat="1" applyFont="1" applyFill="1" applyBorder="1" applyAlignment="1">
      <alignment horizontal="left" wrapText="1"/>
    </xf>
    <xf numFmtId="3" fontId="2" fillId="0" borderId="18" xfId="1" quotePrefix="1" applyNumberFormat="1" applyFont="1" applyFill="1" applyBorder="1" applyAlignment="1">
      <alignment horizontal="left" wrapText="1"/>
    </xf>
    <xf numFmtId="0" fontId="2" fillId="0" borderId="21" xfId="5" applyFont="1" applyFill="1" applyBorder="1" applyAlignment="1">
      <alignment horizontal="left" vertical="center" wrapText="1"/>
    </xf>
    <xf numFmtId="3" fontId="2" fillId="0" borderId="17" xfId="1" applyNumberFormat="1" applyFont="1" applyFill="1" applyBorder="1" applyAlignment="1">
      <alignment horizontal="left" wrapText="1"/>
    </xf>
    <xf numFmtId="3" fontId="2" fillId="0" borderId="0" xfId="1" applyNumberFormat="1" applyFont="1" applyFill="1" applyBorder="1" applyAlignment="1">
      <alignment horizontal="left" wrapText="1"/>
    </xf>
    <xf numFmtId="3" fontId="2" fillId="0" borderId="16" xfId="5" applyNumberFormat="1" applyFont="1" applyFill="1" applyBorder="1" applyAlignment="1">
      <alignment horizontal="left" wrapText="1"/>
    </xf>
    <xf numFmtId="3" fontId="2" fillId="0" borderId="16" xfId="1" applyNumberFormat="1" applyFont="1" applyFill="1" applyBorder="1" applyAlignment="1">
      <alignment horizontal="left" wrapText="1"/>
    </xf>
    <xf numFmtId="0" fontId="2" fillId="0" borderId="35" xfId="5" applyFont="1" applyFill="1" applyBorder="1"/>
    <xf numFmtId="0" fontId="2" fillId="0" borderId="21" xfId="5" applyFont="1" applyFill="1" applyBorder="1"/>
    <xf numFmtId="0" fontId="2" fillId="0" borderId="24" xfId="5" applyFont="1" applyFill="1" applyBorder="1" applyAlignment="1">
      <alignment horizontal="left" wrapText="1"/>
    </xf>
    <xf numFmtId="0" fontId="2" fillId="0" borderId="1" xfId="5" applyFont="1" applyFill="1" applyBorder="1" applyAlignment="1">
      <alignment horizontal="left" wrapText="1"/>
    </xf>
    <xf numFmtId="3" fontId="21" fillId="0" borderId="36" xfId="5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0" fontId="21" fillId="0" borderId="22" xfId="0" applyFont="1" applyFill="1" applyBorder="1">
      <alignment vertical="top"/>
    </xf>
    <xf numFmtId="3" fontId="21" fillId="0" borderId="16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 applyFill="1" applyBorder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Fill="1" applyBorder="1" applyAlignment="1">
      <alignment horizontal="left" wrapText="1"/>
    </xf>
    <xf numFmtId="3" fontId="2" fillId="0" borderId="1" xfId="5" applyNumberFormat="1" applyFont="1" applyFill="1" applyBorder="1" applyAlignment="1">
      <alignment horizontal="left" wrapText="1"/>
    </xf>
    <xf numFmtId="0" fontId="21" fillId="0" borderId="0" xfId="5" applyFont="1" applyFill="1" applyAlignment="1">
      <alignment wrapText="1"/>
    </xf>
    <xf numFmtId="0" fontId="2" fillId="0" borderId="0" xfId="5" applyFont="1" applyFill="1" applyAlignment="1">
      <alignment horizontal="left" wrapText="1"/>
    </xf>
    <xf numFmtId="0" fontId="21" fillId="0" borderId="24" xfId="5" applyFont="1" applyFill="1" applyBorder="1" applyAlignment="1">
      <alignment horizontal="left" wrapText="1"/>
    </xf>
    <xf numFmtId="0" fontId="2" fillId="0" borderId="0" xfId="5" applyFont="1" applyFill="1" applyBorder="1" applyAlignment="1">
      <alignment horizontal="left" wrapText="1"/>
    </xf>
    <xf numFmtId="3" fontId="2" fillId="0" borderId="36" xfId="5" applyNumberFormat="1" applyFont="1" applyFill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Fill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Fill="1" applyBorder="1" applyAlignment="1">
      <alignment horizontal="left" wrapText="1"/>
    </xf>
    <xf numFmtId="3" fontId="0" fillId="0" borderId="18" xfId="5" applyNumberFormat="1" applyFont="1" applyFill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Fill="1" applyBorder="1" applyAlignment="1">
      <alignment horizontal="left" wrapText="1"/>
    </xf>
    <xf numFmtId="0" fontId="2" fillId="3" borderId="0" xfId="5" applyFont="1" applyFill="1" applyBorder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Border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horizontal="left" wrapText="1"/>
    </xf>
    <xf numFmtId="0" fontId="32" fillId="0" borderId="17" xfId="0" applyFont="1" applyFill="1" applyBorder="1">
      <alignment vertical="top"/>
    </xf>
    <xf numFmtId="0" fontId="32" fillId="0" borderId="24" xfId="0" applyFont="1" applyFill="1" applyBorder="1">
      <alignment vertical="top"/>
    </xf>
    <xf numFmtId="0" fontId="32" fillId="0" borderId="36" xfId="0" applyFont="1" applyFill="1" applyBorder="1">
      <alignment vertical="top"/>
    </xf>
    <xf numFmtId="0" fontId="32" fillId="0" borderId="18" xfId="0" applyFont="1" applyFill="1" applyBorder="1">
      <alignment vertical="top"/>
    </xf>
    <xf numFmtId="0" fontId="32" fillId="0" borderId="20" xfId="0" applyFont="1" applyFill="1" applyBorder="1">
      <alignment vertical="top"/>
    </xf>
    <xf numFmtId="0" fontId="32" fillId="0" borderId="14" xfId="0" applyFont="1" applyFill="1" applyBorder="1">
      <alignment vertical="top"/>
    </xf>
    <xf numFmtId="0" fontId="32" fillId="0" borderId="1" xfId="0" applyFont="1" applyFill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Fill="1" applyBorder="1" applyAlignment="1">
      <alignment horizontal="left" wrapText="1"/>
    </xf>
    <xf numFmtId="0" fontId="21" fillId="0" borderId="24" xfId="5" applyFont="1" applyFill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  <xf numFmtId="0" fontId="21" fillId="0" borderId="0" xfId="5" applyFont="1" applyFill="1"/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Border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12" fillId="3" borderId="3" xfId="5" applyFont="1" applyFill="1" applyBorder="1" applyAlignment="1"/>
    <xf numFmtId="0" fontId="12" fillId="3" borderId="4" xfId="5" applyFont="1" applyFill="1" applyBorder="1" applyAlignment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 applyAlignment="1"/>
    <xf numFmtId="0" fontId="28" fillId="3" borderId="9" xfId="5" applyFont="1" applyFill="1" applyBorder="1" applyAlignment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2" fillId="0" borderId="2" xfId="5" applyFont="1" applyFill="1" applyBorder="1" applyAlignment="1">
      <alignment horizontal="center"/>
    </xf>
    <xf numFmtId="0" fontId="12" fillId="0" borderId="3" xfId="5" applyFont="1" applyFill="1" applyBorder="1" applyAlignment="1">
      <alignment horizontal="center"/>
    </xf>
    <xf numFmtId="0" fontId="12" fillId="0" borderId="4" xfId="5" applyFont="1" applyFill="1" applyBorder="1" applyAlignment="1">
      <alignment horizontal="center"/>
    </xf>
    <xf numFmtId="0" fontId="12" fillId="0" borderId="5" xfId="5" applyFont="1" applyFill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12" fillId="0" borderId="6" xfId="5" applyFont="1" applyFill="1" applyBorder="1" applyAlignment="1">
      <alignment horizontal="center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D8188299-1716-4C12-A55C-736992630F1E}"/>
    <cellStyle name="Normal" xfId="0" builtinId="0"/>
    <cellStyle name="Normal 5" xfId="13" xr:uid="{52B9BB18-FA53-48B6-8233-E4A0B70502A5}"/>
    <cellStyle name="Normal 7" xfId="8" xr:uid="{05B5A079-C469-4149-89E9-BE2F87C7D1A3}"/>
    <cellStyle name="Normal 9" xfId="7" xr:uid="{E4DFEFA8-8160-40C1-A200-2B399DE409F5}"/>
    <cellStyle name="Normal_ Public. D.Ofc. JUN'96" xfId="11" xr:uid="{DD15576B-CB76-4C54-B409-75741C08C911}"/>
    <cellStyle name="Normal_Definiciones de reportes financieros" xfId="6" xr:uid="{7EB9D43B-AE8E-4480-8F2B-9B1AF2B3FAEF}"/>
    <cellStyle name="Normal_Información de Instrumentos financieros  2008 (prototipo)" xfId="3" xr:uid="{84C8E9A4-27AF-4248-86C0-42C1F2CDC5D1}"/>
    <cellStyle name="Normal_Información Financiera Mensual" xfId="4" xr:uid="{58818DD4-A4CE-46D0-B668-463AD1F449A4}"/>
    <cellStyle name="Normal_Información Financiera Mensual - 2008 (prot)" xfId="5" xr:uid="{457CB479-1B11-4F87-97FB-41E01B1FB2E4}"/>
    <cellStyle name="Normal_Información Financiera Mensual - 2008 (prototipo)" xfId="9" xr:uid="{C4B70A01-FE60-4131-A509-0741BA0D05F5}"/>
    <cellStyle name="Normal_RIESGO DE CREDITO Y CONTIGENTES 2008" xfId="10" xr:uid="{6FDBD985-92A9-47E3-82F7-DCBE26A1D457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1782445</xdr:colOff>
      <xdr:row>3</xdr:row>
      <xdr:rowOff>95673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FE8E4CB-3919-4273-9374-19D2C1B77BC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6323F30-8D5E-4157-83D9-90E30C5DB4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44AA9D9-6383-40C7-8EBE-196A321333A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F59487E-39D7-40FC-AF86-23865123D2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6DD2210-689A-4BEB-B913-AA95E3E2A1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63B2F93-ADB6-4A95-B428-25EEC96A7F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E90FB11-21A6-4332-91B6-FD1B1159E6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25B706B-DA1A-4BD8-B4A4-2D57FF498B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6E9220E-74C2-44DE-82C5-40FE9B2EE91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7815028-D57E-471D-90F5-A5887F0282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B938653-E91E-4D88-9C60-9BACB63F5CF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2634021-3FE1-43AB-9713-5BFEA9D296D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249DC0B-B48C-4E8A-A76B-D59D3F5402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6C5E7EA-BD4E-49F6-92F0-C9A8DD8187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BA5E3B7-9E07-440E-BB24-94C2F5AABB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C3DCE97-734F-4B6B-A9A2-AFFC70A0B11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86D465F-19F5-4DF2-83F9-7B72E98341A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860F531-8B38-42D5-AF2D-327FB81E75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2CDFCD8-3BB4-4509-AEB3-A2F19AB252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3216F24-EC82-42D6-9CE3-A5B4F21A9BC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2FF3B5A-0CBC-482B-839C-D5C25C1991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C533855-ED15-4CC4-A071-B6CE3B606C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43B10B7-2E39-4F6C-BC28-FF7C2D83C7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F5F3DFE-E7EA-463A-BED9-8A22F2EF25A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824A217-EA52-4C70-B0C9-0D7BDBB1BE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C326345-7BC8-4DFA-8DED-E1B23367E7A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8C1F9AE-0337-4FE9-AE0C-B7F2577B4A0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018AC49-5C1A-41DD-90D1-B9ADBF3FB0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6E321A9-CC6D-4549-960F-889ACAF919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4641-26C7-41BD-92B1-A1B9204ACE8B}">
  <sheetPr codeName="Hoja30">
    <tabColor indexed="23"/>
    <pageSetUpPr fitToPage="1"/>
  </sheetPr>
  <dimension ref="B6:B70"/>
  <sheetViews>
    <sheetView showGridLines="0" tabSelected="1" zoomScale="90" zoomScaleNormal="100" workbookViewId="0"/>
  </sheetViews>
  <sheetFormatPr baseColWidth="10" defaultRowHeight="13.2"/>
  <cols>
    <col min="1" max="1" width="11.5546875" style="2"/>
    <col min="2" max="2" width="112.7773437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862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6"/>
    </row>
    <row r="13" spans="2:2">
      <c r="B13" s="6" t="s">
        <v>2</v>
      </c>
    </row>
    <row r="14" spans="2:2">
      <c r="B14" s="6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6" t="s">
        <v>5</v>
      </c>
    </row>
    <row r="20" spans="2:2">
      <c r="B20" s="6"/>
    </row>
    <row r="21" spans="2:2">
      <c r="B21" s="6" t="s">
        <v>6</v>
      </c>
    </row>
    <row r="22" spans="2:2">
      <c r="B22" s="3"/>
    </row>
    <row r="23" spans="2:2">
      <c r="B23" s="6" t="s">
        <v>7</v>
      </c>
    </row>
    <row r="24" spans="2:2">
      <c r="B24" s="3"/>
    </row>
    <row r="25" spans="2:2">
      <c r="B25" s="6" t="s">
        <v>8</v>
      </c>
    </row>
    <row r="26" spans="2:2">
      <c r="B26" s="3"/>
    </row>
    <row r="27" spans="2:2">
      <c r="B27" s="6" t="s">
        <v>9</v>
      </c>
    </row>
    <row r="28" spans="2:2">
      <c r="B28" s="5"/>
    </row>
    <row r="29" spans="2:2">
      <c r="B29" s="6" t="s">
        <v>10</v>
      </c>
    </row>
    <row r="30" spans="2:2">
      <c r="B30" s="6"/>
    </row>
    <row r="31" spans="2:2">
      <c r="B31" s="6" t="s">
        <v>11</v>
      </c>
    </row>
    <row r="32" spans="2:2">
      <c r="B32" s="6"/>
    </row>
    <row r="33" spans="2:2">
      <c r="B33" s="6" t="s">
        <v>12</v>
      </c>
    </row>
    <row r="34" spans="2:2">
      <c r="B34" s="6"/>
    </row>
    <row r="35" spans="2:2">
      <c r="B35" s="6" t="s">
        <v>13</v>
      </c>
    </row>
    <row r="36" spans="2:2">
      <c r="B36" s="3"/>
    </row>
    <row r="37" spans="2:2">
      <c r="B37" s="6" t="s">
        <v>14</v>
      </c>
    </row>
    <row r="38" spans="2:2">
      <c r="B38" s="7"/>
    </row>
    <row r="39" spans="2:2">
      <c r="B39" s="6" t="s">
        <v>15</v>
      </c>
    </row>
    <row r="40" spans="2:2">
      <c r="B40" s="7"/>
    </row>
    <row r="41" spans="2:2">
      <c r="B41" s="6" t="s">
        <v>16</v>
      </c>
    </row>
    <row r="42" spans="2:2">
      <c r="B42" s="7"/>
    </row>
    <row r="43" spans="2:2">
      <c r="B43" s="6" t="s">
        <v>17</v>
      </c>
    </row>
    <row r="44" spans="2:2">
      <c r="B44" s="3"/>
    </row>
    <row r="45" spans="2:2">
      <c r="B45" s="6" t="s">
        <v>18</v>
      </c>
    </row>
    <row r="47" spans="2:2">
      <c r="B47" s="6" t="s">
        <v>19</v>
      </c>
    </row>
    <row r="48" spans="2:2">
      <c r="B48" s="3"/>
    </row>
    <row r="49" spans="2:2">
      <c r="B49" s="6" t="s">
        <v>20</v>
      </c>
    </row>
    <row r="50" spans="2:2">
      <c r="B50" s="3"/>
    </row>
    <row r="51" spans="2:2">
      <c r="B51" s="6" t="s">
        <v>21</v>
      </c>
    </row>
    <row r="52" spans="2:2">
      <c r="B52" s="3"/>
    </row>
    <row r="53" spans="2:2">
      <c r="B53" s="6" t="s">
        <v>22</v>
      </c>
    </row>
    <row r="54" spans="2:2">
      <c r="B54" s="3"/>
    </row>
    <row r="55" spans="2:2">
      <c r="B55" s="6" t="s">
        <v>23</v>
      </c>
    </row>
    <row r="56" spans="2:2">
      <c r="B56" s="6"/>
    </row>
    <row r="57" spans="2:2">
      <c r="B57" s="6" t="s">
        <v>24</v>
      </c>
    </row>
    <row r="58" spans="2:2">
      <c r="B58" s="6"/>
    </row>
    <row r="59" spans="2:2">
      <c r="B59" s="6" t="s">
        <v>25</v>
      </c>
    </row>
    <row r="60" spans="2:2">
      <c r="B60" s="3"/>
    </row>
    <row r="61" spans="2:2">
      <c r="B61" s="6" t="s">
        <v>26</v>
      </c>
    </row>
    <row r="62" spans="2:2">
      <c r="B62" s="6"/>
    </row>
    <row r="63" spans="2:2">
      <c r="B63" s="6"/>
    </row>
    <row r="64" spans="2:2">
      <c r="B64" s="8"/>
    </row>
    <row r="66" spans="2:2">
      <c r="B66" s="9" t="s">
        <v>27</v>
      </c>
    </row>
    <row r="67" spans="2:2">
      <c r="B67" s="9" t="s">
        <v>28</v>
      </c>
    </row>
    <row r="68" spans="2:2">
      <c r="B68" s="9"/>
    </row>
    <row r="69" spans="2:2">
      <c r="B69" s="10" t="s">
        <v>863</v>
      </c>
    </row>
    <row r="70" spans="2:2">
      <c r="B70" s="10" t="s">
        <v>895</v>
      </c>
    </row>
  </sheetData>
  <hyperlinks>
    <hyperlink ref="B11" location="'Balance Sistema'!A1" tooltip="Balance Consolidado del Sistema Bancario" display="Balance Consolidado del Sistema Bancario" xr:uid="{0BCC6834-009B-48EF-AA27-9162309FC14C}"/>
    <hyperlink ref="B19" location="'Activos Bancos 1'!A1" tooltip="Principales Activos Consolidados por Instituciones I" display="Principales Activos Consolidados por Instituciones I" xr:uid="{3670F006-DD9C-4EB4-B5C6-57492D6CB447}"/>
    <hyperlink ref="B27" location="'Estado Resultados Bancos 1'!A1" tooltip="Estado de Resultado Consolidado por Instituciones I" display="Estado de Resultado Consolidado por Instituciones I" xr:uid="{75EE55C5-FDA7-4893-8B46-5B6E699335B2}"/>
    <hyperlink ref="B37" location="'Indic. Activ. var. mensual'!A1" tooltip="Indicadores de Actividad mensual por instituciones" display="Indicadores de Actividad mensual por instituciones" xr:uid="{3649D9F5-AB64-4B56-9770-3CDF9F6F828D}"/>
    <hyperlink ref="B61" location="'Conceptos Definidos'!A1" tooltip="Definiciones usadas" display="Definiciones de Conceptos usadas para bancos consolidados" xr:uid="{0D06BFB8-D88A-40A2-A0C2-62E539F5171E}"/>
    <hyperlink ref="B31" location="'Margen Interes'!A1" tooltip="Margen de intereses por instituciones" display="Margen de intereses por instituciones" xr:uid="{76B9C384-F394-46BE-8167-E9B5637D3E78}"/>
    <hyperlink ref="B33" location="Comisiones!A1" tooltip="Comisiones netas por instituciones" display="Comisiones netas por instituciones" xr:uid="{771AA852-210C-4A27-A461-4CF7E8C3AE4B}"/>
    <hyperlink ref="B23" location="Pasivos_Bancos!A1" tooltip="Principales Pasivos Consolidados por Instituciones" display="Principales Pasivos Consolidados por Instituciones" xr:uid="{FC7795C2-C72B-4F34-87E9-28588B8A173B}"/>
    <hyperlink ref="B43" location="'Ind. R. crédito provisiones'!A1" tooltip="Indicadores de Riesgo de crédito de Provisiones por instituciones" display="Indicadores de Riesgo de crédito de Provisiones por instituciones" xr:uid="{EE392254-4433-4C78-8C9A-3266D06B88E0}"/>
    <hyperlink ref="B39" location="'Indic. Activ. var.12 meses'!A1" tooltip="Indicadores de Actividad (variación en 12 meses) por instituciones" display="Indicadores de Actividad (variación en 12 meses) por instituciones" xr:uid="{E001BF00-C2EA-4859-9283-1CB35808F98F}"/>
    <hyperlink ref="B55" location="'Calidad de créditos conting.'!A1" tooltip="Calidad de los Créditos Contingentes por instituciones" display="Calidad de los Créditos Contingentes por instituciones" xr:uid="{5CF04CA0-7C06-4F01-98D7-A5E4AA0EC262}"/>
    <hyperlink ref="B13" location="'Estado de Resultados Sistema'!A1" tooltip="Resultados Consolidados del Sistema Bancario" display="Estado de Resultados Consolidado del Sistema Bancario" xr:uid="{1F80E376-1797-41CB-8FAF-4D77D8113E84}"/>
    <hyperlink ref="B53" location="Créditos_contingentes!A1" tooltip="Créditos Contingentes por instituciones" display="Créditos Contingentes por instituciones" xr:uid="{11E2D365-2235-45D3-897D-EED2053A25F3}"/>
    <hyperlink ref="B21" location="'Activos Bancos 2'!A1" tooltip="Principales Activos Consolidados por Instituciones II" display="Principales Activos Consolidados por Instituciones II" xr:uid="{8256D3BF-ADA4-4533-B4EF-8F610B1A19E5}"/>
    <hyperlink ref="B25" location="'Otras Provisiones'!A1" tooltip="Otras Provisiones Consolidadas por Instituciones" display="Otras Provisiones Consolidadas por Instituciones" xr:uid="{80A1D911-5F75-4549-8D40-7CAD51E41528}"/>
    <hyperlink ref="B29" location="'Estado Resultados bancos 2'!A1" tooltip="Estado de Resultado Consolidado por Instituciones II" display="Estado de Resultado Consolidado por Instituciones II" xr:uid="{ECACD6F2-9C09-4F1E-8A8E-FCD4F8D8A665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9B550809-9AA8-4810-8E98-555FD6763FBD}"/>
    <hyperlink ref="B41" location="'Ind. de rentab. y eficiencia'!A1" tooltip="Indicadores de Rentabilidad y Eficiencia por instituciones" display="Indicadores de Rentabilidad y Eficiencia por instituciones" xr:uid="{8BD37EAD-19E6-4238-BF46-4D438B7C5C47}"/>
    <hyperlink ref="B35" location="'Oper. financ. - cambio '!A1" tooltip="Utilidad neta de operaciones financieras y cambios por instituciones" display="Utilidad neta de operaciones financieras y cambios por instituciones" xr:uid="{1CFB91A1-F3C9-44CA-A6EC-0F8A19384544}"/>
    <hyperlink ref="B47" location="'Calidad de colocaciones 1'!A1" tooltip="Calidad de colocaciones por instituciones I" display="Calidad de colocaciones por instituciones I" xr:uid="{3239814F-AF9F-423A-B537-A6D771A89CDA}"/>
    <hyperlink ref="B49" location="'Calidad de colocaciones 2'!A1" tooltip="Calidad de colocaciones por instituciones II" display="Calidad de colocaciones por instituciones II" xr:uid="{97419E96-CB82-4F06-9DF5-9E487D61071C}"/>
    <hyperlink ref="B51" location="'Calidad de colocaciones 3'!A1" tooltip="Calidad de colocaciones por instituciones III" display="Calidad de colocaciones por instituciones III" xr:uid="{A08CCBAD-5ACC-4553-9067-DC7A2B50A60E}"/>
    <hyperlink ref="B15" location="Indicadores!A1" tooltip="Indicadores del Sistema Bancario" display="Indicadores" xr:uid="{8F5FDD6B-0EF4-4F47-87F5-B8C8AFD91AD1}"/>
    <hyperlink ref="B57" location="'Eventos Riesgo Operacional'!A1" tooltip="Gastos y Recuperaciones por Eventos de pérdida Operacional" display="Gastos y Recuperaciones por Eventos de pérdida Operacional" xr:uid="{E2AD019D-988B-4B91-9A52-01DF63105762}"/>
    <hyperlink ref="B59" location="'Ind. de Ev. Rie. Ope'!A1" tooltip="Indicadores de Gastos por Eventos de pérdida Operacional" display="Indicadores de Gastos por Eventos de pérdida Operacional" xr:uid="{532F3F5F-55D4-4232-86B7-77EFAAE64FF0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2BC1-4B24-40D8-A114-AC9470D00B0E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2" customWidth="1"/>
    <col min="2" max="2" width="19.44140625" style="12" customWidth="1"/>
    <col min="3" max="4" width="17.109375" style="12" customWidth="1"/>
    <col min="5" max="5" width="14.88671875" style="12" customWidth="1"/>
    <col min="6" max="6" width="19.33203125" style="12" customWidth="1"/>
    <col min="7" max="9" width="17.109375" style="12" customWidth="1"/>
    <col min="10" max="10" width="13.88671875" style="12" customWidth="1"/>
    <col min="11" max="16384" width="11.5546875" style="12"/>
  </cols>
  <sheetData>
    <row r="1" spans="1:10">
      <c r="A1" s="11" t="s">
        <v>29</v>
      </c>
      <c r="B1" s="11"/>
      <c r="C1" s="11"/>
      <c r="J1" s="13" t="s">
        <v>30</v>
      </c>
    </row>
    <row r="2" spans="1:10">
      <c r="A2" s="11" t="s">
        <v>31</v>
      </c>
      <c r="B2" s="11"/>
      <c r="C2" s="11"/>
    </row>
    <row r="3" spans="1:10" ht="13.8" thickBot="1">
      <c r="A3" s="11"/>
      <c r="B3" s="11"/>
      <c r="C3" s="11"/>
    </row>
    <row r="4" spans="1:10" ht="22.5" customHeight="1">
      <c r="A4" s="376" t="s">
        <v>881</v>
      </c>
      <c r="B4" s="377"/>
      <c r="C4" s="377"/>
      <c r="D4" s="377"/>
      <c r="E4" s="377"/>
      <c r="F4" s="377"/>
      <c r="G4" s="377"/>
      <c r="H4" s="377"/>
      <c r="I4" s="377"/>
      <c r="J4" s="378"/>
    </row>
    <row r="5" spans="1:10" ht="22.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430"/>
    </row>
    <row r="6" spans="1:10">
      <c r="A6" s="162"/>
      <c r="B6" s="162"/>
      <c r="C6" s="162"/>
      <c r="D6" s="162"/>
      <c r="E6" s="162"/>
      <c r="F6" s="162"/>
      <c r="G6" s="162"/>
      <c r="H6" s="162"/>
      <c r="I6" s="162"/>
      <c r="J6" s="162"/>
    </row>
    <row r="7" spans="1:10" ht="13.2" customHeight="1">
      <c r="A7" s="162"/>
      <c r="B7" s="162"/>
      <c r="C7" s="162" t="s">
        <v>245</v>
      </c>
      <c r="D7" s="162"/>
      <c r="E7" s="162"/>
      <c r="F7" s="162"/>
      <c r="G7" s="162"/>
      <c r="H7" s="162"/>
      <c r="I7" s="162"/>
      <c r="J7" s="162"/>
    </row>
    <row r="8" spans="1:10">
      <c r="A8" s="68"/>
      <c r="B8" s="68"/>
      <c r="C8" s="68"/>
      <c r="D8" s="68"/>
      <c r="E8" s="68"/>
      <c r="F8" s="68"/>
      <c r="G8" s="68"/>
      <c r="H8" s="68"/>
      <c r="I8" s="68"/>
      <c r="J8" s="68"/>
    </row>
    <row r="9" spans="1:10" ht="13.2" customHeight="1">
      <c r="A9" s="405" t="s">
        <v>186</v>
      </c>
      <c r="B9" s="405" t="s">
        <v>121</v>
      </c>
      <c r="C9" s="405" t="s">
        <v>122</v>
      </c>
      <c r="D9" s="405" t="s">
        <v>123</v>
      </c>
      <c r="E9" s="405" t="s">
        <v>246</v>
      </c>
      <c r="F9" s="405" t="s">
        <v>125</v>
      </c>
      <c r="G9" s="405" t="s">
        <v>126</v>
      </c>
      <c r="H9" s="405" t="s">
        <v>247</v>
      </c>
      <c r="I9" s="405" t="s">
        <v>128</v>
      </c>
      <c r="J9" s="405" t="s">
        <v>129</v>
      </c>
    </row>
    <row r="10" spans="1:10">
      <c r="A10" s="422"/>
      <c r="B10" s="422"/>
      <c r="C10" s="422"/>
      <c r="D10" s="422"/>
      <c r="E10" s="422"/>
      <c r="F10" s="422" t="s">
        <v>248</v>
      </c>
      <c r="G10" s="422" t="s">
        <v>249</v>
      </c>
      <c r="H10" s="422"/>
      <c r="I10" s="422"/>
      <c r="J10" s="422"/>
    </row>
    <row r="11" spans="1:10" ht="13.2" customHeight="1">
      <c r="A11" s="423"/>
      <c r="B11" s="423"/>
      <c r="C11" s="423"/>
      <c r="D11" s="423"/>
      <c r="E11" s="423"/>
      <c r="F11" s="423"/>
      <c r="G11" s="423" t="s">
        <v>250</v>
      </c>
      <c r="H11" s="423"/>
      <c r="I11" s="423"/>
      <c r="J11" s="423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87"/>
    </row>
    <row r="13" spans="1:10" ht="13.8" thickBot="1">
      <c r="A13" s="162"/>
      <c r="B13" s="162"/>
      <c r="C13" s="162"/>
      <c r="D13" s="162"/>
      <c r="E13" s="162"/>
      <c r="F13" s="162"/>
      <c r="G13" s="162"/>
      <c r="H13" s="162"/>
      <c r="I13" s="162"/>
      <c r="J13" s="187"/>
    </row>
    <row r="14" spans="1:10">
      <c r="A14" s="164" t="s">
        <v>198</v>
      </c>
      <c r="B14" s="165">
        <v>256174</v>
      </c>
      <c r="C14" s="165">
        <v>-149434</v>
      </c>
      <c r="D14" s="165">
        <v>106740</v>
      </c>
      <c r="E14" s="165">
        <v>36347</v>
      </c>
      <c r="F14" s="165">
        <v>14112</v>
      </c>
      <c r="G14" s="165">
        <v>3357</v>
      </c>
      <c r="H14" s="165">
        <v>628</v>
      </c>
      <c r="I14" s="165">
        <v>-4618</v>
      </c>
      <c r="J14" s="167">
        <v>156566</v>
      </c>
    </row>
    <row r="15" spans="1:10">
      <c r="A15" s="168" t="s">
        <v>211</v>
      </c>
      <c r="B15" s="169">
        <v>29660</v>
      </c>
      <c r="C15" s="169">
        <v>-18309</v>
      </c>
      <c r="D15" s="169">
        <v>11351</v>
      </c>
      <c r="E15" s="169">
        <v>43060</v>
      </c>
      <c r="F15" s="169">
        <v>7282</v>
      </c>
      <c r="G15" s="169">
        <v>3843</v>
      </c>
      <c r="H15" s="169">
        <v>0</v>
      </c>
      <c r="I15" s="169">
        <v>817</v>
      </c>
      <c r="J15" s="170">
        <v>66353</v>
      </c>
    </row>
    <row r="16" spans="1:10">
      <c r="A16" s="168" t="s">
        <v>199</v>
      </c>
      <c r="B16" s="169">
        <v>177526</v>
      </c>
      <c r="C16" s="169">
        <v>-110955</v>
      </c>
      <c r="D16" s="169">
        <v>66571</v>
      </c>
      <c r="E16" s="169">
        <v>6828</v>
      </c>
      <c r="F16" s="169">
        <v>15275</v>
      </c>
      <c r="G16" s="169">
        <v>16018</v>
      </c>
      <c r="H16" s="169">
        <v>453</v>
      </c>
      <c r="I16" s="169">
        <v>361</v>
      </c>
      <c r="J16" s="170">
        <v>105506</v>
      </c>
    </row>
    <row r="17" spans="1:10">
      <c r="A17" s="168" t="s">
        <v>200</v>
      </c>
      <c r="B17" s="169">
        <v>1541402</v>
      </c>
      <c r="C17" s="169">
        <v>-537309</v>
      </c>
      <c r="D17" s="169">
        <v>1004093</v>
      </c>
      <c r="E17" s="169">
        <v>338246</v>
      </c>
      <c r="F17" s="169">
        <v>91479</v>
      </c>
      <c r="G17" s="169">
        <v>18562</v>
      </c>
      <c r="H17" s="169">
        <v>36938</v>
      </c>
      <c r="I17" s="169">
        <v>2393</v>
      </c>
      <c r="J17" s="170">
        <v>1491711</v>
      </c>
    </row>
    <row r="18" spans="1:10">
      <c r="A18" s="168" t="s">
        <v>201</v>
      </c>
      <c r="B18" s="169">
        <v>1626362</v>
      </c>
      <c r="C18" s="169">
        <v>-654252</v>
      </c>
      <c r="D18" s="169">
        <v>972110</v>
      </c>
      <c r="E18" s="169">
        <v>264099</v>
      </c>
      <c r="F18" s="169">
        <v>135225</v>
      </c>
      <c r="G18" s="169">
        <v>-12535</v>
      </c>
      <c r="H18" s="169">
        <v>47032</v>
      </c>
      <c r="I18" s="169">
        <v>12607</v>
      </c>
      <c r="J18" s="170">
        <v>1418538</v>
      </c>
    </row>
    <row r="19" spans="1:10">
      <c r="A19" s="168" t="s">
        <v>202</v>
      </c>
      <c r="B19" s="169">
        <v>1509041</v>
      </c>
      <c r="C19" s="169">
        <v>-688301</v>
      </c>
      <c r="D19" s="169">
        <v>820740</v>
      </c>
      <c r="E19" s="169">
        <v>247796</v>
      </c>
      <c r="F19" s="169">
        <v>121811</v>
      </c>
      <c r="G19" s="169">
        <v>-1475</v>
      </c>
      <c r="H19" s="169">
        <v>57549</v>
      </c>
      <c r="I19" s="169">
        <v>-45400</v>
      </c>
      <c r="J19" s="170">
        <v>1201021</v>
      </c>
    </row>
    <row r="20" spans="1:10">
      <c r="A20" s="168" t="s">
        <v>203</v>
      </c>
      <c r="B20" s="169">
        <v>1183</v>
      </c>
      <c r="C20" s="169">
        <v>-369</v>
      </c>
      <c r="D20" s="169">
        <v>814</v>
      </c>
      <c r="E20" s="169">
        <v>63</v>
      </c>
      <c r="F20" s="169">
        <v>-309</v>
      </c>
      <c r="G20" s="169">
        <v>273</v>
      </c>
      <c r="H20" s="169">
        <v>11</v>
      </c>
      <c r="I20" s="169">
        <v>-12</v>
      </c>
      <c r="J20" s="170">
        <v>840</v>
      </c>
    </row>
    <row r="21" spans="1:10">
      <c r="A21" s="168" t="s">
        <v>204</v>
      </c>
      <c r="B21" s="169">
        <v>573660</v>
      </c>
      <c r="C21" s="169">
        <v>-83369</v>
      </c>
      <c r="D21" s="169">
        <v>490291</v>
      </c>
      <c r="E21" s="169">
        <v>29601</v>
      </c>
      <c r="F21" s="169">
        <v>13359</v>
      </c>
      <c r="G21" s="169">
        <v>-1049</v>
      </c>
      <c r="H21" s="169">
        <v>56055</v>
      </c>
      <c r="I21" s="169">
        <v>-26476</v>
      </c>
      <c r="J21" s="170">
        <v>561781</v>
      </c>
    </row>
    <row r="22" spans="1:10">
      <c r="A22" s="168" t="s">
        <v>205</v>
      </c>
      <c r="B22" s="169">
        <v>92390</v>
      </c>
      <c r="C22" s="169">
        <v>-54126</v>
      </c>
      <c r="D22" s="169">
        <v>38264</v>
      </c>
      <c r="E22" s="169">
        <v>4790</v>
      </c>
      <c r="F22" s="169">
        <v>29449</v>
      </c>
      <c r="G22" s="169">
        <v>-3843</v>
      </c>
      <c r="H22" s="169">
        <v>1335</v>
      </c>
      <c r="I22" s="169">
        <v>-1536</v>
      </c>
      <c r="J22" s="170">
        <v>68459</v>
      </c>
    </row>
    <row r="23" spans="1:10">
      <c r="A23" s="168" t="s">
        <v>207</v>
      </c>
      <c r="B23" s="169">
        <v>171681</v>
      </c>
      <c r="C23" s="169">
        <v>-22895</v>
      </c>
      <c r="D23" s="169">
        <v>148786</v>
      </c>
      <c r="E23" s="169">
        <v>57443</v>
      </c>
      <c r="F23" s="169">
        <v>2674</v>
      </c>
      <c r="G23" s="169">
        <v>179</v>
      </c>
      <c r="H23" s="169">
        <v>21449</v>
      </c>
      <c r="I23" s="169">
        <v>-191</v>
      </c>
      <c r="J23" s="170">
        <v>230340</v>
      </c>
    </row>
    <row r="24" spans="1:10">
      <c r="A24" s="168" t="s">
        <v>208</v>
      </c>
      <c r="B24" s="169">
        <v>1694570</v>
      </c>
      <c r="C24" s="169">
        <v>-653540</v>
      </c>
      <c r="D24" s="169">
        <v>1041030</v>
      </c>
      <c r="E24" s="169">
        <v>210384</v>
      </c>
      <c r="F24" s="169">
        <v>28609</v>
      </c>
      <c r="G24" s="169">
        <v>123966</v>
      </c>
      <c r="H24" s="169">
        <v>64102</v>
      </c>
      <c r="I24" s="169">
        <v>-22021</v>
      </c>
      <c r="J24" s="170">
        <v>1446070</v>
      </c>
    </row>
    <row r="25" spans="1:10">
      <c r="A25" s="168" t="s">
        <v>209</v>
      </c>
      <c r="B25" s="169">
        <v>295635</v>
      </c>
      <c r="C25" s="169">
        <v>-160723</v>
      </c>
      <c r="D25" s="169">
        <v>134912</v>
      </c>
      <c r="E25" s="169">
        <v>52192</v>
      </c>
      <c r="F25" s="169">
        <v>18830</v>
      </c>
      <c r="G25" s="169">
        <v>4204</v>
      </c>
      <c r="H25" s="169">
        <v>2879</v>
      </c>
      <c r="I25" s="169">
        <v>-5477</v>
      </c>
      <c r="J25" s="170">
        <v>207540</v>
      </c>
    </row>
    <row r="26" spans="1:10">
      <c r="A26" s="168" t="s">
        <v>206</v>
      </c>
      <c r="B26" s="169">
        <v>969</v>
      </c>
      <c r="C26" s="169">
        <v>-94</v>
      </c>
      <c r="D26" s="169">
        <v>875</v>
      </c>
      <c r="E26" s="169">
        <v>127</v>
      </c>
      <c r="F26" s="169">
        <v>1</v>
      </c>
      <c r="G26" s="169">
        <v>114</v>
      </c>
      <c r="H26" s="169">
        <v>0</v>
      </c>
      <c r="I26" s="169">
        <v>3</v>
      </c>
      <c r="J26" s="170">
        <v>1120</v>
      </c>
    </row>
    <row r="27" spans="1:10">
      <c r="A27" s="168" t="s">
        <v>210</v>
      </c>
      <c r="B27" s="169">
        <v>5773</v>
      </c>
      <c r="C27" s="169">
        <v>-1677</v>
      </c>
      <c r="D27" s="169">
        <v>4096</v>
      </c>
      <c r="E27" s="169">
        <v>655</v>
      </c>
      <c r="F27" s="169">
        <v>971</v>
      </c>
      <c r="G27" s="169">
        <v>-749</v>
      </c>
      <c r="H27" s="169">
        <v>0</v>
      </c>
      <c r="I27" s="169">
        <v>29</v>
      </c>
      <c r="J27" s="170">
        <v>5002</v>
      </c>
    </row>
    <row r="28" spans="1:10">
      <c r="A28" s="168" t="s">
        <v>212</v>
      </c>
      <c r="B28" s="169">
        <v>21205</v>
      </c>
      <c r="C28" s="169">
        <v>-14950</v>
      </c>
      <c r="D28" s="169">
        <v>6255</v>
      </c>
      <c r="E28" s="169">
        <v>1836</v>
      </c>
      <c r="F28" s="169">
        <v>7147</v>
      </c>
      <c r="G28" s="169">
        <v>4177</v>
      </c>
      <c r="H28" s="169">
        <v>371</v>
      </c>
      <c r="I28" s="169">
        <v>-361</v>
      </c>
      <c r="J28" s="170">
        <v>19425</v>
      </c>
    </row>
    <row r="29" spans="1:10">
      <c r="A29" s="168" t="s">
        <v>251</v>
      </c>
      <c r="B29" s="169">
        <v>1275802</v>
      </c>
      <c r="C29" s="169">
        <v>-645964</v>
      </c>
      <c r="D29" s="169">
        <v>629838</v>
      </c>
      <c r="E29" s="169">
        <v>129340</v>
      </c>
      <c r="F29" s="169">
        <v>91035</v>
      </c>
      <c r="G29" s="169">
        <v>14904</v>
      </c>
      <c r="H29" s="169">
        <v>43206</v>
      </c>
      <c r="I29" s="169">
        <v>-14901</v>
      </c>
      <c r="J29" s="170">
        <v>893422</v>
      </c>
    </row>
    <row r="30" spans="1:10">
      <c r="A30" s="168" t="s">
        <v>213</v>
      </c>
      <c r="B30" s="169">
        <v>3117</v>
      </c>
      <c r="C30" s="169">
        <v>-1457</v>
      </c>
      <c r="D30" s="169">
        <v>1660</v>
      </c>
      <c r="E30" s="169">
        <v>1046</v>
      </c>
      <c r="F30" s="169">
        <v>16816</v>
      </c>
      <c r="G30" s="169">
        <v>9514</v>
      </c>
      <c r="H30" s="169">
        <v>0</v>
      </c>
      <c r="I30" s="169">
        <v>802</v>
      </c>
      <c r="J30" s="170">
        <v>29838</v>
      </c>
    </row>
    <row r="31" spans="1:10" ht="13.8" thickBot="1">
      <c r="A31" s="171" t="s">
        <v>214</v>
      </c>
      <c r="B31" s="172">
        <v>1254348</v>
      </c>
      <c r="C31" s="172">
        <v>-605689</v>
      </c>
      <c r="D31" s="172">
        <v>648659</v>
      </c>
      <c r="E31" s="172">
        <v>154300</v>
      </c>
      <c r="F31" s="172">
        <v>93744</v>
      </c>
      <c r="G31" s="172">
        <v>-18923</v>
      </c>
      <c r="H31" s="172">
        <v>50974</v>
      </c>
      <c r="I31" s="172">
        <v>25712</v>
      </c>
      <c r="J31" s="173">
        <v>954466</v>
      </c>
    </row>
    <row r="32" spans="1:10" ht="13.8" thickBot="1">
      <c r="A32" s="174"/>
      <c r="J32" s="131"/>
    </row>
    <row r="33" spans="1:10" ht="13.8" thickBot="1">
      <c r="A33" s="175" t="s">
        <v>215</v>
      </c>
      <c r="B33" s="176">
        <v>10530498</v>
      </c>
      <c r="C33" s="176">
        <v>-4403413</v>
      </c>
      <c r="D33" s="176">
        <v>6127085</v>
      </c>
      <c r="E33" s="176">
        <v>1578153</v>
      </c>
      <c r="F33" s="176">
        <v>687510</v>
      </c>
      <c r="G33" s="176">
        <v>160537</v>
      </c>
      <c r="H33" s="176">
        <v>382982</v>
      </c>
      <c r="I33" s="176">
        <v>-78269</v>
      </c>
      <c r="J33" s="176">
        <v>8857998</v>
      </c>
    </row>
    <row r="34" spans="1:10">
      <c r="A34" s="178"/>
      <c r="B34" s="178"/>
      <c r="C34" s="178"/>
      <c r="D34" s="179"/>
      <c r="E34" s="179"/>
      <c r="F34" s="179"/>
      <c r="G34" s="179"/>
      <c r="H34" s="179"/>
      <c r="I34" s="179"/>
      <c r="J34" s="179"/>
    </row>
    <row r="35" spans="1:10" ht="13.2" customHeight="1"/>
    <row r="36" spans="1:10" s="100" customFormat="1">
      <c r="A36" s="12"/>
      <c r="B36" s="180"/>
      <c r="C36" s="180"/>
      <c r="D36" s="180"/>
      <c r="E36" s="180"/>
      <c r="F36" s="180"/>
      <c r="G36" s="180"/>
      <c r="H36" s="180"/>
      <c r="I36" s="180"/>
      <c r="J36" s="180"/>
    </row>
    <row r="38" spans="1:10">
      <c r="A38" s="12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D78AB10F-DB51-43BD-B8AD-4F87D07B1D1C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27B4-3D9A-4537-A205-7D6A6DFA9A2F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2" customWidth="1"/>
    <col min="2" max="2" width="15.44140625" style="12" customWidth="1"/>
    <col min="3" max="7" width="16.109375" style="12" customWidth="1"/>
    <col min="8" max="8" width="13.109375" style="12" customWidth="1"/>
    <col min="9" max="9" width="14.109375" style="12" customWidth="1"/>
    <col min="10" max="10" width="14.6640625" style="12" customWidth="1"/>
    <col min="11" max="11" width="13.5546875" style="12" customWidth="1"/>
    <col min="12" max="12" width="11.6640625" style="12" bestFit="1" customWidth="1"/>
    <col min="13" max="13" width="15.109375" style="12" bestFit="1" customWidth="1"/>
    <col min="14" max="14" width="1.33203125" style="12" customWidth="1"/>
    <col min="15" max="15" width="14.44140625" style="12" customWidth="1"/>
    <col min="16" max="16" width="2" style="12" customWidth="1"/>
    <col min="17" max="17" width="16.44140625" style="12" bestFit="1" customWidth="1"/>
    <col min="18" max="18" width="1.6640625" style="12" customWidth="1"/>
    <col min="19" max="19" width="14" style="12" customWidth="1"/>
    <col min="20" max="20" width="15.88671875" style="12" customWidth="1"/>
    <col min="21" max="21" width="20.88671875" style="12" customWidth="1"/>
    <col min="22" max="16384" width="10.33203125" style="12"/>
  </cols>
  <sheetData>
    <row r="1" spans="1:21">
      <c r="A1" s="11" t="s">
        <v>29</v>
      </c>
      <c r="B1" s="11"/>
      <c r="C1" s="11"/>
      <c r="D1" s="11"/>
      <c r="E1" s="11"/>
      <c r="F1" s="11"/>
      <c r="G1" s="11"/>
      <c r="U1" s="13" t="s">
        <v>30</v>
      </c>
    </row>
    <row r="2" spans="1:21">
      <c r="A2" s="11" t="s">
        <v>31</v>
      </c>
      <c r="B2" s="11"/>
      <c r="C2" s="11"/>
      <c r="D2" s="11"/>
      <c r="E2" s="11"/>
      <c r="F2" s="11"/>
      <c r="G2" s="11"/>
    </row>
    <row r="3" spans="1:21" ht="13.8" thickBot="1">
      <c r="A3" s="11"/>
      <c r="B3" s="11"/>
      <c r="C3" s="11"/>
      <c r="D3" s="11"/>
      <c r="E3" s="11"/>
      <c r="F3" s="11"/>
      <c r="G3" s="11"/>
    </row>
    <row r="4" spans="1:21" ht="22.5" customHeight="1">
      <c r="A4" s="376" t="s">
        <v>880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96"/>
      <c r="R4" s="396"/>
      <c r="S4" s="396"/>
      <c r="T4" s="396"/>
      <c r="U4" s="397"/>
    </row>
    <row r="5" spans="1:21" ht="22.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400"/>
      <c r="R5" s="400"/>
      <c r="S5" s="400"/>
      <c r="T5" s="400"/>
      <c r="U5" s="401"/>
    </row>
    <row r="6" spans="1:2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</row>
    <row r="7" spans="1:21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</row>
    <row r="8" spans="1:2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1" ht="22.95" customHeight="1">
      <c r="A9" s="405" t="s">
        <v>186</v>
      </c>
      <c r="B9" s="405" t="s">
        <v>129</v>
      </c>
      <c r="C9" s="431" t="s">
        <v>253</v>
      </c>
      <c r="D9" s="439"/>
      <c r="E9" s="439"/>
      <c r="F9" s="439"/>
      <c r="G9" s="432"/>
      <c r="H9" s="405" t="s">
        <v>136</v>
      </c>
      <c r="I9" s="405" t="s">
        <v>137</v>
      </c>
      <c r="J9" s="405" t="s">
        <v>254</v>
      </c>
      <c r="K9" s="405" t="s">
        <v>139</v>
      </c>
      <c r="L9" s="405" t="s">
        <v>140</v>
      </c>
      <c r="M9" s="405" t="s">
        <v>255</v>
      </c>
      <c r="N9" s="131"/>
      <c r="O9" s="405" t="s">
        <v>142</v>
      </c>
      <c r="P9" s="131"/>
      <c r="Q9" s="405" t="s">
        <v>143</v>
      </c>
      <c r="S9" s="424" t="s">
        <v>256</v>
      </c>
      <c r="T9" s="425"/>
      <c r="U9" s="426"/>
    </row>
    <row r="10" spans="1:21" ht="30.6" customHeight="1">
      <c r="A10" s="422"/>
      <c r="B10" s="422" t="s">
        <v>258</v>
      </c>
      <c r="C10" s="405" t="s">
        <v>219</v>
      </c>
      <c r="D10" s="405" t="s">
        <v>259</v>
      </c>
      <c r="E10" s="405" t="s">
        <v>242</v>
      </c>
      <c r="F10" s="405" t="s">
        <v>260</v>
      </c>
      <c r="G10" s="405" t="s">
        <v>134</v>
      </c>
      <c r="H10" s="422"/>
      <c r="I10" s="422" t="s">
        <v>258</v>
      </c>
      <c r="J10" s="422"/>
      <c r="K10" s="422"/>
      <c r="L10" s="422"/>
      <c r="M10" s="422" t="s">
        <v>258</v>
      </c>
      <c r="N10" s="131"/>
      <c r="O10" s="422"/>
      <c r="P10" s="131"/>
      <c r="Q10" s="422"/>
      <c r="S10" s="405" t="s">
        <v>144</v>
      </c>
      <c r="T10" s="405" t="s">
        <v>261</v>
      </c>
      <c r="U10" s="405" t="s">
        <v>262</v>
      </c>
    </row>
    <row r="11" spans="1:21" ht="22.95" customHeight="1">
      <c r="A11" s="423"/>
      <c r="B11" s="423" t="s">
        <v>263</v>
      </c>
      <c r="C11" s="423"/>
      <c r="D11" s="423"/>
      <c r="E11" s="423"/>
      <c r="F11" s="423"/>
      <c r="G11" s="423"/>
      <c r="H11" s="423"/>
      <c r="I11" s="423" t="s">
        <v>263</v>
      </c>
      <c r="J11" s="423"/>
      <c r="K11" s="423"/>
      <c r="L11" s="423"/>
      <c r="M11" s="423" t="s">
        <v>263</v>
      </c>
      <c r="N11" s="131"/>
      <c r="O11" s="423"/>
      <c r="P11" s="131"/>
      <c r="Q11" s="423"/>
      <c r="S11" s="423"/>
      <c r="T11" s="423"/>
      <c r="U11" s="423"/>
    </row>
    <row r="12" spans="1:21">
      <c r="A12" s="162"/>
      <c r="B12" s="187"/>
      <c r="C12" s="162"/>
      <c r="D12" s="162"/>
      <c r="E12" s="162"/>
      <c r="F12" s="162"/>
      <c r="G12" s="162"/>
      <c r="H12" s="162"/>
      <c r="I12" s="187"/>
      <c r="J12" s="162"/>
      <c r="K12" s="187"/>
      <c r="L12" s="162"/>
      <c r="M12" s="187"/>
      <c r="N12" s="131"/>
      <c r="O12" s="187"/>
      <c r="Q12" s="187"/>
      <c r="S12" s="187"/>
      <c r="T12" s="187"/>
      <c r="U12" s="187"/>
    </row>
    <row r="13" spans="1:21" ht="13.8" thickBot="1">
      <c r="A13" s="162"/>
      <c r="B13" s="187"/>
      <c r="C13" s="162"/>
      <c r="D13" s="162"/>
      <c r="E13" s="162"/>
      <c r="F13" s="162"/>
      <c r="G13" s="162"/>
      <c r="H13" s="162"/>
      <c r="I13" s="187"/>
      <c r="J13" s="162"/>
      <c r="K13" s="187"/>
      <c r="L13" s="162"/>
      <c r="M13" s="187"/>
      <c r="N13" s="131"/>
      <c r="O13" s="187"/>
      <c r="Q13" s="187"/>
      <c r="S13" s="187"/>
      <c r="T13" s="187"/>
      <c r="U13" s="187"/>
    </row>
    <row r="14" spans="1:21">
      <c r="A14" s="164" t="s">
        <v>198</v>
      </c>
      <c r="B14" s="167">
        <v>156566</v>
      </c>
      <c r="C14" s="167">
        <v>-19089</v>
      </c>
      <c r="D14" s="165">
        <v>-14414</v>
      </c>
      <c r="E14" s="165">
        <v>-4540</v>
      </c>
      <c r="F14" s="165">
        <v>-135</v>
      </c>
      <c r="G14" s="165">
        <v>0</v>
      </c>
      <c r="H14" s="165">
        <v>-78606</v>
      </c>
      <c r="I14" s="167">
        <v>58871</v>
      </c>
      <c r="J14" s="165">
        <v>118</v>
      </c>
      <c r="K14" s="167">
        <v>58989</v>
      </c>
      <c r="L14" s="165">
        <v>-17338</v>
      </c>
      <c r="M14" s="167">
        <v>41651</v>
      </c>
      <c r="N14" s="126"/>
      <c r="O14" s="165">
        <v>41645</v>
      </c>
      <c r="P14" s="126"/>
      <c r="Q14" s="165">
        <v>6</v>
      </c>
      <c r="R14" s="126"/>
      <c r="S14" s="165">
        <v>2813</v>
      </c>
      <c r="T14" s="165">
        <v>17469</v>
      </c>
      <c r="U14" s="165">
        <v>-18461</v>
      </c>
    </row>
    <row r="15" spans="1:21">
      <c r="A15" s="168" t="s">
        <v>211</v>
      </c>
      <c r="B15" s="170">
        <v>66353</v>
      </c>
      <c r="C15" s="170">
        <v>-4504</v>
      </c>
      <c r="D15" s="169">
        <v>-4715</v>
      </c>
      <c r="E15" s="169">
        <v>0</v>
      </c>
      <c r="F15" s="169">
        <v>211</v>
      </c>
      <c r="G15" s="169">
        <v>0</v>
      </c>
      <c r="H15" s="169">
        <v>-25857</v>
      </c>
      <c r="I15" s="170">
        <v>35992</v>
      </c>
      <c r="J15" s="169">
        <v>0</v>
      </c>
      <c r="K15" s="170">
        <v>35992</v>
      </c>
      <c r="L15" s="169">
        <v>-8881</v>
      </c>
      <c r="M15" s="170">
        <v>27111</v>
      </c>
      <c r="N15" s="126"/>
      <c r="O15" s="169">
        <v>27108</v>
      </c>
      <c r="P15" s="126"/>
      <c r="Q15" s="169">
        <v>3</v>
      </c>
      <c r="R15" s="126"/>
      <c r="S15" s="169">
        <v>0</v>
      </c>
      <c r="T15" s="169">
        <v>11125</v>
      </c>
      <c r="U15" s="169">
        <v>-4504</v>
      </c>
    </row>
    <row r="16" spans="1:21">
      <c r="A16" s="168" t="s">
        <v>199</v>
      </c>
      <c r="B16" s="170">
        <v>105506</v>
      </c>
      <c r="C16" s="170">
        <v>-19364</v>
      </c>
      <c r="D16" s="169">
        <v>-19291</v>
      </c>
      <c r="E16" s="169">
        <v>0</v>
      </c>
      <c r="F16" s="169">
        <v>-73</v>
      </c>
      <c r="G16" s="169">
        <v>0</v>
      </c>
      <c r="H16" s="169">
        <v>-33203</v>
      </c>
      <c r="I16" s="170">
        <v>52939</v>
      </c>
      <c r="J16" s="169">
        <v>1</v>
      </c>
      <c r="K16" s="170">
        <v>52940</v>
      </c>
      <c r="L16" s="169">
        <v>-8758</v>
      </c>
      <c r="M16" s="170">
        <v>44182</v>
      </c>
      <c r="N16" s="126"/>
      <c r="O16" s="169">
        <v>44182</v>
      </c>
      <c r="P16" s="126"/>
      <c r="Q16" s="169">
        <v>0</v>
      </c>
      <c r="R16" s="126"/>
      <c r="S16" s="169">
        <v>5955</v>
      </c>
      <c r="T16" s="169">
        <v>31293</v>
      </c>
      <c r="U16" s="169">
        <v>-18911</v>
      </c>
    </row>
    <row r="17" spans="1:21">
      <c r="A17" s="168" t="s">
        <v>200</v>
      </c>
      <c r="B17" s="170">
        <v>1491711</v>
      </c>
      <c r="C17" s="170">
        <v>-282745</v>
      </c>
      <c r="D17" s="169">
        <v>-281028</v>
      </c>
      <c r="E17" s="169">
        <v>0</v>
      </c>
      <c r="F17" s="169">
        <v>-1717</v>
      </c>
      <c r="G17" s="169">
        <v>0</v>
      </c>
      <c r="H17" s="169">
        <v>-644251</v>
      </c>
      <c r="I17" s="170">
        <v>564715</v>
      </c>
      <c r="J17" s="169">
        <v>5494</v>
      </c>
      <c r="K17" s="170">
        <v>570209</v>
      </c>
      <c r="L17" s="169">
        <v>-124346</v>
      </c>
      <c r="M17" s="170">
        <v>445863</v>
      </c>
      <c r="N17" s="126"/>
      <c r="O17" s="169">
        <v>445863</v>
      </c>
      <c r="P17" s="126"/>
      <c r="Q17" s="169">
        <v>0</v>
      </c>
      <c r="R17" s="126"/>
      <c r="S17" s="169">
        <v>230283</v>
      </c>
      <c r="T17" s="169">
        <v>110041</v>
      </c>
      <c r="U17" s="169">
        <v>-245807</v>
      </c>
    </row>
    <row r="18" spans="1:21">
      <c r="A18" s="168" t="s">
        <v>201</v>
      </c>
      <c r="B18" s="170">
        <v>1418538</v>
      </c>
      <c r="C18" s="170">
        <v>-343932</v>
      </c>
      <c r="D18" s="169">
        <v>-375465</v>
      </c>
      <c r="E18" s="169">
        <v>45235</v>
      </c>
      <c r="F18" s="169">
        <v>-7907</v>
      </c>
      <c r="G18" s="169">
        <v>-5795</v>
      </c>
      <c r="H18" s="169">
        <v>-675236</v>
      </c>
      <c r="I18" s="170">
        <v>399370</v>
      </c>
      <c r="J18" s="169">
        <v>11785</v>
      </c>
      <c r="K18" s="170">
        <v>411155</v>
      </c>
      <c r="L18" s="169">
        <v>-88859</v>
      </c>
      <c r="M18" s="170">
        <v>322296</v>
      </c>
      <c r="N18" s="126"/>
      <c r="O18" s="169">
        <v>322226</v>
      </c>
      <c r="P18" s="126"/>
      <c r="Q18" s="169">
        <v>70</v>
      </c>
      <c r="R18" s="126"/>
      <c r="S18" s="169">
        <v>274960</v>
      </c>
      <c r="T18" s="169">
        <v>122690</v>
      </c>
      <c r="U18" s="169">
        <v>-296900</v>
      </c>
    </row>
    <row r="19" spans="1:21">
      <c r="A19" s="168" t="s">
        <v>202</v>
      </c>
      <c r="B19" s="170">
        <v>1201021</v>
      </c>
      <c r="C19" s="170">
        <v>-238844</v>
      </c>
      <c r="D19" s="169">
        <v>-242979</v>
      </c>
      <c r="E19" s="169">
        <v>0</v>
      </c>
      <c r="F19" s="169">
        <v>4135</v>
      </c>
      <c r="G19" s="169">
        <v>0</v>
      </c>
      <c r="H19" s="169">
        <v>-631166</v>
      </c>
      <c r="I19" s="170">
        <v>331011</v>
      </c>
      <c r="J19" s="169">
        <v>1817</v>
      </c>
      <c r="K19" s="170">
        <v>332828</v>
      </c>
      <c r="L19" s="169">
        <v>-175897</v>
      </c>
      <c r="M19" s="170">
        <v>156931</v>
      </c>
      <c r="N19" s="126"/>
      <c r="O19" s="169">
        <v>146092</v>
      </c>
      <c r="P19" s="126"/>
      <c r="Q19" s="169">
        <v>10839</v>
      </c>
      <c r="R19" s="126"/>
      <c r="S19" s="169">
        <v>185417</v>
      </c>
      <c r="T19" s="169">
        <v>120336</v>
      </c>
      <c r="U19" s="169">
        <v>-181295</v>
      </c>
    </row>
    <row r="20" spans="1:21">
      <c r="A20" s="168" t="s">
        <v>203</v>
      </c>
      <c r="B20" s="170">
        <v>840</v>
      </c>
      <c r="C20" s="170">
        <v>-299</v>
      </c>
      <c r="D20" s="169">
        <v>-316</v>
      </c>
      <c r="E20" s="169">
        <v>0</v>
      </c>
      <c r="F20" s="169">
        <v>17</v>
      </c>
      <c r="G20" s="169">
        <v>0</v>
      </c>
      <c r="H20" s="169">
        <v>-1558</v>
      </c>
      <c r="I20" s="170">
        <v>-1017</v>
      </c>
      <c r="J20" s="169">
        <v>0</v>
      </c>
      <c r="K20" s="170">
        <v>-1017</v>
      </c>
      <c r="L20" s="169">
        <v>73</v>
      </c>
      <c r="M20" s="170">
        <v>-944</v>
      </c>
      <c r="N20" s="126"/>
      <c r="O20" s="169">
        <v>-944</v>
      </c>
      <c r="P20" s="126"/>
      <c r="Q20" s="169">
        <v>0</v>
      </c>
      <c r="R20" s="126"/>
      <c r="S20" s="169">
        <v>0</v>
      </c>
      <c r="T20" s="169">
        <v>-36</v>
      </c>
      <c r="U20" s="169">
        <v>-288</v>
      </c>
    </row>
    <row r="21" spans="1:21">
      <c r="A21" s="168" t="s">
        <v>204</v>
      </c>
      <c r="B21" s="170">
        <v>561781</v>
      </c>
      <c r="C21" s="170">
        <v>-220229</v>
      </c>
      <c r="D21" s="169">
        <v>-238403</v>
      </c>
      <c r="E21" s="169">
        <v>0</v>
      </c>
      <c r="F21" s="169">
        <v>18173</v>
      </c>
      <c r="G21" s="169">
        <v>1</v>
      </c>
      <c r="H21" s="169">
        <v>-136530</v>
      </c>
      <c r="I21" s="170">
        <v>205022</v>
      </c>
      <c r="J21" s="169">
        <v>3</v>
      </c>
      <c r="K21" s="170">
        <v>205025</v>
      </c>
      <c r="L21" s="169">
        <v>-51597</v>
      </c>
      <c r="M21" s="170">
        <v>153428</v>
      </c>
      <c r="N21" s="126"/>
      <c r="O21" s="169">
        <v>99270</v>
      </c>
      <c r="P21" s="126"/>
      <c r="Q21" s="169">
        <v>54158</v>
      </c>
      <c r="R21" s="126"/>
      <c r="S21" s="169">
        <v>209660</v>
      </c>
      <c r="T21" s="169">
        <v>12310</v>
      </c>
      <c r="U21" s="169">
        <v>-164174</v>
      </c>
    </row>
    <row r="22" spans="1:21">
      <c r="A22" s="168" t="s">
        <v>205</v>
      </c>
      <c r="B22" s="170">
        <v>68459</v>
      </c>
      <c r="C22" s="170">
        <v>-14286</v>
      </c>
      <c r="D22" s="169">
        <v>-14286</v>
      </c>
      <c r="E22" s="169">
        <v>0</v>
      </c>
      <c r="F22" s="169">
        <v>0</v>
      </c>
      <c r="G22" s="169">
        <v>0</v>
      </c>
      <c r="H22" s="169">
        <v>-29138</v>
      </c>
      <c r="I22" s="170">
        <v>25035</v>
      </c>
      <c r="J22" s="169">
        <v>7</v>
      </c>
      <c r="K22" s="170">
        <v>25042</v>
      </c>
      <c r="L22" s="169">
        <v>-4884</v>
      </c>
      <c r="M22" s="170">
        <v>20158</v>
      </c>
      <c r="N22" s="126"/>
      <c r="O22" s="169">
        <v>20158</v>
      </c>
      <c r="P22" s="126"/>
      <c r="Q22" s="169">
        <v>0</v>
      </c>
      <c r="R22" s="126"/>
      <c r="S22" s="169">
        <v>5771</v>
      </c>
      <c r="T22" s="169">
        <v>25606</v>
      </c>
      <c r="U22" s="169">
        <v>-12951</v>
      </c>
    </row>
    <row r="23" spans="1:21">
      <c r="A23" s="168" t="s">
        <v>207</v>
      </c>
      <c r="B23" s="170">
        <v>230340</v>
      </c>
      <c r="C23" s="170">
        <v>-85735</v>
      </c>
      <c r="D23" s="169">
        <v>-85266</v>
      </c>
      <c r="E23" s="169">
        <v>0</v>
      </c>
      <c r="F23" s="169">
        <v>-469</v>
      </c>
      <c r="G23" s="169">
        <v>0</v>
      </c>
      <c r="H23" s="169">
        <v>-112996</v>
      </c>
      <c r="I23" s="170">
        <v>31609</v>
      </c>
      <c r="J23" s="169">
        <v>1</v>
      </c>
      <c r="K23" s="170">
        <v>31610</v>
      </c>
      <c r="L23" s="169">
        <v>-7520</v>
      </c>
      <c r="M23" s="170">
        <v>24090</v>
      </c>
      <c r="N23" s="126"/>
      <c r="O23" s="169">
        <v>24175</v>
      </c>
      <c r="P23" s="126"/>
      <c r="Q23" s="169">
        <v>-85</v>
      </c>
      <c r="R23" s="126"/>
      <c r="S23" s="169">
        <v>88563</v>
      </c>
      <c r="T23" s="169">
        <v>2853</v>
      </c>
      <c r="U23" s="169">
        <v>-64286</v>
      </c>
    </row>
    <row r="24" spans="1:21">
      <c r="A24" s="168" t="s">
        <v>208</v>
      </c>
      <c r="B24" s="170">
        <v>1446070</v>
      </c>
      <c r="C24" s="170">
        <v>-332545</v>
      </c>
      <c r="D24" s="169">
        <v>-340954</v>
      </c>
      <c r="E24" s="169">
        <v>20000</v>
      </c>
      <c r="F24" s="169">
        <v>-11591</v>
      </c>
      <c r="G24" s="169">
        <v>0</v>
      </c>
      <c r="H24" s="169">
        <v>-560780</v>
      </c>
      <c r="I24" s="170">
        <v>552745</v>
      </c>
      <c r="J24" s="169">
        <v>821</v>
      </c>
      <c r="K24" s="170">
        <v>553566</v>
      </c>
      <c r="L24" s="169">
        <v>-117265</v>
      </c>
      <c r="M24" s="170">
        <v>436301</v>
      </c>
      <c r="N24" s="126"/>
      <c r="O24" s="169">
        <v>435386</v>
      </c>
      <c r="P24" s="126"/>
      <c r="Q24" s="169">
        <v>915</v>
      </c>
      <c r="R24" s="126"/>
      <c r="S24" s="169">
        <v>317269</v>
      </c>
      <c r="T24" s="169">
        <v>152575</v>
      </c>
      <c r="U24" s="169">
        <v>-268443</v>
      </c>
    </row>
    <row r="25" spans="1:21">
      <c r="A25" s="168" t="s">
        <v>209</v>
      </c>
      <c r="B25" s="170">
        <v>207540</v>
      </c>
      <c r="C25" s="170">
        <v>-32420</v>
      </c>
      <c r="D25" s="169">
        <v>-32327</v>
      </c>
      <c r="E25" s="169">
        <v>0</v>
      </c>
      <c r="F25" s="169">
        <v>178</v>
      </c>
      <c r="G25" s="169">
        <v>-271</v>
      </c>
      <c r="H25" s="169">
        <v>-99151</v>
      </c>
      <c r="I25" s="170">
        <v>75969</v>
      </c>
      <c r="J25" s="169">
        <v>18</v>
      </c>
      <c r="K25" s="170">
        <v>75987</v>
      </c>
      <c r="L25" s="169">
        <v>-17400</v>
      </c>
      <c r="M25" s="170">
        <v>58587</v>
      </c>
      <c r="N25" s="126"/>
      <c r="O25" s="169">
        <v>58590</v>
      </c>
      <c r="P25" s="126"/>
      <c r="Q25" s="169">
        <v>-3</v>
      </c>
      <c r="R25" s="126"/>
      <c r="S25" s="169">
        <v>27962</v>
      </c>
      <c r="T25" s="169">
        <v>23034</v>
      </c>
      <c r="U25" s="169">
        <v>-29541</v>
      </c>
    </row>
    <row r="26" spans="1:21">
      <c r="A26" s="168" t="s">
        <v>206</v>
      </c>
      <c r="B26" s="170">
        <v>1120</v>
      </c>
      <c r="C26" s="170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-3305</v>
      </c>
      <c r="I26" s="170">
        <v>-2185</v>
      </c>
      <c r="J26" s="169">
        <v>0</v>
      </c>
      <c r="K26" s="170">
        <v>-2185</v>
      </c>
      <c r="L26" s="169">
        <v>-16</v>
      </c>
      <c r="M26" s="170">
        <v>-2201</v>
      </c>
      <c r="N26" s="126"/>
      <c r="O26" s="169">
        <v>-2201</v>
      </c>
      <c r="P26" s="126"/>
      <c r="Q26" s="169">
        <v>0</v>
      </c>
      <c r="R26" s="126"/>
      <c r="S26" s="169">
        <v>0</v>
      </c>
      <c r="T26" s="169">
        <v>115</v>
      </c>
      <c r="U26" s="169">
        <v>0</v>
      </c>
    </row>
    <row r="27" spans="1:21">
      <c r="A27" s="168" t="s">
        <v>210</v>
      </c>
      <c r="B27" s="170">
        <v>5002</v>
      </c>
      <c r="C27" s="170">
        <v>-479</v>
      </c>
      <c r="D27" s="169">
        <v>-463</v>
      </c>
      <c r="E27" s="169">
        <v>0</v>
      </c>
      <c r="F27" s="169">
        <v>-16</v>
      </c>
      <c r="G27" s="169">
        <v>0</v>
      </c>
      <c r="H27" s="169">
        <v>-4347</v>
      </c>
      <c r="I27" s="170">
        <v>176</v>
      </c>
      <c r="J27" s="169">
        <v>0</v>
      </c>
      <c r="K27" s="170">
        <v>176</v>
      </c>
      <c r="L27" s="169">
        <v>423</v>
      </c>
      <c r="M27" s="170">
        <v>599</v>
      </c>
      <c r="N27" s="126"/>
      <c r="O27" s="169">
        <v>599</v>
      </c>
      <c r="P27" s="126"/>
      <c r="Q27" s="169">
        <v>0</v>
      </c>
      <c r="R27" s="126"/>
      <c r="S27" s="169">
        <v>0</v>
      </c>
      <c r="T27" s="169">
        <v>222</v>
      </c>
      <c r="U27" s="169">
        <v>-479</v>
      </c>
    </row>
    <row r="28" spans="1:21">
      <c r="A28" s="168" t="s">
        <v>212</v>
      </c>
      <c r="B28" s="170">
        <v>19425</v>
      </c>
      <c r="C28" s="170">
        <v>290</v>
      </c>
      <c r="D28" s="169">
        <v>-97</v>
      </c>
      <c r="E28" s="169">
        <v>0</v>
      </c>
      <c r="F28" s="169">
        <v>387</v>
      </c>
      <c r="G28" s="169">
        <v>0</v>
      </c>
      <c r="H28" s="169">
        <v>-9054</v>
      </c>
      <c r="I28" s="170">
        <v>10661</v>
      </c>
      <c r="J28" s="169">
        <v>4</v>
      </c>
      <c r="K28" s="170">
        <v>10665</v>
      </c>
      <c r="L28" s="169">
        <v>-2371</v>
      </c>
      <c r="M28" s="170">
        <v>8294</v>
      </c>
      <c r="N28" s="126"/>
      <c r="O28" s="169">
        <v>8294</v>
      </c>
      <c r="P28" s="126"/>
      <c r="Q28" s="169">
        <v>0</v>
      </c>
      <c r="R28" s="126"/>
      <c r="S28" s="169">
        <v>0</v>
      </c>
      <c r="T28" s="169">
        <v>11324</v>
      </c>
      <c r="U28" s="169">
        <v>661</v>
      </c>
    </row>
    <row r="29" spans="1:21">
      <c r="A29" s="168" t="s">
        <v>251</v>
      </c>
      <c r="B29" s="170">
        <v>893422</v>
      </c>
      <c r="C29" s="170">
        <v>-228309</v>
      </c>
      <c r="D29" s="169">
        <v>-228641</v>
      </c>
      <c r="E29" s="169">
        <v>-6000</v>
      </c>
      <c r="F29" s="169">
        <v>6332</v>
      </c>
      <c r="G29" s="169">
        <v>0</v>
      </c>
      <c r="H29" s="169">
        <v>-493988</v>
      </c>
      <c r="I29" s="170">
        <v>171125</v>
      </c>
      <c r="J29" s="169">
        <v>2170</v>
      </c>
      <c r="K29" s="170">
        <v>173295</v>
      </c>
      <c r="L29" s="169">
        <v>-48681</v>
      </c>
      <c r="M29" s="170">
        <v>124614</v>
      </c>
      <c r="N29" s="126"/>
      <c r="O29" s="169">
        <v>117306</v>
      </c>
      <c r="P29" s="126"/>
      <c r="Q29" s="169">
        <v>7308</v>
      </c>
      <c r="R29" s="126"/>
      <c r="S29" s="169">
        <v>203990</v>
      </c>
      <c r="T29" s="169">
        <v>105939</v>
      </c>
      <c r="U29" s="169">
        <v>-185103</v>
      </c>
    </row>
    <row r="30" spans="1:21">
      <c r="A30" s="168" t="s">
        <v>213</v>
      </c>
      <c r="B30" s="170">
        <v>29838</v>
      </c>
      <c r="C30" s="170">
        <v>-12</v>
      </c>
      <c r="D30" s="169">
        <v>0</v>
      </c>
      <c r="E30" s="169">
        <v>0</v>
      </c>
      <c r="F30" s="169">
        <v>-12</v>
      </c>
      <c r="G30" s="169">
        <v>0</v>
      </c>
      <c r="H30" s="169">
        <v>-12567</v>
      </c>
      <c r="I30" s="170">
        <v>17259</v>
      </c>
      <c r="J30" s="169">
        <v>0</v>
      </c>
      <c r="K30" s="170">
        <v>17259</v>
      </c>
      <c r="L30" s="169">
        <v>-3305</v>
      </c>
      <c r="M30" s="170">
        <v>13954</v>
      </c>
      <c r="N30" s="126"/>
      <c r="O30" s="169">
        <v>13954</v>
      </c>
      <c r="P30" s="126"/>
      <c r="Q30" s="169">
        <v>0</v>
      </c>
      <c r="R30" s="126"/>
      <c r="S30" s="169">
        <v>0</v>
      </c>
      <c r="T30" s="169">
        <v>26330</v>
      </c>
      <c r="U30" s="169">
        <v>-12</v>
      </c>
    </row>
    <row r="31" spans="1:21" ht="13.8" thickBot="1">
      <c r="A31" s="171" t="s">
        <v>214</v>
      </c>
      <c r="B31" s="173">
        <v>954466</v>
      </c>
      <c r="C31" s="173">
        <v>-242422</v>
      </c>
      <c r="D31" s="172">
        <v>-247853</v>
      </c>
      <c r="E31" s="172">
        <v>0</v>
      </c>
      <c r="F31" s="172">
        <v>5390</v>
      </c>
      <c r="G31" s="172">
        <v>41</v>
      </c>
      <c r="H31" s="172">
        <v>-428476</v>
      </c>
      <c r="I31" s="173">
        <v>283568</v>
      </c>
      <c r="J31" s="172">
        <v>220</v>
      </c>
      <c r="K31" s="173">
        <v>283788</v>
      </c>
      <c r="L31" s="172">
        <v>-63192</v>
      </c>
      <c r="M31" s="173">
        <v>220596</v>
      </c>
      <c r="N31" s="126"/>
      <c r="O31" s="172">
        <v>205278</v>
      </c>
      <c r="P31" s="126"/>
      <c r="Q31" s="172">
        <v>15318</v>
      </c>
      <c r="R31" s="126"/>
      <c r="S31" s="172">
        <v>211499</v>
      </c>
      <c r="T31" s="172">
        <v>74821</v>
      </c>
      <c r="U31" s="172">
        <v>-191448</v>
      </c>
    </row>
    <row r="32" spans="1:21" ht="13.8" thickBot="1">
      <c r="A32" s="174"/>
      <c r="B32" s="131"/>
      <c r="C32" s="131"/>
      <c r="I32" s="131"/>
      <c r="K32" s="131"/>
      <c r="M32" s="131"/>
    </row>
    <row r="33" spans="1:21" ht="13.8" thickBot="1">
      <c r="A33" s="175" t="s">
        <v>215</v>
      </c>
      <c r="B33" s="176">
        <v>8857998</v>
      </c>
      <c r="C33" s="176">
        <v>-2064924</v>
      </c>
      <c r="D33" s="176">
        <v>-2126498</v>
      </c>
      <c r="E33" s="176">
        <v>54695</v>
      </c>
      <c r="F33" s="176">
        <v>12903</v>
      </c>
      <c r="G33" s="176">
        <v>-6024</v>
      </c>
      <c r="H33" s="176">
        <v>-3980209</v>
      </c>
      <c r="I33" s="176">
        <v>2812865</v>
      </c>
      <c r="J33" s="176">
        <v>22459</v>
      </c>
      <c r="K33" s="176">
        <v>2835324</v>
      </c>
      <c r="L33" s="176">
        <v>-739814</v>
      </c>
      <c r="M33" s="176">
        <v>2095510</v>
      </c>
      <c r="O33" s="176">
        <v>2006981</v>
      </c>
      <c r="Q33" s="176">
        <v>88529</v>
      </c>
      <c r="S33" s="176">
        <v>1764142</v>
      </c>
      <c r="T33" s="176">
        <v>848047</v>
      </c>
      <c r="U33" s="176">
        <v>-1681942</v>
      </c>
    </row>
    <row r="34" spans="1:21">
      <c r="A34" s="178"/>
      <c r="B34" s="178"/>
      <c r="C34" s="178"/>
      <c r="D34" s="178"/>
      <c r="E34" s="178"/>
      <c r="F34" s="178"/>
      <c r="G34" s="178"/>
      <c r="H34" s="179"/>
      <c r="I34" s="179"/>
      <c r="J34" s="179"/>
      <c r="K34" s="179"/>
      <c r="L34" s="179"/>
      <c r="M34" s="179"/>
      <c r="N34" s="179"/>
      <c r="O34" s="179"/>
      <c r="P34" s="74"/>
      <c r="Q34" s="179"/>
      <c r="R34" s="179"/>
      <c r="S34" s="74"/>
      <c r="T34" s="74"/>
      <c r="U34" s="74"/>
    </row>
    <row r="35" spans="1:21">
      <c r="A35" s="12" t="s">
        <v>103</v>
      </c>
      <c r="M35" s="40"/>
    </row>
    <row r="36" spans="1:21" s="100" customFormat="1">
      <c r="A36" s="12" t="s">
        <v>266</v>
      </c>
      <c r="B36" s="180"/>
      <c r="C36" s="180"/>
      <c r="D36" s="180"/>
      <c r="E36" s="180"/>
      <c r="F36" s="180"/>
      <c r="G36" s="180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</row>
    <row r="38" spans="1:21">
      <c r="A38" s="185"/>
    </row>
    <row r="39" spans="1:21">
      <c r="A39" s="12" t="s">
        <v>109</v>
      </c>
    </row>
  </sheetData>
  <sortState xmlns:xlrd2="http://schemas.microsoft.com/office/spreadsheetml/2017/richdata2" ref="A14:AA31">
    <sortCondition ref="A14"/>
  </sortState>
  <mergeCells count="22">
    <mergeCell ref="U10:U11"/>
    <mergeCell ref="C10:C11"/>
    <mergeCell ref="D10:D11"/>
    <mergeCell ref="E10:E11"/>
    <mergeCell ref="F10:F11"/>
    <mergeCell ref="G10:G11"/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EC868783-88A5-45B4-93B0-357E6A28BE40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A324-079B-493F-9BF0-9F80EAEAEEFB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1" t="s">
        <v>29</v>
      </c>
      <c r="T1" s="13" t="s">
        <v>30</v>
      </c>
    </row>
    <row r="2" spans="1:20">
      <c r="A2" s="11" t="s">
        <v>31</v>
      </c>
    </row>
    <row r="3" spans="1:20" ht="13.8" thickBot="1"/>
    <row r="4" spans="1:20" ht="17.399999999999999">
      <c r="A4" s="376" t="s">
        <v>878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96"/>
      <c r="R4" s="396"/>
      <c r="S4" s="396"/>
      <c r="T4" s="397"/>
    </row>
    <row r="5" spans="1:20" ht="22.9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400"/>
      <c r="R5" s="400"/>
      <c r="S5" s="400"/>
      <c r="T5" s="401"/>
    </row>
    <row r="6" spans="1:20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9"/>
    </row>
    <row r="7" spans="1:20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12"/>
    </row>
    <row r="8" spans="1:20" ht="15.6">
      <c r="A8" s="402" t="s">
        <v>186</v>
      </c>
      <c r="B8" s="443" t="s">
        <v>267</v>
      </c>
      <c r="C8" s="444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5"/>
      <c r="P8" s="187"/>
      <c r="Q8" s="412" t="s">
        <v>879</v>
      </c>
      <c r="R8" s="413"/>
      <c r="S8" s="413"/>
      <c r="T8" s="414"/>
    </row>
    <row r="9" spans="1:20" ht="13.2" customHeight="1">
      <c r="A9" s="403"/>
      <c r="B9" s="412" t="s">
        <v>121</v>
      </c>
      <c r="C9" s="413"/>
      <c r="D9" s="413"/>
      <c r="E9" s="413"/>
      <c r="F9" s="413"/>
      <c r="G9" s="413"/>
      <c r="H9" s="413"/>
      <c r="I9" s="413"/>
      <c r="J9" s="414"/>
      <c r="K9" s="412" t="s">
        <v>122</v>
      </c>
      <c r="L9" s="413"/>
      <c r="M9" s="413"/>
      <c r="N9" s="413"/>
      <c r="O9" s="414"/>
      <c r="P9" s="187"/>
      <c r="Q9" s="405" t="s">
        <v>268</v>
      </c>
      <c r="R9" s="405" t="s">
        <v>269</v>
      </c>
      <c r="S9" s="405" t="s">
        <v>270</v>
      </c>
      <c r="T9" s="405" t="s">
        <v>271</v>
      </c>
    </row>
    <row r="10" spans="1:20" ht="12.75" customHeight="1">
      <c r="A10" s="403"/>
      <c r="B10" s="189" t="s">
        <v>219</v>
      </c>
      <c r="C10" s="405" t="s">
        <v>272</v>
      </c>
      <c r="D10" s="440" t="s">
        <v>273</v>
      </c>
      <c r="E10" s="441"/>
      <c r="F10" s="441"/>
      <c r="G10" s="441"/>
      <c r="H10" s="442"/>
      <c r="I10" s="190" t="s">
        <v>274</v>
      </c>
      <c r="J10" s="190" t="s">
        <v>233</v>
      </c>
      <c r="K10" s="190" t="s">
        <v>219</v>
      </c>
      <c r="L10" s="190" t="s">
        <v>275</v>
      </c>
      <c r="M10" s="190" t="s">
        <v>276</v>
      </c>
      <c r="N10" s="190" t="s">
        <v>277</v>
      </c>
      <c r="O10" s="189" t="s">
        <v>233</v>
      </c>
      <c r="P10" s="187"/>
      <c r="Q10" s="422"/>
      <c r="R10" s="422" t="s">
        <v>278</v>
      </c>
      <c r="S10" s="422"/>
      <c r="T10" s="422" t="s">
        <v>278</v>
      </c>
    </row>
    <row r="11" spans="1:20">
      <c r="A11" s="404"/>
      <c r="B11" s="191"/>
      <c r="C11" s="407"/>
      <c r="D11" s="191" t="s">
        <v>219</v>
      </c>
      <c r="E11" s="191" t="s">
        <v>244</v>
      </c>
      <c r="F11" s="191" t="s">
        <v>153</v>
      </c>
      <c r="G11" s="191" t="s">
        <v>154</v>
      </c>
      <c r="H11" s="191" t="s">
        <v>279</v>
      </c>
      <c r="I11" s="191" t="s">
        <v>280</v>
      </c>
      <c r="J11" s="191"/>
      <c r="K11" s="191"/>
      <c r="L11" s="191" t="s">
        <v>281</v>
      </c>
      <c r="M11" s="191" t="s">
        <v>282</v>
      </c>
      <c r="N11" s="191" t="s">
        <v>283</v>
      </c>
      <c r="O11" s="191"/>
      <c r="P11" s="187"/>
      <c r="Q11" s="423"/>
      <c r="R11" s="423" t="s">
        <v>284</v>
      </c>
      <c r="S11" s="423"/>
      <c r="T11" s="423" t="s">
        <v>284</v>
      </c>
    </row>
    <row r="12" spans="1:20">
      <c r="A12" s="162"/>
      <c r="B12" s="162"/>
      <c r="C12" s="162"/>
      <c r="D12" s="162"/>
      <c r="E12" s="162"/>
      <c r="F12" s="162"/>
      <c r="G12" s="162"/>
      <c r="H12" s="162"/>
      <c r="I12" s="162"/>
      <c r="J12" s="187"/>
      <c r="K12" s="162"/>
      <c r="L12" s="162"/>
      <c r="M12" s="162"/>
      <c r="N12" s="187"/>
      <c r="O12" s="162"/>
      <c r="P12" s="187"/>
      <c r="Q12" s="162"/>
      <c r="R12" s="187"/>
      <c r="S12" s="187"/>
      <c r="T12" s="187"/>
    </row>
    <row r="13" spans="1:20" ht="13.8" thickBot="1">
      <c r="A13" s="12"/>
      <c r="B13" s="12"/>
      <c r="C13" s="12"/>
      <c r="D13" s="40"/>
      <c r="E13" s="40"/>
      <c r="F13" s="40"/>
      <c r="G13" s="40"/>
      <c r="H13" s="40"/>
      <c r="I13" s="40"/>
      <c r="J13" s="192"/>
      <c r="K13" s="40"/>
      <c r="L13" s="40"/>
      <c r="M13" s="40"/>
      <c r="N13" s="192"/>
      <c r="O13" s="40"/>
      <c r="P13" s="74"/>
      <c r="Q13" s="192"/>
      <c r="R13" s="94"/>
      <c r="S13" s="94"/>
      <c r="T13" s="94"/>
    </row>
    <row r="14" spans="1:20">
      <c r="A14" s="164" t="s">
        <v>198</v>
      </c>
      <c r="B14" s="167">
        <v>256174</v>
      </c>
      <c r="C14" s="165">
        <v>443</v>
      </c>
      <c r="D14" s="165">
        <v>234539</v>
      </c>
      <c r="E14" s="165">
        <v>175633</v>
      </c>
      <c r="F14" s="165">
        <v>10156</v>
      </c>
      <c r="G14" s="165">
        <v>44163</v>
      </c>
      <c r="H14" s="165">
        <v>4587</v>
      </c>
      <c r="I14" s="165">
        <v>15839</v>
      </c>
      <c r="J14" s="165">
        <v>5353</v>
      </c>
      <c r="K14" s="167">
        <v>-149434</v>
      </c>
      <c r="L14" s="165">
        <v>-83024</v>
      </c>
      <c r="M14" s="165">
        <v>-6239</v>
      </c>
      <c r="N14" s="165">
        <v>-54654</v>
      </c>
      <c r="O14" s="165">
        <v>-5517</v>
      </c>
      <c r="P14" s="38"/>
      <c r="Q14" s="165">
        <v>201984</v>
      </c>
      <c r="R14" s="165">
        <v>49545</v>
      </c>
      <c r="S14" s="165">
        <v>-111495</v>
      </c>
      <c r="T14" s="165">
        <v>-37939</v>
      </c>
    </row>
    <row r="15" spans="1:20">
      <c r="A15" s="168" t="s">
        <v>211</v>
      </c>
      <c r="B15" s="170">
        <v>29660</v>
      </c>
      <c r="C15" s="169">
        <v>93</v>
      </c>
      <c r="D15" s="169">
        <v>28011</v>
      </c>
      <c r="E15" s="169">
        <v>27522</v>
      </c>
      <c r="F15" s="169">
        <v>0</v>
      </c>
      <c r="G15" s="169">
        <v>0</v>
      </c>
      <c r="H15" s="169">
        <v>489</v>
      </c>
      <c r="I15" s="169">
        <v>1157</v>
      </c>
      <c r="J15" s="169">
        <v>399</v>
      </c>
      <c r="K15" s="170">
        <v>-18309</v>
      </c>
      <c r="L15" s="169">
        <v>-13386</v>
      </c>
      <c r="M15" s="169">
        <v>-22</v>
      </c>
      <c r="N15" s="169">
        <v>-3983</v>
      </c>
      <c r="O15" s="169">
        <v>-918</v>
      </c>
      <c r="P15" s="38"/>
      <c r="Q15" s="169">
        <v>24347</v>
      </c>
      <c r="R15" s="169">
        <v>4824</v>
      </c>
      <c r="S15" s="169">
        <v>-15248</v>
      </c>
      <c r="T15" s="169">
        <v>-3061</v>
      </c>
    </row>
    <row r="16" spans="1:20">
      <c r="A16" s="168" t="s">
        <v>199</v>
      </c>
      <c r="B16" s="170">
        <v>177526</v>
      </c>
      <c r="C16" s="169">
        <v>707</v>
      </c>
      <c r="D16" s="169">
        <v>125380</v>
      </c>
      <c r="E16" s="169">
        <v>102487</v>
      </c>
      <c r="F16" s="169">
        <v>12277</v>
      </c>
      <c r="G16" s="169">
        <v>10439</v>
      </c>
      <c r="H16" s="169">
        <v>177</v>
      </c>
      <c r="I16" s="169">
        <v>50509</v>
      </c>
      <c r="J16" s="169">
        <v>930</v>
      </c>
      <c r="K16" s="170">
        <v>-110955</v>
      </c>
      <c r="L16" s="169">
        <v>-59729</v>
      </c>
      <c r="M16" s="169">
        <v>-9648</v>
      </c>
      <c r="N16" s="169">
        <v>-32918</v>
      </c>
      <c r="O16" s="169">
        <v>-8660</v>
      </c>
      <c r="P16" s="38"/>
      <c r="Q16" s="169">
        <v>152404</v>
      </c>
      <c r="R16" s="169">
        <v>24951</v>
      </c>
      <c r="S16" s="169">
        <v>-87428</v>
      </c>
      <c r="T16" s="169">
        <v>-23527</v>
      </c>
    </row>
    <row r="17" spans="1:20">
      <c r="A17" s="168" t="s">
        <v>200</v>
      </c>
      <c r="B17" s="170">
        <v>1541402</v>
      </c>
      <c r="C17" s="169">
        <v>21376</v>
      </c>
      <c r="D17" s="169">
        <v>1517033</v>
      </c>
      <c r="E17" s="169">
        <v>658128</v>
      </c>
      <c r="F17" s="169">
        <v>472408</v>
      </c>
      <c r="G17" s="169">
        <v>369343</v>
      </c>
      <c r="H17" s="169">
        <v>17154</v>
      </c>
      <c r="I17" s="169">
        <v>32723</v>
      </c>
      <c r="J17" s="169">
        <v>-29730</v>
      </c>
      <c r="K17" s="170">
        <v>-537309</v>
      </c>
      <c r="L17" s="169">
        <v>-248981</v>
      </c>
      <c r="M17" s="169">
        <v>-33287</v>
      </c>
      <c r="N17" s="169">
        <v>-266409</v>
      </c>
      <c r="O17" s="169">
        <v>11368</v>
      </c>
      <c r="P17" s="38"/>
      <c r="Q17" s="169">
        <v>1311585</v>
      </c>
      <c r="R17" s="169">
        <v>255678</v>
      </c>
      <c r="S17" s="169">
        <v>-407743</v>
      </c>
      <c r="T17" s="169">
        <v>-148901</v>
      </c>
    </row>
    <row r="18" spans="1:20">
      <c r="A18" s="168" t="s">
        <v>201</v>
      </c>
      <c r="B18" s="170">
        <v>1626362</v>
      </c>
      <c r="C18" s="169">
        <v>13564</v>
      </c>
      <c r="D18" s="169">
        <v>1541982</v>
      </c>
      <c r="E18" s="169">
        <v>858197</v>
      </c>
      <c r="F18" s="169">
        <v>395839</v>
      </c>
      <c r="G18" s="169">
        <v>280550</v>
      </c>
      <c r="H18" s="169">
        <v>7396</v>
      </c>
      <c r="I18" s="169">
        <v>70109</v>
      </c>
      <c r="J18" s="169">
        <v>707</v>
      </c>
      <c r="K18" s="170">
        <v>-654252</v>
      </c>
      <c r="L18" s="169">
        <v>-335754</v>
      </c>
      <c r="M18" s="169">
        <v>-64699</v>
      </c>
      <c r="N18" s="169">
        <v>-219629</v>
      </c>
      <c r="O18" s="169">
        <v>-34170</v>
      </c>
      <c r="P18" s="38"/>
      <c r="Q18" s="169">
        <v>1442866</v>
      </c>
      <c r="R18" s="169">
        <v>189413</v>
      </c>
      <c r="S18" s="169">
        <v>-559277</v>
      </c>
      <c r="T18" s="169">
        <v>-94680</v>
      </c>
    </row>
    <row r="19" spans="1:20">
      <c r="A19" s="168" t="s">
        <v>202</v>
      </c>
      <c r="B19" s="170">
        <v>1509041</v>
      </c>
      <c r="C19" s="169">
        <v>17087</v>
      </c>
      <c r="D19" s="169">
        <v>1298083</v>
      </c>
      <c r="E19" s="169">
        <v>548266</v>
      </c>
      <c r="F19" s="169">
        <v>262255</v>
      </c>
      <c r="G19" s="169">
        <v>480569</v>
      </c>
      <c r="H19" s="169">
        <v>6993</v>
      </c>
      <c r="I19" s="169">
        <v>147521</v>
      </c>
      <c r="J19" s="169">
        <v>46350</v>
      </c>
      <c r="K19" s="170">
        <v>-688301</v>
      </c>
      <c r="L19" s="169">
        <v>-346816</v>
      </c>
      <c r="M19" s="169">
        <v>-30095</v>
      </c>
      <c r="N19" s="169">
        <v>-250263</v>
      </c>
      <c r="O19" s="169">
        <v>-61127</v>
      </c>
      <c r="P19" s="38"/>
      <c r="Q19" s="169">
        <v>1248652</v>
      </c>
      <c r="R19" s="169">
        <v>250419</v>
      </c>
      <c r="S19" s="169">
        <v>-509269</v>
      </c>
      <c r="T19" s="169">
        <v>-135045</v>
      </c>
    </row>
    <row r="20" spans="1:20">
      <c r="A20" s="168" t="s">
        <v>203</v>
      </c>
      <c r="B20" s="170">
        <v>1183</v>
      </c>
      <c r="C20" s="169">
        <v>115</v>
      </c>
      <c r="D20" s="169">
        <v>1039</v>
      </c>
      <c r="E20" s="169">
        <v>1039</v>
      </c>
      <c r="F20" s="169">
        <v>0</v>
      </c>
      <c r="G20" s="169">
        <v>0</v>
      </c>
      <c r="H20" s="169">
        <v>0</v>
      </c>
      <c r="I20" s="169">
        <v>0</v>
      </c>
      <c r="J20" s="169">
        <v>29</v>
      </c>
      <c r="K20" s="170">
        <v>-369</v>
      </c>
      <c r="L20" s="169">
        <v>-288</v>
      </c>
      <c r="M20" s="169">
        <v>-72</v>
      </c>
      <c r="N20" s="169">
        <v>0</v>
      </c>
      <c r="O20" s="169">
        <v>-9</v>
      </c>
      <c r="P20" s="38"/>
      <c r="Q20" s="169">
        <v>1183</v>
      </c>
      <c r="R20" s="169">
        <v>0</v>
      </c>
      <c r="S20" s="169">
        <v>-369</v>
      </c>
      <c r="T20" s="169">
        <v>0</v>
      </c>
    </row>
    <row r="21" spans="1:20">
      <c r="A21" s="168" t="s">
        <v>204</v>
      </c>
      <c r="B21" s="170">
        <v>573660</v>
      </c>
      <c r="C21" s="169">
        <v>132</v>
      </c>
      <c r="D21" s="169">
        <v>561093</v>
      </c>
      <c r="E21" s="169">
        <v>19421</v>
      </c>
      <c r="F21" s="169">
        <v>511692</v>
      </c>
      <c r="G21" s="169">
        <v>24167</v>
      </c>
      <c r="H21" s="169">
        <v>5813</v>
      </c>
      <c r="I21" s="169">
        <v>9386</v>
      </c>
      <c r="J21" s="169">
        <v>3049</v>
      </c>
      <c r="K21" s="170">
        <v>-83369</v>
      </c>
      <c r="L21" s="169">
        <v>-38689</v>
      </c>
      <c r="M21" s="169">
        <v>-9267</v>
      </c>
      <c r="N21" s="169">
        <v>-15237</v>
      </c>
      <c r="O21" s="169">
        <v>-20176</v>
      </c>
      <c r="P21" s="38"/>
      <c r="Q21" s="169">
        <v>556147</v>
      </c>
      <c r="R21" s="169">
        <v>11248</v>
      </c>
      <c r="S21" s="169">
        <v>-75117</v>
      </c>
      <c r="T21" s="169">
        <v>-8252</v>
      </c>
    </row>
    <row r="22" spans="1:20">
      <c r="A22" s="168" t="s">
        <v>205</v>
      </c>
      <c r="B22" s="170">
        <v>92390</v>
      </c>
      <c r="C22" s="169">
        <v>137</v>
      </c>
      <c r="D22" s="169">
        <v>83720</v>
      </c>
      <c r="E22" s="169">
        <v>79985</v>
      </c>
      <c r="F22" s="169">
        <v>760</v>
      </c>
      <c r="G22" s="169">
        <v>1539</v>
      </c>
      <c r="H22" s="169">
        <v>1436</v>
      </c>
      <c r="I22" s="169">
        <v>9326</v>
      </c>
      <c r="J22" s="169">
        <v>-793</v>
      </c>
      <c r="K22" s="170">
        <v>-54126</v>
      </c>
      <c r="L22" s="169">
        <v>-37862</v>
      </c>
      <c r="M22" s="169">
        <v>-1916</v>
      </c>
      <c r="N22" s="169">
        <v>-13958</v>
      </c>
      <c r="O22" s="169">
        <v>-390</v>
      </c>
      <c r="P22" s="38"/>
      <c r="Q22" s="169">
        <v>73824</v>
      </c>
      <c r="R22" s="169">
        <v>19634</v>
      </c>
      <c r="S22" s="169">
        <v>-46847</v>
      </c>
      <c r="T22" s="169">
        <v>-7524</v>
      </c>
    </row>
    <row r="23" spans="1:20">
      <c r="A23" s="168" t="s">
        <v>207</v>
      </c>
      <c r="B23" s="170">
        <v>171681</v>
      </c>
      <c r="C23" s="169">
        <v>0</v>
      </c>
      <c r="D23" s="169">
        <v>171010</v>
      </c>
      <c r="E23" s="169">
        <v>76</v>
      </c>
      <c r="F23" s="169">
        <v>167777</v>
      </c>
      <c r="G23" s="169">
        <v>1980</v>
      </c>
      <c r="H23" s="169">
        <v>1177</v>
      </c>
      <c r="I23" s="169">
        <v>509</v>
      </c>
      <c r="J23" s="169">
        <v>162</v>
      </c>
      <c r="K23" s="170">
        <v>-22895</v>
      </c>
      <c r="L23" s="169">
        <v>-12697</v>
      </c>
      <c r="M23" s="169">
        <v>0</v>
      </c>
      <c r="N23" s="169">
        <v>-9147</v>
      </c>
      <c r="O23" s="169">
        <v>-1051</v>
      </c>
      <c r="P23" s="38"/>
      <c r="Q23" s="169">
        <v>169280</v>
      </c>
      <c r="R23" s="169">
        <v>839</v>
      </c>
      <c r="S23" s="169">
        <v>-17825</v>
      </c>
      <c r="T23" s="169">
        <v>-4385</v>
      </c>
    </row>
    <row r="24" spans="1:20">
      <c r="A24" s="168" t="s">
        <v>208</v>
      </c>
      <c r="B24" s="170">
        <v>1694570</v>
      </c>
      <c r="C24" s="169">
        <v>747</v>
      </c>
      <c r="D24" s="169">
        <v>1601099</v>
      </c>
      <c r="E24" s="169">
        <v>696558</v>
      </c>
      <c r="F24" s="169">
        <v>441015</v>
      </c>
      <c r="G24" s="169">
        <v>445350</v>
      </c>
      <c r="H24" s="169">
        <v>18176</v>
      </c>
      <c r="I24" s="169">
        <v>70674</v>
      </c>
      <c r="J24" s="169">
        <v>22050</v>
      </c>
      <c r="K24" s="170">
        <v>-653540</v>
      </c>
      <c r="L24" s="169">
        <v>-292762</v>
      </c>
      <c r="M24" s="169">
        <v>-40073</v>
      </c>
      <c r="N24" s="169">
        <v>-279812</v>
      </c>
      <c r="O24" s="169">
        <v>-40893</v>
      </c>
      <c r="P24" s="38"/>
      <c r="Q24" s="169">
        <v>1365197</v>
      </c>
      <c r="R24" s="169">
        <v>303989</v>
      </c>
      <c r="S24" s="169">
        <v>-523291</v>
      </c>
      <c r="T24" s="169">
        <v>-117540</v>
      </c>
    </row>
    <row r="25" spans="1:20">
      <c r="A25" s="168" t="s">
        <v>209</v>
      </c>
      <c r="B25" s="170">
        <v>295635</v>
      </c>
      <c r="C25" s="169">
        <v>505</v>
      </c>
      <c r="D25" s="169">
        <v>271688</v>
      </c>
      <c r="E25" s="169">
        <v>200082</v>
      </c>
      <c r="F25" s="169">
        <v>42647</v>
      </c>
      <c r="G25" s="169">
        <v>26290</v>
      </c>
      <c r="H25" s="169">
        <v>2669</v>
      </c>
      <c r="I25" s="169">
        <v>18183</v>
      </c>
      <c r="J25" s="169">
        <v>5259</v>
      </c>
      <c r="K25" s="170">
        <v>-160723</v>
      </c>
      <c r="L25" s="169">
        <v>-70383</v>
      </c>
      <c r="M25" s="169">
        <v>-5690</v>
      </c>
      <c r="N25" s="169">
        <v>-84479</v>
      </c>
      <c r="O25" s="169">
        <v>-171</v>
      </c>
      <c r="P25" s="38"/>
      <c r="Q25" s="169">
        <v>244846</v>
      </c>
      <c r="R25" s="169">
        <v>48374</v>
      </c>
      <c r="S25" s="169">
        <v>-124137</v>
      </c>
      <c r="T25" s="169">
        <v>-37248</v>
      </c>
    </row>
    <row r="26" spans="1:20">
      <c r="A26" s="168" t="s">
        <v>206</v>
      </c>
      <c r="B26" s="170">
        <v>969</v>
      </c>
      <c r="C26" s="169">
        <v>10</v>
      </c>
      <c r="D26" s="169">
        <v>105</v>
      </c>
      <c r="E26" s="169">
        <v>105</v>
      </c>
      <c r="F26" s="169">
        <v>0</v>
      </c>
      <c r="G26" s="169">
        <v>0</v>
      </c>
      <c r="H26" s="169">
        <v>0</v>
      </c>
      <c r="I26" s="169">
        <v>627</v>
      </c>
      <c r="J26" s="169">
        <v>227</v>
      </c>
      <c r="K26" s="170">
        <v>-94</v>
      </c>
      <c r="L26" s="169">
        <v>-78</v>
      </c>
      <c r="M26" s="169">
        <v>-1</v>
      </c>
      <c r="N26" s="169">
        <v>0</v>
      </c>
      <c r="O26" s="169">
        <v>-15</v>
      </c>
      <c r="P26" s="38"/>
      <c r="Q26" s="169">
        <v>937</v>
      </c>
      <c r="R26" s="169">
        <v>32</v>
      </c>
      <c r="S26" s="169">
        <v>-51</v>
      </c>
      <c r="T26" s="169">
        <v>-43</v>
      </c>
    </row>
    <row r="27" spans="1:20">
      <c r="A27" s="168" t="s">
        <v>210</v>
      </c>
      <c r="B27" s="170">
        <v>5773</v>
      </c>
      <c r="C27" s="169">
        <v>133</v>
      </c>
      <c r="D27" s="169">
        <v>4728</v>
      </c>
      <c r="E27" s="169">
        <v>4728</v>
      </c>
      <c r="F27" s="169">
        <v>0</v>
      </c>
      <c r="G27" s="169">
        <v>0</v>
      </c>
      <c r="H27" s="169">
        <v>0</v>
      </c>
      <c r="I27" s="169">
        <v>230</v>
      </c>
      <c r="J27" s="169">
        <v>682</v>
      </c>
      <c r="K27" s="170">
        <v>-1677</v>
      </c>
      <c r="L27" s="169">
        <v>-1655</v>
      </c>
      <c r="M27" s="169">
        <v>0</v>
      </c>
      <c r="N27" s="169">
        <v>0</v>
      </c>
      <c r="O27" s="169">
        <v>-22</v>
      </c>
      <c r="P27" s="38"/>
      <c r="Q27" s="169">
        <v>5568</v>
      </c>
      <c r="R27" s="169">
        <v>205</v>
      </c>
      <c r="S27" s="169">
        <v>-1677</v>
      </c>
      <c r="T27" s="169">
        <v>0</v>
      </c>
    </row>
    <row r="28" spans="1:20">
      <c r="A28" s="168" t="s">
        <v>212</v>
      </c>
      <c r="B28" s="170">
        <v>21205</v>
      </c>
      <c r="C28" s="169">
        <v>416</v>
      </c>
      <c r="D28" s="169">
        <v>6724</v>
      </c>
      <c r="E28" s="169">
        <v>6669</v>
      </c>
      <c r="F28" s="169">
        <v>5</v>
      </c>
      <c r="G28" s="169">
        <v>0</v>
      </c>
      <c r="H28" s="169">
        <v>50</v>
      </c>
      <c r="I28" s="169">
        <v>12489</v>
      </c>
      <c r="J28" s="169">
        <v>1576</v>
      </c>
      <c r="K28" s="170">
        <v>-14950</v>
      </c>
      <c r="L28" s="169">
        <v>-13905</v>
      </c>
      <c r="M28" s="169">
        <v>-918</v>
      </c>
      <c r="N28" s="169">
        <v>0</v>
      </c>
      <c r="O28" s="169">
        <v>-127</v>
      </c>
      <c r="P28" s="38"/>
      <c r="Q28" s="169">
        <v>18351</v>
      </c>
      <c r="R28" s="169">
        <v>2804</v>
      </c>
      <c r="S28" s="169">
        <v>-14821</v>
      </c>
      <c r="T28" s="169">
        <v>-129</v>
      </c>
    </row>
    <row r="29" spans="1:20">
      <c r="A29" s="168" t="s">
        <v>251</v>
      </c>
      <c r="B29" s="170">
        <v>1275802</v>
      </c>
      <c r="C29" s="169">
        <v>3868</v>
      </c>
      <c r="D29" s="169">
        <v>1185206</v>
      </c>
      <c r="E29" s="169">
        <v>677436</v>
      </c>
      <c r="F29" s="169">
        <v>280907</v>
      </c>
      <c r="G29" s="169">
        <v>213383</v>
      </c>
      <c r="H29" s="169">
        <v>13480</v>
      </c>
      <c r="I29" s="169">
        <v>67682</v>
      </c>
      <c r="J29" s="169">
        <v>19046</v>
      </c>
      <c r="K29" s="170">
        <v>-645964</v>
      </c>
      <c r="L29" s="169">
        <v>-321563</v>
      </c>
      <c r="M29" s="169">
        <v>-59003</v>
      </c>
      <c r="N29" s="169">
        <v>-243355</v>
      </c>
      <c r="O29" s="169">
        <v>-22043</v>
      </c>
      <c r="P29" s="38"/>
      <c r="Q29" s="169">
        <v>1113162</v>
      </c>
      <c r="R29" s="169">
        <v>149020</v>
      </c>
      <c r="S29" s="169">
        <v>-560387</v>
      </c>
      <c r="T29" s="169">
        <v>-92467</v>
      </c>
    </row>
    <row r="30" spans="1:20">
      <c r="A30" s="168" t="s">
        <v>213</v>
      </c>
      <c r="B30" s="170">
        <v>3117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3117</v>
      </c>
      <c r="K30" s="170">
        <v>-1457</v>
      </c>
      <c r="L30" s="169">
        <v>-1337</v>
      </c>
      <c r="M30" s="169">
        <v>-2</v>
      </c>
      <c r="N30" s="169">
        <v>0</v>
      </c>
      <c r="O30" s="169">
        <v>-118</v>
      </c>
      <c r="P30" s="38"/>
      <c r="Q30" s="169">
        <v>3036</v>
      </c>
      <c r="R30" s="169">
        <v>81</v>
      </c>
      <c r="S30" s="169">
        <v>-1376</v>
      </c>
      <c r="T30" s="169">
        <v>-81</v>
      </c>
    </row>
    <row r="31" spans="1:20" ht="13.8" thickBot="1">
      <c r="A31" s="171" t="s">
        <v>214</v>
      </c>
      <c r="B31" s="173">
        <v>1254348</v>
      </c>
      <c r="C31" s="172">
        <v>615</v>
      </c>
      <c r="D31" s="172">
        <v>1205402</v>
      </c>
      <c r="E31" s="172">
        <v>421055</v>
      </c>
      <c r="F31" s="172">
        <v>380425</v>
      </c>
      <c r="G31" s="172">
        <v>396322</v>
      </c>
      <c r="H31" s="172">
        <v>7600</v>
      </c>
      <c r="I31" s="172">
        <v>18458</v>
      </c>
      <c r="J31" s="172">
        <v>29873</v>
      </c>
      <c r="K31" s="173">
        <v>-605689</v>
      </c>
      <c r="L31" s="172">
        <v>-264922</v>
      </c>
      <c r="M31" s="172">
        <v>-78937</v>
      </c>
      <c r="N31" s="172">
        <v>-231280</v>
      </c>
      <c r="O31" s="172">
        <v>-30550</v>
      </c>
      <c r="P31" s="38"/>
      <c r="Q31" s="172">
        <v>1024303</v>
      </c>
      <c r="R31" s="172">
        <v>207214</v>
      </c>
      <c r="S31" s="172">
        <v>-490552</v>
      </c>
      <c r="T31" s="172">
        <v>-105752</v>
      </c>
    </row>
    <row r="32" spans="1:20" ht="13.8" thickBot="1">
      <c r="A32" s="174"/>
      <c r="B32" s="131"/>
      <c r="C32" s="12"/>
      <c r="D32" s="12"/>
      <c r="E32" s="12"/>
      <c r="F32" s="12"/>
      <c r="G32" s="12"/>
      <c r="H32" s="12"/>
      <c r="I32" s="12"/>
      <c r="J32" s="12"/>
      <c r="K32" s="131"/>
      <c r="L32" s="12"/>
      <c r="M32" s="12"/>
      <c r="N32" s="12"/>
      <c r="O32" s="12"/>
      <c r="P32" s="93"/>
      <c r="Q32" s="12"/>
      <c r="R32" s="12"/>
      <c r="S32" s="12"/>
      <c r="T32" s="12"/>
    </row>
    <row r="33" spans="1:20" ht="13.8" thickBot="1">
      <c r="A33" s="175" t="s">
        <v>215</v>
      </c>
      <c r="B33" s="176">
        <v>10530498</v>
      </c>
      <c r="C33" s="176">
        <v>59948</v>
      </c>
      <c r="D33" s="176">
        <v>9836842</v>
      </c>
      <c r="E33" s="176">
        <v>4477387</v>
      </c>
      <c r="F33" s="176">
        <v>2978163</v>
      </c>
      <c r="G33" s="176">
        <v>2294095</v>
      </c>
      <c r="H33" s="176">
        <v>87197</v>
      </c>
      <c r="I33" s="176">
        <v>525422</v>
      </c>
      <c r="J33" s="176">
        <v>108286</v>
      </c>
      <c r="K33" s="176">
        <v>-4403413</v>
      </c>
      <c r="L33" s="176">
        <v>-2143831</v>
      </c>
      <c r="M33" s="176">
        <v>-339869</v>
      </c>
      <c r="N33" s="176">
        <v>-1705124</v>
      </c>
      <c r="O33" s="176">
        <v>-214589</v>
      </c>
      <c r="P33" s="74"/>
      <c r="Q33" s="176">
        <v>8957672</v>
      </c>
      <c r="R33" s="176">
        <v>1518270</v>
      </c>
      <c r="S33" s="176">
        <v>-3546910</v>
      </c>
      <c r="T33" s="176">
        <v>-816574</v>
      </c>
    </row>
    <row r="34" spans="1:20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74"/>
      <c r="Q34" s="179"/>
      <c r="R34" s="179"/>
      <c r="S34" s="179"/>
      <c r="T34" s="179"/>
    </row>
    <row r="35" spans="1:20">
      <c r="A35" s="12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74"/>
      <c r="Q35" s="179"/>
      <c r="R35" s="179"/>
      <c r="S35" s="179"/>
      <c r="T35" s="179"/>
    </row>
    <row r="36" spans="1:20">
      <c r="A36" s="12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74"/>
      <c r="Q36" s="179"/>
      <c r="R36" s="179"/>
      <c r="S36" s="179"/>
      <c r="T36" s="179"/>
    </row>
    <row r="37" spans="1:20">
      <c r="A37" s="180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74"/>
      <c r="Q37" s="179"/>
      <c r="R37" s="179"/>
      <c r="S37" s="179"/>
      <c r="T37" s="179"/>
    </row>
    <row r="38" spans="1:20">
      <c r="A38" s="12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64E11851-BCBF-4763-AF62-10BED48EA7F9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4ACC-6F95-4F3A-8987-46C21B2800C4}">
  <sheetPr codeName="Hoja53">
    <tabColor indexed="44"/>
    <pageSetUpPr fitToPage="1"/>
  </sheetPr>
  <dimension ref="A1:AA39"/>
  <sheetViews>
    <sheetView showGridLines="0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1" t="s">
        <v>29</v>
      </c>
      <c r="V1" s="13"/>
      <c r="AA1" s="13" t="s">
        <v>30</v>
      </c>
    </row>
    <row r="2" spans="1:27">
      <c r="A2" s="11" t="s">
        <v>31</v>
      </c>
    </row>
    <row r="3" spans="1:27" ht="13.8" thickBot="1">
      <c r="W3" s="13"/>
    </row>
    <row r="4" spans="1:27" ht="19.95" customHeight="1">
      <c r="A4" s="446" t="s">
        <v>877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9"/>
    </row>
    <row r="5" spans="1:27" ht="19.95" customHeight="1" thickBot="1">
      <c r="A5" s="450" t="s">
        <v>185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3"/>
    </row>
    <row r="6" spans="1:27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7" ht="15.6">
      <c r="A7" s="402" t="s">
        <v>186</v>
      </c>
      <c r="B7" s="443" t="s">
        <v>285</v>
      </c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5"/>
      <c r="S7" s="187"/>
      <c r="T7" s="415" t="s">
        <v>286</v>
      </c>
      <c r="U7" s="420"/>
      <c r="V7" s="420"/>
      <c r="W7" s="420"/>
      <c r="X7" s="420"/>
      <c r="Y7" s="420"/>
      <c r="Z7" s="420"/>
      <c r="AA7" s="421"/>
    </row>
    <row r="8" spans="1:27" ht="12.75" customHeight="1">
      <c r="A8" s="403"/>
      <c r="B8" s="412" t="s">
        <v>287</v>
      </c>
      <c r="C8" s="413"/>
      <c r="D8" s="413"/>
      <c r="E8" s="413"/>
      <c r="F8" s="413"/>
      <c r="G8" s="413"/>
      <c r="H8" s="413"/>
      <c r="I8" s="413"/>
      <c r="J8" s="413"/>
      <c r="K8" s="414"/>
      <c r="L8" s="412" t="s">
        <v>288</v>
      </c>
      <c r="M8" s="413"/>
      <c r="N8" s="413"/>
      <c r="O8" s="413"/>
      <c r="P8" s="413"/>
      <c r="Q8" s="413"/>
      <c r="R8" s="414"/>
      <c r="S8" s="187"/>
      <c r="T8" s="415" t="s">
        <v>289</v>
      </c>
      <c r="U8" s="420"/>
      <c r="V8" s="421"/>
      <c r="W8" s="415" t="s">
        <v>290</v>
      </c>
      <c r="X8" s="420"/>
      <c r="Y8" s="421"/>
      <c r="Z8" s="405" t="s">
        <v>291</v>
      </c>
      <c r="AA8" s="405" t="s">
        <v>292</v>
      </c>
    </row>
    <row r="9" spans="1:27">
      <c r="A9" s="403"/>
      <c r="B9" s="189" t="s">
        <v>219</v>
      </c>
      <c r="C9" s="189" t="s">
        <v>293</v>
      </c>
      <c r="D9" s="189" t="s">
        <v>294</v>
      </c>
      <c r="E9" s="189" t="s">
        <v>295</v>
      </c>
      <c r="F9" s="189" t="s">
        <v>296</v>
      </c>
      <c r="G9" s="189" t="s">
        <v>297</v>
      </c>
      <c r="H9" s="189" t="s">
        <v>298</v>
      </c>
      <c r="I9" s="405" t="s">
        <v>299</v>
      </c>
      <c r="J9" s="190" t="s">
        <v>300</v>
      </c>
      <c r="K9" s="190"/>
      <c r="L9" s="190"/>
      <c r="M9" s="412" t="s">
        <v>301</v>
      </c>
      <c r="N9" s="413"/>
      <c r="O9" s="413"/>
      <c r="P9" s="414"/>
      <c r="Q9" s="190" t="s">
        <v>302</v>
      </c>
      <c r="R9" s="189"/>
      <c r="S9" s="187"/>
      <c r="T9" s="405" t="s">
        <v>219</v>
      </c>
      <c r="U9" s="405" t="s">
        <v>303</v>
      </c>
      <c r="V9" s="405" t="s">
        <v>304</v>
      </c>
      <c r="W9" s="405" t="s">
        <v>219</v>
      </c>
      <c r="X9" s="405" t="s">
        <v>305</v>
      </c>
      <c r="Y9" s="405" t="s">
        <v>304</v>
      </c>
      <c r="Z9" s="422"/>
      <c r="AA9" s="422"/>
    </row>
    <row r="10" spans="1:27">
      <c r="A10" s="403"/>
      <c r="B10" s="190"/>
      <c r="C10" s="190" t="s">
        <v>306</v>
      </c>
      <c r="D10" s="190" t="s">
        <v>307</v>
      </c>
      <c r="E10" s="190" t="s">
        <v>278</v>
      </c>
      <c r="F10" s="190" t="s">
        <v>278</v>
      </c>
      <c r="G10" s="190" t="s">
        <v>308</v>
      </c>
      <c r="H10" s="190" t="s">
        <v>309</v>
      </c>
      <c r="I10" s="422" t="s">
        <v>310</v>
      </c>
      <c r="J10" s="190" t="s">
        <v>311</v>
      </c>
      <c r="K10" s="190" t="s">
        <v>233</v>
      </c>
      <c r="L10" s="190" t="s">
        <v>312</v>
      </c>
      <c r="M10" s="454" t="s">
        <v>219</v>
      </c>
      <c r="N10" s="454" t="s">
        <v>289</v>
      </c>
      <c r="O10" s="405" t="s">
        <v>313</v>
      </c>
      <c r="P10" s="454" t="s">
        <v>314</v>
      </c>
      <c r="Q10" s="190" t="s">
        <v>315</v>
      </c>
      <c r="R10" s="190" t="s">
        <v>233</v>
      </c>
      <c r="S10" s="187"/>
      <c r="T10" s="422"/>
      <c r="U10" s="422"/>
      <c r="V10" s="422"/>
      <c r="W10" s="422"/>
      <c r="X10" s="422"/>
      <c r="Y10" s="422"/>
      <c r="Z10" s="422"/>
      <c r="AA10" s="422"/>
    </row>
    <row r="11" spans="1:27">
      <c r="A11" s="404"/>
      <c r="B11" s="191"/>
      <c r="C11" s="191" t="s">
        <v>316</v>
      </c>
      <c r="D11" s="191" t="s">
        <v>317</v>
      </c>
      <c r="E11" s="191" t="s">
        <v>318</v>
      </c>
      <c r="F11" s="191" t="s">
        <v>319</v>
      </c>
      <c r="G11" s="191" t="s">
        <v>320</v>
      </c>
      <c r="H11" s="191" t="s">
        <v>321</v>
      </c>
      <c r="I11" s="423" t="s">
        <v>322</v>
      </c>
      <c r="J11" s="191" t="s">
        <v>323</v>
      </c>
      <c r="K11" s="191"/>
      <c r="L11" s="191"/>
      <c r="M11" s="455"/>
      <c r="N11" s="455"/>
      <c r="O11" s="423"/>
      <c r="P11" s="455"/>
      <c r="Q11" s="191" t="s">
        <v>324</v>
      </c>
      <c r="R11" s="191"/>
      <c r="S11" s="187"/>
      <c r="T11" s="423"/>
      <c r="U11" s="423"/>
      <c r="V11" s="423"/>
      <c r="W11" s="423"/>
      <c r="X11" s="423"/>
      <c r="Y11" s="423"/>
      <c r="Z11" s="423"/>
      <c r="AA11" s="423"/>
    </row>
    <row r="12" spans="1:27">
      <c r="A12" s="162"/>
      <c r="B12" s="162"/>
      <c r="C12" s="162"/>
      <c r="D12" s="162"/>
      <c r="E12" s="162"/>
      <c r="F12" s="162"/>
      <c r="G12" s="162"/>
      <c r="H12" s="162"/>
      <c r="I12" s="162"/>
      <c r="J12" s="187"/>
      <c r="K12" s="162"/>
      <c r="L12" s="162"/>
      <c r="M12" s="162"/>
      <c r="N12" s="162"/>
      <c r="O12" s="162"/>
      <c r="P12" s="162"/>
      <c r="Q12" s="187"/>
      <c r="R12" s="162"/>
      <c r="S12" s="187"/>
      <c r="T12" s="162"/>
      <c r="U12" s="187"/>
      <c r="V12" s="187"/>
    </row>
    <row r="13" spans="1:27" ht="12.75" customHeight="1" thickBot="1">
      <c r="A13" s="162"/>
      <c r="B13" s="162"/>
      <c r="C13" s="162"/>
      <c r="D13" s="162"/>
      <c r="E13" s="162"/>
      <c r="F13" s="162"/>
      <c r="G13" s="162"/>
      <c r="H13" s="162"/>
      <c r="I13" s="162"/>
      <c r="J13" s="187"/>
      <c r="K13" s="162"/>
      <c r="L13" s="162"/>
      <c r="M13" s="162"/>
      <c r="N13" s="162"/>
      <c r="O13" s="162"/>
      <c r="P13" s="162"/>
      <c r="Q13" s="187"/>
      <c r="R13" s="162"/>
      <c r="S13" s="187"/>
      <c r="T13" s="162"/>
      <c r="U13" s="187"/>
      <c r="V13" s="187"/>
    </row>
    <row r="14" spans="1:27">
      <c r="A14" s="164" t="s">
        <v>198</v>
      </c>
      <c r="B14" s="167">
        <v>44033</v>
      </c>
      <c r="C14" s="165">
        <v>3497</v>
      </c>
      <c r="D14" s="165">
        <v>462</v>
      </c>
      <c r="E14" s="165">
        <v>5944</v>
      </c>
      <c r="F14" s="165">
        <v>469</v>
      </c>
      <c r="G14" s="165">
        <v>2909</v>
      </c>
      <c r="H14" s="165">
        <v>6802</v>
      </c>
      <c r="I14" s="165">
        <v>17785</v>
      </c>
      <c r="J14" s="165">
        <v>2479</v>
      </c>
      <c r="K14" s="165">
        <v>3686</v>
      </c>
      <c r="L14" s="167">
        <v>-7686</v>
      </c>
      <c r="M14" s="165">
        <v>-4085</v>
      </c>
      <c r="N14" s="165">
        <v>-2356</v>
      </c>
      <c r="O14" s="165">
        <v>-1729</v>
      </c>
      <c r="P14" s="165">
        <v>0</v>
      </c>
      <c r="Q14" s="165">
        <v>-791</v>
      </c>
      <c r="R14" s="165">
        <v>-2810</v>
      </c>
      <c r="S14" s="38"/>
      <c r="T14" s="165">
        <v>3038</v>
      </c>
      <c r="U14" s="165">
        <v>673</v>
      </c>
      <c r="V14" s="165">
        <v>2365</v>
      </c>
      <c r="W14" s="165">
        <v>2577</v>
      </c>
      <c r="X14" s="165">
        <v>2577</v>
      </c>
      <c r="Y14" s="165">
        <v>0</v>
      </c>
      <c r="Z14" s="165">
        <v>0</v>
      </c>
      <c r="AA14" s="165">
        <v>329</v>
      </c>
    </row>
    <row r="15" spans="1:27">
      <c r="A15" s="168" t="s">
        <v>211</v>
      </c>
      <c r="B15" s="170">
        <v>46240</v>
      </c>
      <c r="C15" s="169">
        <v>2253</v>
      </c>
      <c r="D15" s="169">
        <v>1555</v>
      </c>
      <c r="E15" s="169">
        <v>0</v>
      </c>
      <c r="F15" s="169">
        <v>0</v>
      </c>
      <c r="G15" s="169">
        <v>0</v>
      </c>
      <c r="H15" s="169">
        <v>7979</v>
      </c>
      <c r="I15" s="169">
        <v>27691</v>
      </c>
      <c r="J15" s="169">
        <v>0</v>
      </c>
      <c r="K15" s="169">
        <v>6762</v>
      </c>
      <c r="L15" s="170">
        <v>-3180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-3180</v>
      </c>
      <c r="S15" s="38"/>
      <c r="T15" s="169">
        <v>0</v>
      </c>
      <c r="U15" s="169">
        <v>0</v>
      </c>
      <c r="V15" s="169">
        <v>0</v>
      </c>
      <c r="W15" s="169">
        <v>0</v>
      </c>
      <c r="X15" s="169">
        <v>0</v>
      </c>
      <c r="Y15" s="169">
        <v>0</v>
      </c>
      <c r="Z15" s="169">
        <v>0</v>
      </c>
      <c r="AA15" s="169">
        <v>0</v>
      </c>
    </row>
    <row r="16" spans="1:27">
      <c r="A16" s="168" t="s">
        <v>199</v>
      </c>
      <c r="B16" s="170">
        <v>9388</v>
      </c>
      <c r="C16" s="169">
        <v>0</v>
      </c>
      <c r="D16" s="169">
        <v>0</v>
      </c>
      <c r="E16" s="169">
        <v>30</v>
      </c>
      <c r="F16" s="169">
        <v>295</v>
      </c>
      <c r="G16" s="169">
        <v>171</v>
      </c>
      <c r="H16" s="169">
        <v>2973</v>
      </c>
      <c r="I16" s="169">
        <v>0</v>
      </c>
      <c r="J16" s="169">
        <v>0</v>
      </c>
      <c r="K16" s="169">
        <v>5919</v>
      </c>
      <c r="L16" s="170">
        <v>-2560</v>
      </c>
      <c r="M16" s="169">
        <v>-153</v>
      </c>
      <c r="N16" s="169">
        <v>-153</v>
      </c>
      <c r="O16" s="169">
        <v>0</v>
      </c>
      <c r="P16" s="169">
        <v>0</v>
      </c>
      <c r="Q16" s="169">
        <v>-449</v>
      </c>
      <c r="R16" s="169">
        <v>-1958</v>
      </c>
      <c r="S16" s="38"/>
      <c r="T16" s="169">
        <v>30</v>
      </c>
      <c r="U16" s="169">
        <v>30</v>
      </c>
      <c r="V16" s="169">
        <v>0</v>
      </c>
      <c r="W16" s="169">
        <v>0</v>
      </c>
      <c r="X16" s="169">
        <v>0</v>
      </c>
      <c r="Y16" s="169">
        <v>0</v>
      </c>
      <c r="Z16" s="169">
        <v>0</v>
      </c>
      <c r="AA16" s="169">
        <v>0</v>
      </c>
    </row>
    <row r="17" spans="1:27">
      <c r="A17" s="168" t="s">
        <v>200</v>
      </c>
      <c r="B17" s="170">
        <v>434915</v>
      </c>
      <c r="C17" s="169">
        <v>3551</v>
      </c>
      <c r="D17" s="169">
        <v>19470</v>
      </c>
      <c r="E17" s="169">
        <v>140528</v>
      </c>
      <c r="F17" s="169">
        <v>35450</v>
      </c>
      <c r="G17" s="169">
        <v>42119</v>
      </c>
      <c r="H17" s="169">
        <v>16823</v>
      </c>
      <c r="I17" s="169">
        <v>75839</v>
      </c>
      <c r="J17" s="169">
        <v>28247</v>
      </c>
      <c r="K17" s="169">
        <v>72888</v>
      </c>
      <c r="L17" s="170">
        <v>-96669</v>
      </c>
      <c r="M17" s="169">
        <v>-71669</v>
      </c>
      <c r="N17" s="169">
        <v>-26010</v>
      </c>
      <c r="O17" s="169">
        <v>-26002</v>
      </c>
      <c r="P17" s="169">
        <v>-19657</v>
      </c>
      <c r="Q17" s="169">
        <v>-4506</v>
      </c>
      <c r="R17" s="169">
        <v>-20494</v>
      </c>
      <c r="S17" s="38"/>
      <c r="T17" s="169">
        <v>69999</v>
      </c>
      <c r="U17" s="169">
        <v>31090</v>
      </c>
      <c r="V17" s="169">
        <v>38909</v>
      </c>
      <c r="W17" s="169">
        <v>28534</v>
      </c>
      <c r="X17" s="169">
        <v>5457</v>
      </c>
      <c r="Y17" s="169">
        <v>23077</v>
      </c>
      <c r="Z17" s="169">
        <v>41995</v>
      </c>
      <c r="AA17" s="169">
        <v>0</v>
      </c>
    </row>
    <row r="18" spans="1:27">
      <c r="A18" s="168" t="s">
        <v>201</v>
      </c>
      <c r="B18" s="170">
        <v>346074</v>
      </c>
      <c r="C18" s="169">
        <v>2687</v>
      </c>
      <c r="D18" s="169">
        <v>15225</v>
      </c>
      <c r="E18" s="169">
        <v>79810</v>
      </c>
      <c r="F18" s="169">
        <v>36756</v>
      </c>
      <c r="G18" s="169">
        <v>56495</v>
      </c>
      <c r="H18" s="169">
        <v>4402</v>
      </c>
      <c r="I18" s="169">
        <v>42314</v>
      </c>
      <c r="J18" s="169">
        <v>65521</v>
      </c>
      <c r="K18" s="169">
        <v>42864</v>
      </c>
      <c r="L18" s="170">
        <v>-81975</v>
      </c>
      <c r="M18" s="169">
        <v>-34837</v>
      </c>
      <c r="N18" s="169">
        <v>-13111</v>
      </c>
      <c r="O18" s="169">
        <v>-21330</v>
      </c>
      <c r="P18" s="169">
        <v>-396</v>
      </c>
      <c r="Q18" s="169">
        <v>-15150</v>
      </c>
      <c r="R18" s="169">
        <v>-31988</v>
      </c>
      <c r="S18" s="38"/>
      <c r="T18" s="169">
        <v>36733</v>
      </c>
      <c r="U18" s="169">
        <v>18269</v>
      </c>
      <c r="V18" s="169">
        <v>18464</v>
      </c>
      <c r="W18" s="169">
        <v>24725</v>
      </c>
      <c r="X18" s="169">
        <v>24725</v>
      </c>
      <c r="Y18" s="169">
        <v>0</v>
      </c>
      <c r="Z18" s="169">
        <v>17426</v>
      </c>
      <c r="AA18" s="169">
        <v>926</v>
      </c>
    </row>
    <row r="19" spans="1:27">
      <c r="A19" s="168" t="s">
        <v>202</v>
      </c>
      <c r="B19" s="170">
        <v>390007</v>
      </c>
      <c r="C19" s="169">
        <v>1626</v>
      </c>
      <c r="D19" s="169">
        <v>8119</v>
      </c>
      <c r="E19" s="169">
        <v>111674</v>
      </c>
      <c r="F19" s="169">
        <v>63892</v>
      </c>
      <c r="G19" s="169">
        <v>129151</v>
      </c>
      <c r="H19" s="169">
        <v>7745</v>
      </c>
      <c r="I19" s="169">
        <v>16335</v>
      </c>
      <c r="J19" s="169">
        <v>28997</v>
      </c>
      <c r="K19" s="169">
        <v>22468</v>
      </c>
      <c r="L19" s="170">
        <v>-142211</v>
      </c>
      <c r="M19" s="169">
        <v>-43181</v>
      </c>
      <c r="N19" s="169">
        <v>-9695</v>
      </c>
      <c r="O19" s="169">
        <v>-33486</v>
      </c>
      <c r="P19" s="169">
        <v>0</v>
      </c>
      <c r="Q19" s="169">
        <v>-19329</v>
      </c>
      <c r="R19" s="169">
        <v>-79701</v>
      </c>
      <c r="S19" s="38"/>
      <c r="T19" s="169">
        <v>19573</v>
      </c>
      <c r="U19" s="169">
        <v>10936</v>
      </c>
      <c r="V19" s="169">
        <v>8637</v>
      </c>
      <c r="W19" s="169">
        <v>73135</v>
      </c>
      <c r="X19" s="169">
        <v>1773</v>
      </c>
      <c r="Y19" s="169">
        <v>71362</v>
      </c>
      <c r="Z19" s="169">
        <v>18966</v>
      </c>
      <c r="AA19" s="169">
        <v>0</v>
      </c>
    </row>
    <row r="20" spans="1:27">
      <c r="A20" s="168" t="s">
        <v>203</v>
      </c>
      <c r="B20" s="170">
        <v>66</v>
      </c>
      <c r="C20" s="169">
        <v>0</v>
      </c>
      <c r="D20" s="169">
        <v>1</v>
      </c>
      <c r="E20" s="169">
        <v>0</v>
      </c>
      <c r="F20" s="169">
        <v>1</v>
      </c>
      <c r="G20" s="169">
        <v>18</v>
      </c>
      <c r="H20" s="169">
        <v>0</v>
      </c>
      <c r="I20" s="169">
        <v>0</v>
      </c>
      <c r="J20" s="169">
        <v>0</v>
      </c>
      <c r="K20" s="169">
        <v>46</v>
      </c>
      <c r="L20" s="170">
        <v>-3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-3</v>
      </c>
      <c r="S20" s="38"/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69">
        <v>0</v>
      </c>
    </row>
    <row r="21" spans="1:27">
      <c r="A21" s="168" t="s">
        <v>204</v>
      </c>
      <c r="B21" s="170">
        <v>92745</v>
      </c>
      <c r="C21" s="169">
        <v>0</v>
      </c>
      <c r="D21" s="169">
        <v>0</v>
      </c>
      <c r="E21" s="169">
        <v>50282</v>
      </c>
      <c r="F21" s="169">
        <v>5385</v>
      </c>
      <c r="G21" s="169">
        <v>21213</v>
      </c>
      <c r="H21" s="169">
        <v>33</v>
      </c>
      <c r="I21" s="169">
        <v>0</v>
      </c>
      <c r="J21" s="169">
        <v>7608</v>
      </c>
      <c r="K21" s="169">
        <v>8224</v>
      </c>
      <c r="L21" s="170">
        <v>-63144</v>
      </c>
      <c r="M21" s="169">
        <v>-36757</v>
      </c>
      <c r="N21" s="169">
        <v>-24422</v>
      </c>
      <c r="O21" s="169">
        <v>-9576</v>
      </c>
      <c r="P21" s="169">
        <v>-2759</v>
      </c>
      <c r="Q21" s="169">
        <v>-419</v>
      </c>
      <c r="R21" s="169">
        <v>-25968</v>
      </c>
      <c r="S21" s="38"/>
      <c r="T21" s="169">
        <v>39994</v>
      </c>
      <c r="U21" s="169">
        <v>1208</v>
      </c>
      <c r="V21" s="169">
        <v>38786</v>
      </c>
      <c r="W21" s="169">
        <v>10288</v>
      </c>
      <c r="X21" s="169">
        <v>0</v>
      </c>
      <c r="Y21" s="169">
        <v>10288</v>
      </c>
      <c r="Z21" s="169">
        <v>0</v>
      </c>
      <c r="AA21" s="169">
        <v>0</v>
      </c>
    </row>
    <row r="22" spans="1:27">
      <c r="A22" s="168" t="s">
        <v>205</v>
      </c>
      <c r="B22" s="170">
        <v>6673</v>
      </c>
      <c r="C22" s="169">
        <v>201</v>
      </c>
      <c r="D22" s="169">
        <v>84</v>
      </c>
      <c r="E22" s="169">
        <v>159</v>
      </c>
      <c r="F22" s="169">
        <v>1306</v>
      </c>
      <c r="G22" s="169">
        <v>1292</v>
      </c>
      <c r="H22" s="169">
        <v>0</v>
      </c>
      <c r="I22" s="169">
        <v>1</v>
      </c>
      <c r="J22" s="169">
        <v>0</v>
      </c>
      <c r="K22" s="169">
        <v>3630</v>
      </c>
      <c r="L22" s="170">
        <v>-1883</v>
      </c>
      <c r="M22" s="169">
        <v>-267</v>
      </c>
      <c r="N22" s="169">
        <v>-208</v>
      </c>
      <c r="O22" s="169">
        <v>-59</v>
      </c>
      <c r="P22" s="169">
        <v>0</v>
      </c>
      <c r="Q22" s="169">
        <v>-12</v>
      </c>
      <c r="R22" s="169">
        <v>-1604</v>
      </c>
      <c r="S22" s="38"/>
      <c r="T22" s="169">
        <v>138</v>
      </c>
      <c r="U22" s="169">
        <v>138</v>
      </c>
      <c r="V22" s="169">
        <v>0</v>
      </c>
      <c r="W22" s="169">
        <v>0</v>
      </c>
      <c r="X22" s="169">
        <v>0</v>
      </c>
      <c r="Y22" s="169">
        <v>0</v>
      </c>
      <c r="Z22" s="169">
        <v>21</v>
      </c>
      <c r="AA22" s="169">
        <v>0</v>
      </c>
    </row>
    <row r="23" spans="1:27">
      <c r="A23" s="168" t="s">
        <v>207</v>
      </c>
      <c r="B23" s="170">
        <v>72700</v>
      </c>
      <c r="C23" s="169">
        <v>0</v>
      </c>
      <c r="D23" s="169">
        <v>0</v>
      </c>
      <c r="E23" s="169">
        <v>37737</v>
      </c>
      <c r="F23" s="169">
        <v>302</v>
      </c>
      <c r="G23" s="169">
        <v>16319</v>
      </c>
      <c r="H23" s="169">
        <v>0</v>
      </c>
      <c r="I23" s="169">
        <v>0</v>
      </c>
      <c r="J23" s="169">
        <v>11082</v>
      </c>
      <c r="K23" s="169">
        <v>7260</v>
      </c>
      <c r="L23" s="170">
        <v>-15257</v>
      </c>
      <c r="M23" s="169">
        <v>-10677</v>
      </c>
      <c r="N23" s="169">
        <v>-8094</v>
      </c>
      <c r="O23" s="169">
        <v>-952</v>
      </c>
      <c r="P23" s="169">
        <v>-1631</v>
      </c>
      <c r="Q23" s="169">
        <v>-34</v>
      </c>
      <c r="R23" s="169">
        <v>-4546</v>
      </c>
      <c r="S23" s="38"/>
      <c r="T23" s="169">
        <v>29736</v>
      </c>
      <c r="U23" s="169">
        <v>29659</v>
      </c>
      <c r="V23" s="169">
        <v>77</v>
      </c>
      <c r="W23" s="169">
        <v>860</v>
      </c>
      <c r="X23" s="169">
        <v>0</v>
      </c>
      <c r="Y23" s="169">
        <v>860</v>
      </c>
      <c r="Z23" s="169">
        <v>0</v>
      </c>
      <c r="AA23" s="169">
        <v>7141</v>
      </c>
    </row>
    <row r="24" spans="1:27">
      <c r="A24" s="168" t="s">
        <v>208</v>
      </c>
      <c r="B24" s="170">
        <v>370973</v>
      </c>
      <c r="C24" s="169">
        <v>6421</v>
      </c>
      <c r="D24" s="169">
        <v>25944</v>
      </c>
      <c r="E24" s="169">
        <v>170910</v>
      </c>
      <c r="F24" s="169">
        <v>26742</v>
      </c>
      <c r="G24" s="169">
        <v>23797</v>
      </c>
      <c r="H24" s="169">
        <v>7680</v>
      </c>
      <c r="I24" s="169">
        <v>0</v>
      </c>
      <c r="J24" s="169">
        <v>36993</v>
      </c>
      <c r="K24" s="169">
        <v>72486</v>
      </c>
      <c r="L24" s="170">
        <v>-160589</v>
      </c>
      <c r="M24" s="169">
        <v>-130650</v>
      </c>
      <c r="N24" s="169">
        <v>-96209</v>
      </c>
      <c r="O24" s="169">
        <v>-29391</v>
      </c>
      <c r="P24" s="169">
        <v>-5050</v>
      </c>
      <c r="Q24" s="169">
        <v>-766</v>
      </c>
      <c r="R24" s="169">
        <v>-29173</v>
      </c>
      <c r="S24" s="38"/>
      <c r="T24" s="169">
        <v>127515</v>
      </c>
      <c r="U24" s="169">
        <v>67939</v>
      </c>
      <c r="V24" s="169">
        <v>59576</v>
      </c>
      <c r="W24" s="169">
        <v>43395</v>
      </c>
      <c r="X24" s="169">
        <v>21160</v>
      </c>
      <c r="Y24" s="169">
        <v>22235</v>
      </c>
      <c r="Z24" s="169">
        <v>0</v>
      </c>
      <c r="AA24" s="169">
        <v>0</v>
      </c>
    </row>
    <row r="25" spans="1:27">
      <c r="A25" s="168" t="s">
        <v>209</v>
      </c>
      <c r="B25" s="170">
        <v>62467</v>
      </c>
      <c r="C25" s="169">
        <v>529</v>
      </c>
      <c r="D25" s="169">
        <v>4437</v>
      </c>
      <c r="E25" s="169">
        <v>6546</v>
      </c>
      <c r="F25" s="169">
        <v>3441</v>
      </c>
      <c r="G25" s="169">
        <v>11233</v>
      </c>
      <c r="H25" s="169">
        <v>8577</v>
      </c>
      <c r="I25" s="169">
        <v>20022</v>
      </c>
      <c r="J25" s="169">
        <v>0</v>
      </c>
      <c r="K25" s="169">
        <v>7682</v>
      </c>
      <c r="L25" s="170">
        <v>-10275</v>
      </c>
      <c r="M25" s="169">
        <v>0</v>
      </c>
      <c r="N25" s="169">
        <v>0</v>
      </c>
      <c r="O25" s="169">
        <v>0</v>
      </c>
      <c r="P25" s="169">
        <v>0</v>
      </c>
      <c r="Q25" s="169">
        <v>-2283</v>
      </c>
      <c r="R25" s="169">
        <v>-7992</v>
      </c>
      <c r="S25" s="38"/>
      <c r="T25" s="169">
        <v>4852</v>
      </c>
      <c r="U25" s="169">
        <v>1062</v>
      </c>
      <c r="V25" s="169">
        <v>3790</v>
      </c>
      <c r="W25" s="169">
        <v>1694</v>
      </c>
      <c r="X25" s="169">
        <v>537</v>
      </c>
      <c r="Y25" s="169">
        <v>1157</v>
      </c>
      <c r="Z25" s="169">
        <v>0</v>
      </c>
      <c r="AA25" s="169">
        <v>0</v>
      </c>
    </row>
    <row r="26" spans="1:27">
      <c r="A26" s="168" t="s">
        <v>206</v>
      </c>
      <c r="B26" s="170">
        <v>182</v>
      </c>
      <c r="C26" s="169">
        <v>0</v>
      </c>
      <c r="D26" s="169">
        <v>76</v>
      </c>
      <c r="E26" s="169">
        <v>0</v>
      </c>
      <c r="F26" s="169">
        <v>0</v>
      </c>
      <c r="G26" s="169">
        <v>1</v>
      </c>
      <c r="H26" s="169">
        <v>0</v>
      </c>
      <c r="I26" s="169">
        <v>0</v>
      </c>
      <c r="J26" s="169">
        <v>0</v>
      </c>
      <c r="K26" s="169">
        <v>105</v>
      </c>
      <c r="L26" s="170">
        <v>-55</v>
      </c>
      <c r="M26" s="169">
        <v>0</v>
      </c>
      <c r="N26" s="169">
        <v>0</v>
      </c>
      <c r="O26" s="169">
        <v>0</v>
      </c>
      <c r="P26" s="169">
        <v>0</v>
      </c>
      <c r="Q26" s="169">
        <v>-5</v>
      </c>
      <c r="R26" s="169">
        <v>-50</v>
      </c>
      <c r="S26" s="38"/>
      <c r="T26" s="169">
        <v>0</v>
      </c>
      <c r="U26" s="169">
        <v>0</v>
      </c>
      <c r="V26" s="169">
        <v>0</v>
      </c>
      <c r="W26" s="169">
        <v>0</v>
      </c>
      <c r="X26" s="169">
        <v>0</v>
      </c>
      <c r="Y26" s="169">
        <v>0</v>
      </c>
      <c r="Z26" s="169">
        <v>0</v>
      </c>
      <c r="AA26" s="169">
        <v>0</v>
      </c>
    </row>
    <row r="27" spans="1:27">
      <c r="A27" s="168" t="s">
        <v>210</v>
      </c>
      <c r="B27" s="170">
        <v>659</v>
      </c>
      <c r="C27" s="169">
        <v>0</v>
      </c>
      <c r="D27" s="169">
        <v>26</v>
      </c>
      <c r="E27" s="169">
        <v>0</v>
      </c>
      <c r="F27" s="169">
        <v>1</v>
      </c>
      <c r="G27" s="169">
        <v>0</v>
      </c>
      <c r="H27" s="169">
        <v>0</v>
      </c>
      <c r="I27" s="169">
        <v>0</v>
      </c>
      <c r="J27" s="169">
        <v>0</v>
      </c>
      <c r="K27" s="169">
        <v>632</v>
      </c>
      <c r="L27" s="170">
        <v>-4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-4</v>
      </c>
      <c r="S27" s="38"/>
      <c r="T27" s="169">
        <v>0</v>
      </c>
      <c r="U27" s="169">
        <v>0</v>
      </c>
      <c r="V27" s="169">
        <v>0</v>
      </c>
      <c r="W27" s="169">
        <v>0</v>
      </c>
      <c r="X27" s="169">
        <v>0</v>
      </c>
      <c r="Y27" s="169">
        <v>0</v>
      </c>
      <c r="Z27" s="169">
        <v>0</v>
      </c>
      <c r="AA27" s="169">
        <v>0</v>
      </c>
    </row>
    <row r="28" spans="1:27">
      <c r="A28" s="168" t="s">
        <v>212</v>
      </c>
      <c r="B28" s="170">
        <v>2313</v>
      </c>
      <c r="C28" s="169">
        <v>0</v>
      </c>
      <c r="D28" s="169">
        <v>253</v>
      </c>
      <c r="E28" s="169">
        <v>0</v>
      </c>
      <c r="F28" s="169">
        <v>11</v>
      </c>
      <c r="G28" s="169">
        <v>199</v>
      </c>
      <c r="H28" s="169">
        <v>0</v>
      </c>
      <c r="I28" s="169">
        <v>0</v>
      </c>
      <c r="J28" s="169">
        <v>0</v>
      </c>
      <c r="K28" s="169">
        <v>1850</v>
      </c>
      <c r="L28" s="170">
        <v>-477</v>
      </c>
      <c r="M28" s="169">
        <v>0</v>
      </c>
      <c r="N28" s="169">
        <v>0</v>
      </c>
      <c r="O28" s="169">
        <v>0</v>
      </c>
      <c r="P28" s="169">
        <v>0</v>
      </c>
      <c r="Q28" s="169">
        <v>-276</v>
      </c>
      <c r="R28" s="169">
        <v>-201</v>
      </c>
      <c r="S28" s="38"/>
      <c r="T28" s="169">
        <v>0</v>
      </c>
      <c r="U28" s="169">
        <v>0</v>
      </c>
      <c r="V28" s="169">
        <v>0</v>
      </c>
      <c r="W28" s="169">
        <v>0</v>
      </c>
      <c r="X28" s="169">
        <v>0</v>
      </c>
      <c r="Y28" s="169">
        <v>0</v>
      </c>
      <c r="Z28" s="169">
        <v>0</v>
      </c>
      <c r="AA28" s="169">
        <v>0</v>
      </c>
    </row>
    <row r="29" spans="1:27">
      <c r="A29" s="168" t="s">
        <v>251</v>
      </c>
      <c r="B29" s="170">
        <v>182864</v>
      </c>
      <c r="C29" s="169">
        <v>914</v>
      </c>
      <c r="D29" s="169">
        <v>9883</v>
      </c>
      <c r="E29" s="169">
        <v>56501</v>
      </c>
      <c r="F29" s="169">
        <v>11863</v>
      </c>
      <c r="G29" s="169">
        <v>17840</v>
      </c>
      <c r="H29" s="169">
        <v>7249</v>
      </c>
      <c r="I29" s="169">
        <v>19390</v>
      </c>
      <c r="J29" s="169">
        <v>27497</v>
      </c>
      <c r="K29" s="169">
        <v>31727</v>
      </c>
      <c r="L29" s="170">
        <v>-53524</v>
      </c>
      <c r="M29" s="169">
        <v>-43014</v>
      </c>
      <c r="N29" s="169">
        <v>-28444</v>
      </c>
      <c r="O29" s="169">
        <v>-4820</v>
      </c>
      <c r="P29" s="169">
        <v>-9750</v>
      </c>
      <c r="Q29" s="169">
        <v>-2075</v>
      </c>
      <c r="R29" s="169">
        <v>-8435</v>
      </c>
      <c r="S29" s="38"/>
      <c r="T29" s="169">
        <v>34193</v>
      </c>
      <c r="U29" s="169">
        <v>9645</v>
      </c>
      <c r="V29" s="169">
        <v>24548</v>
      </c>
      <c r="W29" s="169">
        <v>9400</v>
      </c>
      <c r="X29" s="169">
        <v>5004</v>
      </c>
      <c r="Y29" s="169">
        <v>4396</v>
      </c>
      <c r="Z29" s="169">
        <v>11421</v>
      </c>
      <c r="AA29" s="169">
        <v>1487</v>
      </c>
    </row>
    <row r="30" spans="1:27">
      <c r="A30" s="168" t="s">
        <v>213</v>
      </c>
      <c r="B30" s="170">
        <v>1813</v>
      </c>
      <c r="C30" s="169">
        <v>0</v>
      </c>
      <c r="D30" s="169">
        <v>0</v>
      </c>
      <c r="E30" s="169">
        <v>0</v>
      </c>
      <c r="F30" s="169">
        <v>0</v>
      </c>
      <c r="G30" s="169">
        <v>10</v>
      </c>
      <c r="H30" s="169">
        <v>0</v>
      </c>
      <c r="I30" s="169">
        <v>0</v>
      </c>
      <c r="J30" s="169">
        <v>0</v>
      </c>
      <c r="K30" s="169">
        <v>1803</v>
      </c>
      <c r="L30" s="170">
        <v>-767</v>
      </c>
      <c r="M30" s="169">
        <v>0</v>
      </c>
      <c r="N30" s="169">
        <v>0</v>
      </c>
      <c r="O30" s="169">
        <v>0</v>
      </c>
      <c r="P30" s="169">
        <v>0</v>
      </c>
      <c r="Q30" s="169">
        <v>-766</v>
      </c>
      <c r="R30" s="169">
        <v>-1</v>
      </c>
      <c r="S30" s="38"/>
      <c r="T30" s="169">
        <v>0</v>
      </c>
      <c r="U30" s="169">
        <v>0</v>
      </c>
      <c r="V30" s="169">
        <v>0</v>
      </c>
      <c r="W30" s="169">
        <v>0</v>
      </c>
      <c r="X30" s="169">
        <v>0</v>
      </c>
      <c r="Y30" s="169">
        <v>0</v>
      </c>
      <c r="Z30" s="169">
        <v>0</v>
      </c>
      <c r="AA30" s="169">
        <v>0</v>
      </c>
    </row>
    <row r="31" spans="1:27" ht="13.8" thickBot="1">
      <c r="A31" s="171" t="s">
        <v>214</v>
      </c>
      <c r="B31" s="173">
        <v>214095</v>
      </c>
      <c r="C31" s="172">
        <v>2446</v>
      </c>
      <c r="D31" s="172">
        <v>8473</v>
      </c>
      <c r="E31" s="172">
        <v>72534</v>
      </c>
      <c r="F31" s="172">
        <v>10989</v>
      </c>
      <c r="G31" s="172">
        <v>39072</v>
      </c>
      <c r="H31" s="172">
        <v>2150</v>
      </c>
      <c r="I31" s="172">
        <v>13487</v>
      </c>
      <c r="J31" s="172">
        <v>45959</v>
      </c>
      <c r="K31" s="172">
        <v>18985</v>
      </c>
      <c r="L31" s="173">
        <v>-59795</v>
      </c>
      <c r="M31" s="172">
        <v>-38809</v>
      </c>
      <c r="N31" s="172">
        <v>-26797</v>
      </c>
      <c r="O31" s="172">
        <v>-11786</v>
      </c>
      <c r="P31" s="172">
        <v>-226</v>
      </c>
      <c r="Q31" s="172">
        <v>-11994</v>
      </c>
      <c r="R31" s="172">
        <v>-8992</v>
      </c>
      <c r="S31" s="38"/>
      <c r="T31" s="172">
        <v>56329</v>
      </c>
      <c r="U31" s="172">
        <v>12244</v>
      </c>
      <c r="V31" s="172">
        <v>44085</v>
      </c>
      <c r="W31" s="172">
        <v>11145</v>
      </c>
      <c r="X31" s="172">
        <v>1832</v>
      </c>
      <c r="Y31" s="172">
        <v>9313</v>
      </c>
      <c r="Z31" s="172">
        <v>5060</v>
      </c>
      <c r="AA31" s="172">
        <v>0</v>
      </c>
    </row>
    <row r="32" spans="1:27" ht="13.8" thickBot="1">
      <c r="A32" s="174"/>
      <c r="B32" s="131"/>
      <c r="C32" s="12"/>
      <c r="D32" s="12"/>
      <c r="E32" s="12"/>
      <c r="F32" s="12"/>
      <c r="G32" s="12"/>
      <c r="H32" s="12"/>
      <c r="I32" s="12"/>
      <c r="J32" s="12"/>
      <c r="K32" s="12"/>
      <c r="L32" s="131"/>
      <c r="M32" s="12"/>
      <c r="N32" s="12"/>
      <c r="O32" s="12"/>
      <c r="P32" s="12"/>
      <c r="Q32" s="12"/>
      <c r="R32" s="12"/>
      <c r="S32" s="93"/>
      <c r="T32" s="12"/>
      <c r="U32" s="12"/>
      <c r="V32" s="12"/>
      <c r="W32" s="12"/>
      <c r="X32" s="12"/>
      <c r="Y32" s="12"/>
      <c r="Z32" s="12"/>
      <c r="AA32" s="12"/>
    </row>
    <row r="33" spans="1:27" ht="13.8" thickBot="1">
      <c r="A33" s="175" t="s">
        <v>215</v>
      </c>
      <c r="B33" s="176">
        <v>2278207</v>
      </c>
      <c r="C33" s="176">
        <v>24125</v>
      </c>
      <c r="D33" s="176">
        <v>94008</v>
      </c>
      <c r="E33" s="176">
        <v>732655</v>
      </c>
      <c r="F33" s="176">
        <v>196903</v>
      </c>
      <c r="G33" s="176">
        <v>361839</v>
      </c>
      <c r="H33" s="176">
        <v>72413</v>
      </c>
      <c r="I33" s="176">
        <v>232864</v>
      </c>
      <c r="J33" s="176">
        <v>254383</v>
      </c>
      <c r="K33" s="176">
        <v>309017</v>
      </c>
      <c r="L33" s="176">
        <v>-700054</v>
      </c>
      <c r="M33" s="176">
        <v>-414099</v>
      </c>
      <c r="N33" s="176">
        <v>-235499</v>
      </c>
      <c r="O33" s="176">
        <v>-139131</v>
      </c>
      <c r="P33" s="176">
        <v>-39469</v>
      </c>
      <c r="Q33" s="176">
        <v>-58855</v>
      </c>
      <c r="R33" s="176">
        <v>-227100</v>
      </c>
      <c r="S33" s="74"/>
      <c r="T33" s="176">
        <v>422130</v>
      </c>
      <c r="U33" s="176">
        <v>182893</v>
      </c>
      <c r="V33" s="176">
        <v>239237</v>
      </c>
      <c r="W33" s="176">
        <v>205753</v>
      </c>
      <c r="X33" s="176">
        <v>63065</v>
      </c>
      <c r="Y33" s="176">
        <v>142688</v>
      </c>
      <c r="Z33" s="176">
        <v>94889</v>
      </c>
      <c r="AA33" s="176">
        <v>9883</v>
      </c>
    </row>
    <row r="34" spans="1:27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74"/>
      <c r="T34" s="179"/>
      <c r="U34" s="179"/>
      <c r="V34" s="179"/>
    </row>
    <row r="35" spans="1:27">
      <c r="A35" s="12"/>
    </row>
    <row r="36" spans="1:27">
      <c r="A36" s="12"/>
    </row>
    <row r="37" spans="1:27">
      <c r="A37" s="185"/>
    </row>
    <row r="38" spans="1:27">
      <c r="A38" s="12"/>
    </row>
    <row r="39" spans="1:27">
      <c r="A39" s="12" t="s">
        <v>109</v>
      </c>
    </row>
  </sheetData>
  <sortState xmlns:xlrd2="http://schemas.microsoft.com/office/spreadsheetml/2017/richdata2" ref="A14:AA31">
    <sortCondition ref="A14"/>
  </sortState>
  <mergeCells count="23">
    <mergeCell ref="Y9:Y11"/>
    <mergeCell ref="M10:M11"/>
    <mergeCell ref="T9:T11"/>
    <mergeCell ref="U9:U11"/>
    <mergeCell ref="V9:V11"/>
    <mergeCell ref="W9:W11"/>
    <mergeCell ref="X9:X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7510ACBA-3FDC-46D9-B835-F03BA6687412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29E5-E0A1-490E-BFA3-4EF072FEBA54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1" t="s">
        <v>29</v>
      </c>
      <c r="N1" s="13" t="s">
        <v>30</v>
      </c>
    </row>
    <row r="2" spans="1:14">
      <c r="A2" s="11" t="s">
        <v>31</v>
      </c>
    </row>
    <row r="3" spans="1:14" ht="13.8" thickBot="1"/>
    <row r="4" spans="1:14" ht="17.399999999999999">
      <c r="A4" s="376" t="s">
        <v>876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8"/>
    </row>
    <row r="5" spans="1:14" ht="22.9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430"/>
    </row>
    <row r="6" spans="1:14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</row>
    <row r="7" spans="1:14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ht="18" customHeight="1">
      <c r="A8" s="402" t="s">
        <v>186</v>
      </c>
      <c r="B8" s="412" t="s">
        <v>125</v>
      </c>
      <c r="C8" s="413"/>
      <c r="D8" s="413"/>
      <c r="E8" s="413"/>
      <c r="F8" s="413"/>
      <c r="G8" s="413"/>
      <c r="H8" s="413"/>
      <c r="I8" s="413"/>
      <c r="J8" s="414"/>
      <c r="K8" s="68"/>
      <c r="L8" s="412" t="s">
        <v>126</v>
      </c>
      <c r="M8" s="413"/>
      <c r="N8" s="414"/>
    </row>
    <row r="9" spans="1:14" ht="19.2" customHeight="1">
      <c r="A9" s="403"/>
      <c r="B9" s="415" t="s">
        <v>325</v>
      </c>
      <c r="C9" s="420"/>
      <c r="D9" s="420"/>
      <c r="E9" s="420"/>
      <c r="F9" s="421"/>
      <c r="G9" s="405" t="s">
        <v>326</v>
      </c>
      <c r="H9" s="405" t="s">
        <v>327</v>
      </c>
      <c r="I9" s="405" t="s">
        <v>328</v>
      </c>
      <c r="J9" s="405" t="s">
        <v>329</v>
      </c>
      <c r="K9" s="68"/>
      <c r="L9" s="405" t="s">
        <v>330</v>
      </c>
      <c r="M9" s="405" t="s">
        <v>331</v>
      </c>
      <c r="N9" s="405" t="s">
        <v>332</v>
      </c>
    </row>
    <row r="10" spans="1:14" ht="21.6" customHeight="1">
      <c r="A10" s="403"/>
      <c r="B10" s="405" t="s">
        <v>219</v>
      </c>
      <c r="C10" s="405" t="s">
        <v>267</v>
      </c>
      <c r="D10" s="405" t="s">
        <v>333</v>
      </c>
      <c r="E10" s="405" t="s">
        <v>334</v>
      </c>
      <c r="F10" s="405" t="s">
        <v>335</v>
      </c>
      <c r="G10" s="422" t="s">
        <v>278</v>
      </c>
      <c r="H10" s="422"/>
      <c r="I10" s="422"/>
      <c r="J10" s="422" t="s">
        <v>278</v>
      </c>
      <c r="K10" s="68"/>
      <c r="L10" s="422" t="s">
        <v>278</v>
      </c>
      <c r="M10" s="422" t="s">
        <v>278</v>
      </c>
      <c r="N10" s="422" t="s">
        <v>278</v>
      </c>
    </row>
    <row r="11" spans="1:14" ht="19.95" customHeight="1">
      <c r="A11" s="404"/>
      <c r="B11" s="407"/>
      <c r="C11" s="407"/>
      <c r="D11" s="407"/>
      <c r="E11" s="407"/>
      <c r="F11" s="407"/>
      <c r="G11" s="423" t="s">
        <v>284</v>
      </c>
      <c r="H11" s="423"/>
      <c r="I11" s="423"/>
      <c r="J11" s="423" t="s">
        <v>284</v>
      </c>
      <c r="K11" s="68"/>
      <c r="L11" s="423" t="s">
        <v>284</v>
      </c>
      <c r="M11" s="423" t="s">
        <v>284</v>
      </c>
      <c r="N11" s="423" t="s">
        <v>284</v>
      </c>
    </row>
    <row r="12" spans="1:14">
      <c r="A12" s="162"/>
      <c r="B12" s="162"/>
      <c r="C12" s="162"/>
      <c r="D12" s="162"/>
      <c r="E12" s="162"/>
      <c r="F12" s="162"/>
      <c r="G12" s="187"/>
      <c r="H12" s="187"/>
      <c r="I12" s="187"/>
      <c r="J12" s="187"/>
      <c r="K12" s="187"/>
      <c r="L12" s="187"/>
      <c r="M12" s="187"/>
      <c r="N12" s="187"/>
    </row>
    <row r="13" spans="1:14" ht="13.8" thickBot="1">
      <c r="A13" s="12"/>
      <c r="B13" s="192"/>
      <c r="C13" s="192"/>
      <c r="D13" s="192"/>
      <c r="E13" s="192"/>
      <c r="F13" s="192"/>
      <c r="G13" s="94"/>
      <c r="H13" s="94"/>
      <c r="I13" s="94"/>
      <c r="J13" s="94"/>
      <c r="K13" s="68"/>
      <c r="L13" s="162"/>
      <c r="M13" s="187"/>
      <c r="N13" s="187"/>
    </row>
    <row r="14" spans="1:14">
      <c r="A14" s="164" t="s">
        <v>198</v>
      </c>
      <c r="B14" s="165">
        <v>11453</v>
      </c>
      <c r="C14" s="165">
        <v>6863</v>
      </c>
      <c r="D14" s="165">
        <v>965</v>
      </c>
      <c r="E14" s="165">
        <v>2912</v>
      </c>
      <c r="F14" s="165">
        <v>713</v>
      </c>
      <c r="G14" s="165">
        <v>1232</v>
      </c>
      <c r="H14" s="165">
        <v>1427</v>
      </c>
      <c r="I14" s="165">
        <v>0</v>
      </c>
      <c r="J14" s="165">
        <v>0</v>
      </c>
      <c r="K14" s="194"/>
      <c r="L14" s="165">
        <v>1834</v>
      </c>
      <c r="M14" s="165">
        <v>1523</v>
      </c>
      <c r="N14" s="165">
        <v>0</v>
      </c>
    </row>
    <row r="15" spans="1:14">
      <c r="A15" s="168" t="s">
        <v>211</v>
      </c>
      <c r="B15" s="169">
        <v>8355</v>
      </c>
      <c r="C15" s="169">
        <v>2785</v>
      </c>
      <c r="D15" s="169">
        <v>262</v>
      </c>
      <c r="E15" s="169">
        <v>4996</v>
      </c>
      <c r="F15" s="169">
        <v>312</v>
      </c>
      <c r="G15" s="169">
        <v>-1767</v>
      </c>
      <c r="H15" s="169">
        <v>694</v>
      </c>
      <c r="I15" s="169">
        <v>0</v>
      </c>
      <c r="J15" s="169">
        <v>0</v>
      </c>
      <c r="K15" s="194"/>
      <c r="L15" s="169">
        <v>7998</v>
      </c>
      <c r="M15" s="169">
        <v>-4155</v>
      </c>
      <c r="N15" s="169">
        <v>0</v>
      </c>
    </row>
    <row r="16" spans="1:14">
      <c r="A16" s="168" t="s">
        <v>199</v>
      </c>
      <c r="B16" s="169">
        <v>4044</v>
      </c>
      <c r="C16" s="169">
        <v>1946</v>
      </c>
      <c r="D16" s="169">
        <v>-46</v>
      </c>
      <c r="E16" s="169">
        <v>1833</v>
      </c>
      <c r="F16" s="169">
        <v>311</v>
      </c>
      <c r="G16" s="169">
        <v>-13738</v>
      </c>
      <c r="H16" s="169">
        <v>24874</v>
      </c>
      <c r="I16" s="169">
        <v>95</v>
      </c>
      <c r="J16" s="169">
        <v>0</v>
      </c>
      <c r="K16" s="194"/>
      <c r="L16" s="169">
        <v>9467</v>
      </c>
      <c r="M16" s="169">
        <v>6551</v>
      </c>
      <c r="N16" s="169">
        <v>0</v>
      </c>
    </row>
    <row r="17" spans="1:14">
      <c r="A17" s="168" t="s">
        <v>200</v>
      </c>
      <c r="B17" s="169">
        <v>65935</v>
      </c>
      <c r="C17" s="169">
        <v>30627</v>
      </c>
      <c r="D17" s="169">
        <v>2021</v>
      </c>
      <c r="E17" s="169">
        <v>31606</v>
      </c>
      <c r="F17" s="169">
        <v>1681</v>
      </c>
      <c r="G17" s="169">
        <v>19642</v>
      </c>
      <c r="H17" s="169">
        <v>3431</v>
      </c>
      <c r="I17" s="169">
        <v>2549</v>
      </c>
      <c r="J17" s="169">
        <v>-78</v>
      </c>
      <c r="K17" s="194"/>
      <c r="L17" s="169">
        <v>-32454</v>
      </c>
      <c r="M17" s="169">
        <v>3756</v>
      </c>
      <c r="N17" s="169">
        <v>47260</v>
      </c>
    </row>
    <row r="18" spans="1:14">
      <c r="A18" s="168" t="s">
        <v>201</v>
      </c>
      <c r="B18" s="169">
        <v>127000</v>
      </c>
      <c r="C18" s="169">
        <v>60939</v>
      </c>
      <c r="D18" s="169">
        <v>24774</v>
      </c>
      <c r="E18" s="169">
        <v>38337</v>
      </c>
      <c r="F18" s="169">
        <v>2950</v>
      </c>
      <c r="G18" s="169">
        <v>-19712</v>
      </c>
      <c r="H18" s="169">
        <v>28132</v>
      </c>
      <c r="I18" s="169">
        <v>-195</v>
      </c>
      <c r="J18" s="169">
        <v>0</v>
      </c>
      <c r="K18" s="194"/>
      <c r="L18" s="169">
        <v>-117110</v>
      </c>
      <c r="M18" s="169">
        <v>10701</v>
      </c>
      <c r="N18" s="169">
        <v>93874</v>
      </c>
    </row>
    <row r="19" spans="1:14">
      <c r="A19" s="168" t="s">
        <v>202</v>
      </c>
      <c r="B19" s="169">
        <v>59707</v>
      </c>
      <c r="C19" s="169">
        <v>41857</v>
      </c>
      <c r="D19" s="169">
        <v>707</v>
      </c>
      <c r="E19" s="169">
        <v>16413</v>
      </c>
      <c r="F19" s="169">
        <v>730</v>
      </c>
      <c r="G19" s="169">
        <v>20851</v>
      </c>
      <c r="H19" s="169">
        <v>18552</v>
      </c>
      <c r="I19" s="169">
        <v>11043</v>
      </c>
      <c r="J19" s="169">
        <v>11658</v>
      </c>
      <c r="K19" s="194"/>
      <c r="L19" s="169">
        <v>-147264</v>
      </c>
      <c r="M19" s="169">
        <v>3712</v>
      </c>
      <c r="N19" s="169">
        <v>142077</v>
      </c>
    </row>
    <row r="20" spans="1:14">
      <c r="A20" s="168" t="s">
        <v>203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-309</v>
      </c>
      <c r="H20" s="169">
        <v>0</v>
      </c>
      <c r="I20" s="169">
        <v>0</v>
      </c>
      <c r="J20" s="169">
        <v>0</v>
      </c>
      <c r="K20" s="194"/>
      <c r="L20" s="169">
        <v>273</v>
      </c>
      <c r="M20" s="169">
        <v>0</v>
      </c>
      <c r="N20" s="169">
        <v>0</v>
      </c>
    </row>
    <row r="21" spans="1:14">
      <c r="A21" s="168" t="s">
        <v>204</v>
      </c>
      <c r="B21" s="169">
        <v>12460</v>
      </c>
      <c r="C21" s="169">
        <v>2396</v>
      </c>
      <c r="D21" s="169">
        <v>40</v>
      </c>
      <c r="E21" s="169">
        <v>7751</v>
      </c>
      <c r="F21" s="169">
        <v>2273</v>
      </c>
      <c r="G21" s="169">
        <v>-2813</v>
      </c>
      <c r="H21" s="169">
        <v>3723</v>
      </c>
      <c r="I21" s="169">
        <v>0</v>
      </c>
      <c r="J21" s="169">
        <v>-11</v>
      </c>
      <c r="K21" s="194"/>
      <c r="L21" s="169">
        <v>-970</v>
      </c>
      <c r="M21" s="169">
        <v>-79</v>
      </c>
      <c r="N21" s="169">
        <v>0</v>
      </c>
    </row>
    <row r="22" spans="1:14">
      <c r="A22" s="168" t="s">
        <v>205</v>
      </c>
      <c r="B22" s="169">
        <v>962</v>
      </c>
      <c r="C22" s="169">
        <v>926</v>
      </c>
      <c r="D22" s="169">
        <v>0</v>
      </c>
      <c r="E22" s="169">
        <v>0</v>
      </c>
      <c r="F22" s="169">
        <v>36</v>
      </c>
      <c r="G22" s="169">
        <v>13596</v>
      </c>
      <c r="H22" s="169">
        <v>4984</v>
      </c>
      <c r="I22" s="169">
        <v>9895</v>
      </c>
      <c r="J22" s="169">
        <v>12</v>
      </c>
      <c r="K22" s="194"/>
      <c r="L22" s="169">
        <v>-6545</v>
      </c>
      <c r="M22" s="169">
        <v>0</v>
      </c>
      <c r="N22" s="169">
        <v>2702</v>
      </c>
    </row>
    <row r="23" spans="1:14">
      <c r="A23" s="168" t="s">
        <v>207</v>
      </c>
      <c r="B23" s="169">
        <v>2882</v>
      </c>
      <c r="C23" s="169">
        <v>993</v>
      </c>
      <c r="D23" s="169">
        <v>-732</v>
      </c>
      <c r="E23" s="169">
        <v>1517</v>
      </c>
      <c r="F23" s="169">
        <v>1104</v>
      </c>
      <c r="G23" s="169">
        <v>-512</v>
      </c>
      <c r="H23" s="169">
        <v>301</v>
      </c>
      <c r="I23" s="169">
        <v>0</v>
      </c>
      <c r="J23" s="169">
        <v>3</v>
      </c>
      <c r="K23" s="194"/>
      <c r="L23" s="169">
        <v>179</v>
      </c>
      <c r="M23" s="169">
        <v>0</v>
      </c>
      <c r="N23" s="169">
        <v>0</v>
      </c>
    </row>
    <row r="24" spans="1:14">
      <c r="A24" s="168" t="s">
        <v>208</v>
      </c>
      <c r="B24" s="169">
        <v>12858</v>
      </c>
      <c r="C24" s="169">
        <v>3963</v>
      </c>
      <c r="D24" s="169">
        <v>9256</v>
      </c>
      <c r="E24" s="169">
        <v>-533</v>
      </c>
      <c r="F24" s="169">
        <v>172</v>
      </c>
      <c r="G24" s="169">
        <v>-38390</v>
      </c>
      <c r="H24" s="169">
        <v>49734</v>
      </c>
      <c r="I24" s="169">
        <v>3270</v>
      </c>
      <c r="J24" s="169">
        <v>1137</v>
      </c>
      <c r="K24" s="194"/>
      <c r="L24" s="169">
        <v>-57234</v>
      </c>
      <c r="M24" s="169">
        <v>4319</v>
      </c>
      <c r="N24" s="169">
        <v>176881</v>
      </c>
    </row>
    <row r="25" spans="1:14">
      <c r="A25" s="168" t="s">
        <v>209</v>
      </c>
      <c r="B25" s="169">
        <v>6785</v>
      </c>
      <c r="C25" s="169">
        <v>1645</v>
      </c>
      <c r="D25" s="169">
        <v>1311</v>
      </c>
      <c r="E25" s="169">
        <v>2254</v>
      </c>
      <c r="F25" s="169">
        <v>1575</v>
      </c>
      <c r="G25" s="169">
        <v>4784</v>
      </c>
      <c r="H25" s="169">
        <v>6543</v>
      </c>
      <c r="I25" s="169">
        <v>725</v>
      </c>
      <c r="J25" s="169">
        <v>-7</v>
      </c>
      <c r="K25" s="194"/>
      <c r="L25" s="169">
        <v>9615</v>
      </c>
      <c r="M25" s="169">
        <v>0</v>
      </c>
      <c r="N25" s="169">
        <v>-5411</v>
      </c>
    </row>
    <row r="26" spans="1:14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1</v>
      </c>
      <c r="K26" s="194"/>
      <c r="L26" s="169">
        <v>114</v>
      </c>
      <c r="M26" s="169">
        <v>0</v>
      </c>
      <c r="N26" s="169">
        <v>0</v>
      </c>
    </row>
    <row r="27" spans="1:14">
      <c r="A27" s="168" t="s">
        <v>210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971</v>
      </c>
      <c r="H27" s="169">
        <v>0</v>
      </c>
      <c r="I27" s="169">
        <v>0</v>
      </c>
      <c r="J27" s="169">
        <v>0</v>
      </c>
      <c r="K27" s="194"/>
      <c r="L27" s="169">
        <v>-749</v>
      </c>
      <c r="M27" s="169">
        <v>0</v>
      </c>
      <c r="N27" s="169">
        <v>0</v>
      </c>
    </row>
    <row r="28" spans="1:14">
      <c r="A28" s="168" t="s">
        <v>212</v>
      </c>
      <c r="B28" s="169">
        <v>1218</v>
      </c>
      <c r="C28" s="169">
        <v>322</v>
      </c>
      <c r="D28" s="169">
        <v>-26</v>
      </c>
      <c r="E28" s="169">
        <v>922</v>
      </c>
      <c r="F28" s="169">
        <v>0</v>
      </c>
      <c r="G28" s="169">
        <v>3908</v>
      </c>
      <c r="H28" s="169">
        <v>2021</v>
      </c>
      <c r="I28" s="169">
        <v>0</v>
      </c>
      <c r="J28" s="169">
        <v>0</v>
      </c>
      <c r="K28" s="194"/>
      <c r="L28" s="169">
        <v>4080</v>
      </c>
      <c r="M28" s="169">
        <v>97</v>
      </c>
      <c r="N28" s="169">
        <v>0</v>
      </c>
    </row>
    <row r="29" spans="1:14">
      <c r="A29" s="168" t="s">
        <v>251</v>
      </c>
      <c r="B29" s="169">
        <v>14415</v>
      </c>
      <c r="C29" s="169">
        <v>7030</v>
      </c>
      <c r="D29" s="169">
        <v>7922</v>
      </c>
      <c r="E29" s="169">
        <v>-621</v>
      </c>
      <c r="F29" s="169">
        <v>84</v>
      </c>
      <c r="G29" s="169">
        <v>48072</v>
      </c>
      <c r="H29" s="169">
        <v>30707</v>
      </c>
      <c r="I29" s="169">
        <v>1093</v>
      </c>
      <c r="J29" s="169">
        <v>-3252</v>
      </c>
      <c r="K29" s="194"/>
      <c r="L29" s="169">
        <v>23193</v>
      </c>
      <c r="M29" s="169">
        <v>404</v>
      </c>
      <c r="N29" s="169">
        <v>-8693</v>
      </c>
    </row>
    <row r="30" spans="1:14">
      <c r="A30" s="168" t="s">
        <v>213</v>
      </c>
      <c r="B30" s="169">
        <v>12243</v>
      </c>
      <c r="C30" s="169">
        <v>3814</v>
      </c>
      <c r="D30" s="169">
        <v>896</v>
      </c>
      <c r="E30" s="169">
        <v>7533</v>
      </c>
      <c r="F30" s="169">
        <v>0</v>
      </c>
      <c r="G30" s="169">
        <v>4573</v>
      </c>
      <c r="H30" s="169">
        <v>0</v>
      </c>
      <c r="I30" s="169">
        <v>0</v>
      </c>
      <c r="J30" s="169">
        <v>0</v>
      </c>
      <c r="K30" s="194"/>
      <c r="L30" s="169">
        <v>9514</v>
      </c>
      <c r="M30" s="169">
        <v>0</v>
      </c>
      <c r="N30" s="169">
        <v>0</v>
      </c>
    </row>
    <row r="31" spans="1:14" ht="13.8" thickBot="1">
      <c r="A31" s="171" t="s">
        <v>214</v>
      </c>
      <c r="B31" s="172">
        <v>41651</v>
      </c>
      <c r="C31" s="172">
        <v>17056</v>
      </c>
      <c r="D31" s="172">
        <v>2344</v>
      </c>
      <c r="E31" s="172">
        <v>20628</v>
      </c>
      <c r="F31" s="172">
        <v>1623</v>
      </c>
      <c r="G31" s="172">
        <v>44086</v>
      </c>
      <c r="H31" s="172">
        <v>11107</v>
      </c>
      <c r="I31" s="172">
        <v>1667</v>
      </c>
      <c r="J31" s="172">
        <v>-4767</v>
      </c>
      <c r="K31" s="194"/>
      <c r="L31" s="172">
        <v>-41317</v>
      </c>
      <c r="M31" s="172">
        <v>3204</v>
      </c>
      <c r="N31" s="172">
        <v>19190</v>
      </c>
    </row>
    <row r="32" spans="1:14" ht="13.8" thickBot="1">
      <c r="A32" s="174"/>
      <c r="B32" s="12"/>
      <c r="C32" s="12"/>
      <c r="D32" s="12"/>
      <c r="E32" s="12"/>
      <c r="F32" s="12"/>
      <c r="G32" s="12"/>
      <c r="H32" s="12"/>
      <c r="I32" s="12"/>
      <c r="J32" s="12"/>
      <c r="K32" s="68"/>
      <c r="L32" s="12"/>
      <c r="M32" s="12"/>
      <c r="N32" s="12"/>
    </row>
    <row r="33" spans="1:14" ht="13.8" thickBot="1">
      <c r="A33" s="175" t="s">
        <v>215</v>
      </c>
      <c r="B33" s="176">
        <v>381968</v>
      </c>
      <c r="C33" s="176">
        <v>183162</v>
      </c>
      <c r="D33" s="176">
        <v>49694</v>
      </c>
      <c r="E33" s="176">
        <v>135548</v>
      </c>
      <c r="F33" s="176">
        <v>13564</v>
      </c>
      <c r="G33" s="176">
        <v>84474</v>
      </c>
      <c r="H33" s="176">
        <v>186230</v>
      </c>
      <c r="I33" s="176">
        <v>30142</v>
      </c>
      <c r="J33" s="176">
        <v>4696</v>
      </c>
      <c r="K33" s="68"/>
      <c r="L33" s="176">
        <v>-337376</v>
      </c>
      <c r="M33" s="176">
        <v>30033</v>
      </c>
      <c r="N33" s="176">
        <v>467880</v>
      </c>
    </row>
    <row r="34" spans="1:14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4">
      <c r="A35" s="12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</row>
    <row r="36" spans="1:14">
      <c r="A36" s="12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</row>
    <row r="37" spans="1:14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</row>
    <row r="38" spans="1:14">
      <c r="A38" s="12" t="s">
        <v>109</v>
      </c>
    </row>
  </sheetData>
  <sortState xmlns:xlrd2="http://schemas.microsoft.com/office/spreadsheetml/2017/richdata2" ref="A14:AA31">
    <sortCondition ref="A14"/>
  </sortState>
  <mergeCells count="18"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45DC451F-3B0F-4BF2-8733-A0660ACC9745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3E65-0BA6-4AEE-9198-69B30B22E298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2" customWidth="1"/>
    <col min="2" max="2" width="12.33203125" style="12" customWidth="1"/>
    <col min="3" max="3" width="14.5546875" style="12" customWidth="1"/>
    <col min="4" max="5" width="12.33203125" style="12" customWidth="1"/>
    <col min="6" max="6" width="9.6640625" style="12" customWidth="1"/>
    <col min="7" max="7" width="12.44140625" style="12" customWidth="1"/>
    <col min="8" max="9" width="10.109375" style="12" bestFit="1" customWidth="1"/>
    <col min="10" max="10" width="15.5546875" style="12" customWidth="1"/>
    <col min="11" max="12" width="14.5546875" style="12" customWidth="1"/>
    <col min="13" max="13" width="1.109375" style="12" customWidth="1"/>
    <col min="14" max="14" width="15.33203125" style="12" customWidth="1"/>
    <col min="15" max="16" width="13.44140625" style="12" customWidth="1"/>
    <col min="17" max="16384" width="10.33203125" style="12"/>
  </cols>
  <sheetData>
    <row r="1" spans="1:16">
      <c r="A1" s="11" t="s">
        <v>29</v>
      </c>
      <c r="P1" s="13" t="s">
        <v>30</v>
      </c>
    </row>
    <row r="2" spans="1:16">
      <c r="A2" s="11" t="s">
        <v>31</v>
      </c>
    </row>
    <row r="3" spans="1:16" ht="13.8" thickBot="1">
      <c r="A3" s="11"/>
    </row>
    <row r="4" spans="1:16" ht="24" customHeight="1">
      <c r="A4" s="376" t="s">
        <v>875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8"/>
    </row>
    <row r="5" spans="1:16" ht="22.5" customHeight="1" thickBot="1">
      <c r="A5" s="398" t="s">
        <v>336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430"/>
    </row>
    <row r="6" spans="1:1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 ht="15.7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ht="13.2" customHeight="1">
      <c r="A8" s="402" t="s">
        <v>186</v>
      </c>
      <c r="B8" s="412" t="s">
        <v>218</v>
      </c>
      <c r="C8" s="413"/>
      <c r="D8" s="413"/>
      <c r="E8" s="413"/>
      <c r="F8" s="413"/>
      <c r="G8" s="413"/>
      <c r="H8" s="413"/>
      <c r="I8" s="414"/>
      <c r="J8" s="456" t="s">
        <v>102</v>
      </c>
      <c r="K8" s="456" t="s">
        <v>337</v>
      </c>
      <c r="L8" s="456" t="s">
        <v>194</v>
      </c>
      <c r="M8" s="196"/>
      <c r="N8" s="456" t="s">
        <v>98</v>
      </c>
      <c r="O8" s="456" t="s">
        <v>338</v>
      </c>
      <c r="P8" s="456" t="s">
        <v>101</v>
      </c>
    </row>
    <row r="9" spans="1:16" ht="13.2" customHeight="1">
      <c r="A9" s="403"/>
      <c r="B9" s="454" t="s">
        <v>219</v>
      </c>
      <c r="C9" s="405" t="s">
        <v>257</v>
      </c>
      <c r="D9" s="412" t="s">
        <v>110</v>
      </c>
      <c r="E9" s="413"/>
      <c r="F9" s="413"/>
      <c r="G9" s="413"/>
      <c r="H9" s="413"/>
      <c r="I9" s="414"/>
      <c r="J9" s="457"/>
      <c r="K9" s="457"/>
      <c r="L9" s="457"/>
      <c r="M9" s="196"/>
      <c r="N9" s="457"/>
      <c r="O9" s="457"/>
      <c r="P9" s="457"/>
    </row>
    <row r="10" spans="1:16" ht="14.25" customHeight="1">
      <c r="A10" s="403"/>
      <c r="B10" s="459"/>
      <c r="C10" s="422"/>
      <c r="D10" s="454" t="s">
        <v>219</v>
      </c>
      <c r="E10" s="412" t="s">
        <v>153</v>
      </c>
      <c r="F10" s="413"/>
      <c r="G10" s="413"/>
      <c r="H10" s="414"/>
      <c r="I10" s="454" t="s">
        <v>154</v>
      </c>
      <c r="J10" s="457"/>
      <c r="K10" s="457"/>
      <c r="L10" s="457"/>
      <c r="M10" s="196"/>
      <c r="N10" s="457"/>
      <c r="O10" s="457"/>
      <c r="P10" s="457"/>
    </row>
    <row r="11" spans="1:16" ht="27" customHeight="1">
      <c r="A11" s="404"/>
      <c r="B11" s="455"/>
      <c r="C11" s="423"/>
      <c r="D11" s="455"/>
      <c r="E11" s="197" t="s">
        <v>219</v>
      </c>
      <c r="F11" s="197" t="s">
        <v>231</v>
      </c>
      <c r="G11" s="197" t="s">
        <v>232</v>
      </c>
      <c r="H11" s="197" t="s">
        <v>233</v>
      </c>
      <c r="I11" s="455"/>
      <c r="J11" s="458"/>
      <c r="K11" s="458"/>
      <c r="L11" s="458"/>
      <c r="M11" s="196"/>
      <c r="N11" s="458"/>
      <c r="O11" s="458"/>
      <c r="P11" s="458"/>
    </row>
    <row r="12" spans="1:16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</row>
    <row r="13" spans="1:16" ht="13.8" thickBot="1">
      <c r="M13" s="19"/>
      <c r="N13" s="68"/>
      <c r="O13" s="68"/>
      <c r="P13" s="68"/>
    </row>
    <row r="14" spans="1:16">
      <c r="A14" s="164" t="s">
        <v>198</v>
      </c>
      <c r="B14" s="198">
        <v>3.4045549994854429</v>
      </c>
      <c r="C14" s="198">
        <v>4.0674280211112412</v>
      </c>
      <c r="D14" s="198">
        <v>0.86664073693407673</v>
      </c>
      <c r="E14" s="198">
        <v>0.60326845490310532</v>
      </c>
      <c r="F14" s="198">
        <v>6.3860644160751434E-2</v>
      </c>
      <c r="G14" s="198">
        <v>1.2093296624955396</v>
      </c>
      <c r="H14" s="198">
        <v>2.7717396359526969</v>
      </c>
      <c r="I14" s="198">
        <v>0.90429326453289605</v>
      </c>
      <c r="J14" s="198">
        <v>3.4045549994854429</v>
      </c>
      <c r="K14" s="198">
        <v>3.8921342446774698</v>
      </c>
      <c r="L14" s="198">
        <v>3.8002484574278128</v>
      </c>
      <c r="M14" s="199"/>
      <c r="N14" s="198">
        <v>-0.55487000727922897</v>
      </c>
      <c r="O14" s="198">
        <v>-20.208836964675537</v>
      </c>
      <c r="P14" s="198">
        <v>-5.4953992263747526</v>
      </c>
    </row>
    <row r="15" spans="1:16">
      <c r="A15" s="168" t="s">
        <v>211</v>
      </c>
      <c r="B15" s="200">
        <v>22.694639752940347</v>
      </c>
      <c r="C15" s="200">
        <v>22.694639752940347</v>
      </c>
      <c r="D15" s="200" t="s">
        <v>367</v>
      </c>
      <c r="E15" s="200" t="s">
        <v>367</v>
      </c>
      <c r="F15" s="200" t="s">
        <v>367</v>
      </c>
      <c r="G15" s="200" t="s">
        <v>367</v>
      </c>
      <c r="H15" s="200" t="s">
        <v>367</v>
      </c>
      <c r="I15" s="200" t="s">
        <v>367</v>
      </c>
      <c r="J15" s="200">
        <v>20.990611428822191</v>
      </c>
      <c r="K15" s="200">
        <v>16.543413292098542</v>
      </c>
      <c r="L15" s="200">
        <v>13.398656553613741</v>
      </c>
      <c r="M15" s="199"/>
      <c r="N15" s="200">
        <v>-3.6062498687329581</v>
      </c>
      <c r="O15" s="200" t="s">
        <v>367</v>
      </c>
      <c r="P15" s="200">
        <v>-0.19769306983288271</v>
      </c>
    </row>
    <row r="16" spans="1:16">
      <c r="A16" s="168" t="s">
        <v>199</v>
      </c>
      <c r="B16" s="200">
        <v>3.7083309850236112</v>
      </c>
      <c r="C16" s="200">
        <v>3.4772254313640838</v>
      </c>
      <c r="D16" s="200">
        <v>5.1929592943944947</v>
      </c>
      <c r="E16" s="200">
        <v>0.83906772159518805</v>
      </c>
      <c r="F16" s="200">
        <v>0.4562394720902585</v>
      </c>
      <c r="G16" s="200">
        <v>15.523378287308498</v>
      </c>
      <c r="H16" s="200">
        <v>15.468059549374047</v>
      </c>
      <c r="I16" s="200">
        <v>6.5161033771321764</v>
      </c>
      <c r="J16" s="200">
        <v>4.6906655169605571</v>
      </c>
      <c r="K16" s="200">
        <v>-0.20112777771499335</v>
      </c>
      <c r="L16" s="200">
        <v>3.754049314424468</v>
      </c>
      <c r="M16" s="199"/>
      <c r="N16" s="200">
        <v>4.5863556268889605</v>
      </c>
      <c r="O16" s="200">
        <v>-8.34916205867804</v>
      </c>
      <c r="P16" s="200">
        <v>2.8269025339495935</v>
      </c>
    </row>
    <row r="17" spans="1:16">
      <c r="A17" s="168" t="s">
        <v>200</v>
      </c>
      <c r="B17" s="200">
        <v>1.3366815175752667</v>
      </c>
      <c r="C17" s="200">
        <v>1.8298258552707392</v>
      </c>
      <c r="D17" s="200">
        <v>0.74669411649421757</v>
      </c>
      <c r="E17" s="200">
        <v>-0.22232098430966518</v>
      </c>
      <c r="F17" s="200">
        <v>-6.4307957831544194E-2</v>
      </c>
      <c r="G17" s="200">
        <v>-0.46777225000216305</v>
      </c>
      <c r="H17" s="200">
        <v>-0.86674192519149429</v>
      </c>
      <c r="I17" s="200">
        <v>1.2450574061740882</v>
      </c>
      <c r="J17" s="200">
        <v>0.99339705924144095</v>
      </c>
      <c r="K17" s="200">
        <v>0.17361764421310877</v>
      </c>
      <c r="L17" s="200">
        <v>1.5923951373050915</v>
      </c>
      <c r="M17" s="199"/>
      <c r="N17" s="200">
        <v>-0.97964581524688787</v>
      </c>
      <c r="O17" s="200">
        <v>8.5660509646617644</v>
      </c>
      <c r="P17" s="200">
        <v>1.6443793439688159</v>
      </c>
    </row>
    <row r="18" spans="1:16">
      <c r="A18" s="168" t="s">
        <v>201</v>
      </c>
      <c r="B18" s="200">
        <v>0.44281179722067687</v>
      </c>
      <c r="C18" s="200">
        <v>0.39177789122024631</v>
      </c>
      <c r="D18" s="200">
        <v>0.53073349742185361</v>
      </c>
      <c r="E18" s="200">
        <v>0.32521278960084832</v>
      </c>
      <c r="F18" s="200">
        <v>0.32327717606015494</v>
      </c>
      <c r="G18" s="200">
        <v>0.50776275847901342</v>
      </c>
      <c r="H18" s="200">
        <v>-1.2084183216965028</v>
      </c>
      <c r="I18" s="200">
        <v>0.62997446171471072</v>
      </c>
      <c r="J18" s="200">
        <v>0.4150925400241201</v>
      </c>
      <c r="K18" s="200">
        <v>1.1278686662597348</v>
      </c>
      <c r="L18" s="200">
        <v>0.11303996029021768</v>
      </c>
      <c r="M18" s="199"/>
      <c r="N18" s="200">
        <v>-3.4322157775046325E-2</v>
      </c>
      <c r="O18" s="200">
        <v>3.9057918182412887</v>
      </c>
      <c r="P18" s="200">
        <v>0.79485593681973832</v>
      </c>
    </row>
    <row r="19" spans="1:16">
      <c r="A19" s="168" t="s">
        <v>202</v>
      </c>
      <c r="B19" s="200">
        <v>0.13492344025143321</v>
      </c>
      <c r="C19" s="200">
        <v>3.6440400255588479E-2</v>
      </c>
      <c r="D19" s="200">
        <v>0.23732808647005665</v>
      </c>
      <c r="E19" s="200">
        <v>-1.1305150377849404E-2</v>
      </c>
      <c r="F19" s="200">
        <v>0.21430483640025866</v>
      </c>
      <c r="G19" s="200">
        <v>-0.49232359367195055</v>
      </c>
      <c r="H19" s="200">
        <v>-2.4327992358001094</v>
      </c>
      <c r="I19" s="200">
        <v>0.29349717253008833</v>
      </c>
      <c r="J19" s="200">
        <v>0.68202281484157634</v>
      </c>
      <c r="K19" s="200">
        <v>0.36962505431641368</v>
      </c>
      <c r="L19" s="200">
        <v>2.3712582860361486</v>
      </c>
      <c r="M19" s="199"/>
      <c r="N19" s="200">
        <v>-1.5460059564146755</v>
      </c>
      <c r="O19" s="200">
        <v>1.2286850490242696</v>
      </c>
      <c r="P19" s="200">
        <v>0.56567553439910156</v>
      </c>
    </row>
    <row r="20" spans="1:16">
      <c r="A20" s="168" t="s">
        <v>203</v>
      </c>
      <c r="B20" s="200">
        <v>-10.226127030274911</v>
      </c>
      <c r="C20" s="200">
        <v>-10.226127030274911</v>
      </c>
      <c r="D20" s="200" t="s">
        <v>367</v>
      </c>
      <c r="E20" s="200" t="s">
        <v>367</v>
      </c>
      <c r="F20" s="200" t="s">
        <v>367</v>
      </c>
      <c r="G20" s="200" t="s">
        <v>367</v>
      </c>
      <c r="H20" s="200" t="s">
        <v>367</v>
      </c>
      <c r="I20" s="200" t="s">
        <v>367</v>
      </c>
      <c r="J20" s="200">
        <v>12.069177591034919</v>
      </c>
      <c r="K20" s="200">
        <v>-1.1634020315687721</v>
      </c>
      <c r="L20" s="200">
        <v>11.787764722873151</v>
      </c>
      <c r="M20" s="199"/>
      <c r="N20" s="200">
        <v>13.488068821086063</v>
      </c>
      <c r="O20" s="200">
        <v>-0.19769306983288271</v>
      </c>
      <c r="P20" s="200">
        <v>-0.19769306983288271</v>
      </c>
    </row>
    <row r="21" spans="1:16">
      <c r="A21" s="168" t="s">
        <v>204</v>
      </c>
      <c r="B21" s="200">
        <v>-0.14742531895197697</v>
      </c>
      <c r="C21" s="200">
        <v>-1.0269466346361167</v>
      </c>
      <c r="D21" s="200">
        <v>-0.12636447252726279</v>
      </c>
      <c r="E21" s="200">
        <v>-0.2163608671486017</v>
      </c>
      <c r="F21" s="200">
        <v>-0.13411317583532645</v>
      </c>
      <c r="G21" s="200">
        <v>-0.22389097551542836</v>
      </c>
      <c r="H21" s="200">
        <v>-1.4875589059899719</v>
      </c>
      <c r="I21" s="200">
        <v>0.47969341334528348</v>
      </c>
      <c r="J21" s="200">
        <v>-0.14742531895197697</v>
      </c>
      <c r="K21" s="200">
        <v>0.51960964856549996</v>
      </c>
      <c r="L21" s="200">
        <v>1.8985950027135878</v>
      </c>
      <c r="M21" s="199"/>
      <c r="N21" s="200">
        <v>10.629555890736086</v>
      </c>
      <c r="O21" s="200">
        <v>1.1499252281415018</v>
      </c>
      <c r="P21" s="200">
        <v>1.2399985195779673</v>
      </c>
    </row>
    <row r="22" spans="1:16">
      <c r="A22" s="168" t="s">
        <v>205</v>
      </c>
      <c r="B22" s="200">
        <v>2.9515621277004467</v>
      </c>
      <c r="C22" s="200">
        <v>2.9172243562617384</v>
      </c>
      <c r="D22" s="200">
        <v>4.4777005506334788</v>
      </c>
      <c r="E22" s="200">
        <v>6.0595048568233612</v>
      </c>
      <c r="F22" s="200">
        <v>7.5521072789111576</v>
      </c>
      <c r="G22" s="200">
        <v>1.6677706111048352</v>
      </c>
      <c r="H22" s="200">
        <v>-1.4873849088907209</v>
      </c>
      <c r="I22" s="200">
        <v>3.9948786855828144</v>
      </c>
      <c r="J22" s="200">
        <v>2.9515621277004467</v>
      </c>
      <c r="K22" s="200">
        <v>-1.2370228349267376</v>
      </c>
      <c r="L22" s="200">
        <v>10.72205069126464</v>
      </c>
      <c r="M22" s="199"/>
      <c r="N22" s="200">
        <v>-0.16730653719730926</v>
      </c>
      <c r="O22" s="200">
        <v>25.452406128542805</v>
      </c>
      <c r="P22" s="200">
        <v>2.8494464900175931</v>
      </c>
    </row>
    <row r="23" spans="1:16">
      <c r="A23" s="168" t="s">
        <v>207</v>
      </c>
      <c r="B23" s="200">
        <v>-0.59834736781798625</v>
      </c>
      <c r="C23" s="200">
        <v>-2.4721931587110002</v>
      </c>
      <c r="D23" s="200">
        <v>-0.59531759443141041</v>
      </c>
      <c r="E23" s="200">
        <v>-0.58491452824658285</v>
      </c>
      <c r="F23" s="200">
        <v>-1.926486548951345</v>
      </c>
      <c r="G23" s="200">
        <v>-0.2959278129672005</v>
      </c>
      <c r="H23" s="200" t="s">
        <v>367</v>
      </c>
      <c r="I23" s="200">
        <v>-0.92384489557624239</v>
      </c>
      <c r="J23" s="200">
        <v>-0.59834736781798625</v>
      </c>
      <c r="K23" s="200">
        <v>0.39471361752319023</v>
      </c>
      <c r="L23" s="200">
        <v>0.44463526864162439</v>
      </c>
      <c r="M23" s="201"/>
      <c r="N23" s="200">
        <v>0.71400453258270158</v>
      </c>
      <c r="O23" s="200">
        <v>-0.80248815694451414</v>
      </c>
      <c r="P23" s="200">
        <v>0.20141985221748815</v>
      </c>
    </row>
    <row r="24" spans="1:16">
      <c r="A24" s="168" t="s">
        <v>208</v>
      </c>
      <c r="B24" s="200">
        <v>0.7792803458022135</v>
      </c>
      <c r="C24" s="200">
        <v>1.2787483477094019</v>
      </c>
      <c r="D24" s="200">
        <v>0.28542882038251616</v>
      </c>
      <c r="E24" s="200">
        <v>1.4136408540599277E-2</v>
      </c>
      <c r="F24" s="200">
        <v>0.30814468701787501</v>
      </c>
      <c r="G24" s="200">
        <v>-0.59182367410381964</v>
      </c>
      <c r="H24" s="200">
        <v>-0.63497486081272037</v>
      </c>
      <c r="I24" s="200">
        <v>0.41192997093810746</v>
      </c>
      <c r="J24" s="200">
        <v>0.79009079725973486</v>
      </c>
      <c r="K24" s="200">
        <v>-0.60580267362776441</v>
      </c>
      <c r="L24" s="200">
        <v>2.2429285878169614</v>
      </c>
      <c r="M24" s="201"/>
      <c r="N24" s="200">
        <v>2.2034723168029569</v>
      </c>
      <c r="O24" s="200">
        <v>1.124046907416032</v>
      </c>
      <c r="P24" s="200">
        <v>7.1995149235326572E-2</v>
      </c>
    </row>
    <row r="25" spans="1:16">
      <c r="A25" s="168" t="s">
        <v>209</v>
      </c>
      <c r="B25" s="200">
        <v>1.8235749156021885</v>
      </c>
      <c r="C25" s="200">
        <v>1.8559149886717474</v>
      </c>
      <c r="D25" s="200">
        <v>1.7022374684681596</v>
      </c>
      <c r="E25" s="200">
        <v>0.47378269614819501</v>
      </c>
      <c r="F25" s="200">
        <v>0.82669803018247112</v>
      </c>
      <c r="G25" s="200">
        <v>-1.3053814017997545</v>
      </c>
      <c r="H25" s="200">
        <v>1.688634562452207</v>
      </c>
      <c r="I25" s="200">
        <v>2.6896915288193934</v>
      </c>
      <c r="J25" s="200">
        <v>1.7483769696790885</v>
      </c>
      <c r="K25" s="200">
        <v>2.3259613304918769</v>
      </c>
      <c r="L25" s="200">
        <v>1.8192012154999215</v>
      </c>
      <c r="M25" s="199"/>
      <c r="N25" s="200">
        <v>-0.48487503847581825</v>
      </c>
      <c r="O25" s="200">
        <v>0.53055080738393379</v>
      </c>
      <c r="P25" s="200">
        <v>1.9011535589792627</v>
      </c>
    </row>
    <row r="26" spans="1:16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>
        <v>-8.8382160969137313</v>
      </c>
      <c r="M26" s="199"/>
      <c r="N26" s="200" t="s">
        <v>367</v>
      </c>
      <c r="O26" s="200" t="s">
        <v>367</v>
      </c>
      <c r="P26" s="200" t="s">
        <v>367</v>
      </c>
    </row>
    <row r="27" spans="1:16">
      <c r="A27" s="168" t="s">
        <v>210</v>
      </c>
      <c r="B27" s="200">
        <v>1.8431666939110691</v>
      </c>
      <c r="C27" s="200">
        <v>1.8431666939110691</v>
      </c>
      <c r="D27" s="200" t="s">
        <v>367</v>
      </c>
      <c r="E27" s="200" t="s">
        <v>367</v>
      </c>
      <c r="F27" s="200" t="s">
        <v>367</v>
      </c>
      <c r="G27" s="200" t="s">
        <v>367</v>
      </c>
      <c r="H27" s="200" t="s">
        <v>367</v>
      </c>
      <c r="I27" s="200" t="s">
        <v>367</v>
      </c>
      <c r="J27" s="200">
        <v>1.809088939602832</v>
      </c>
      <c r="K27" s="200">
        <v>10.406302041497373</v>
      </c>
      <c r="L27" s="200">
        <v>-3.977988144875555</v>
      </c>
      <c r="M27" s="199"/>
      <c r="N27" s="200">
        <v>4.8050231031261603</v>
      </c>
      <c r="O27" s="200" t="s">
        <v>367</v>
      </c>
      <c r="P27" s="200" t="s">
        <v>367</v>
      </c>
    </row>
    <row r="28" spans="1:16">
      <c r="A28" s="168" t="s">
        <v>212</v>
      </c>
      <c r="B28" s="200">
        <v>-2.7152600356492251</v>
      </c>
      <c r="C28" s="200">
        <v>-2.7333718664545814</v>
      </c>
      <c r="D28" s="200">
        <v>24.575929217797253</v>
      </c>
      <c r="E28" s="200">
        <v>24.575929217797253</v>
      </c>
      <c r="F28" s="200">
        <v>24.575929217797253</v>
      </c>
      <c r="G28" s="200" t="s">
        <v>367</v>
      </c>
      <c r="H28" s="200" t="s">
        <v>367</v>
      </c>
      <c r="I28" s="200" t="s">
        <v>367</v>
      </c>
      <c r="J28" s="200">
        <v>-3.8382001575688496</v>
      </c>
      <c r="K28" s="200">
        <v>-0.93170489992866479</v>
      </c>
      <c r="L28" s="200">
        <v>-3.2078939003387874</v>
      </c>
      <c r="M28" s="199"/>
      <c r="N28" s="200">
        <v>-3.0290633031277325</v>
      </c>
      <c r="O28" s="200" t="s">
        <v>367</v>
      </c>
      <c r="P28" s="200" t="s">
        <v>367</v>
      </c>
    </row>
    <row r="29" spans="1:16">
      <c r="A29" s="168" t="s">
        <v>251</v>
      </c>
      <c r="B29" s="200">
        <v>0.40848837640232727</v>
      </c>
      <c r="C29" s="200">
        <v>0.60848912123148136</v>
      </c>
      <c r="D29" s="200">
        <v>-1.8534602305830816E-3</v>
      </c>
      <c r="E29" s="200">
        <v>-0.60205808916403702</v>
      </c>
      <c r="F29" s="200">
        <v>-0.54492856944912127</v>
      </c>
      <c r="G29" s="200">
        <v>-0.89962532419657348</v>
      </c>
      <c r="H29" s="200">
        <v>-0.44499946420832881</v>
      </c>
      <c r="I29" s="200">
        <v>0.35140156271069589</v>
      </c>
      <c r="J29" s="200">
        <v>-0.70615146823621577</v>
      </c>
      <c r="K29" s="200">
        <v>-2.169984046438056</v>
      </c>
      <c r="L29" s="200">
        <v>-1.2943205030263361</v>
      </c>
      <c r="M29" s="199"/>
      <c r="N29" s="200">
        <v>1.1832818394308386</v>
      </c>
      <c r="O29" s="200">
        <v>2.2728033099847389</v>
      </c>
      <c r="P29" s="200">
        <v>-2.9129183067753028</v>
      </c>
    </row>
    <row r="30" spans="1:16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>
        <v>3.4697962504982138</v>
      </c>
      <c r="M30" s="199"/>
      <c r="N30" s="200">
        <v>-0.19769306983288271</v>
      </c>
      <c r="O30" s="200" t="s">
        <v>367</v>
      </c>
      <c r="P30" s="200" t="s">
        <v>367</v>
      </c>
    </row>
    <row r="31" spans="1:16" ht="13.8" thickBot="1">
      <c r="A31" s="171" t="s">
        <v>214</v>
      </c>
      <c r="B31" s="202">
        <v>-0.3932192825737979</v>
      </c>
      <c r="C31" s="202">
        <v>-0.81600932816958682</v>
      </c>
      <c r="D31" s="202">
        <v>3.0044279829666287E-2</v>
      </c>
      <c r="E31" s="202">
        <v>-0.82918373861079475</v>
      </c>
      <c r="F31" s="202">
        <v>-0.47573105628564427</v>
      </c>
      <c r="G31" s="202">
        <v>-1.2434214550436584</v>
      </c>
      <c r="H31" s="202">
        <v>-0.71560542908873925</v>
      </c>
      <c r="I31" s="202">
        <v>0.36954968231386331</v>
      </c>
      <c r="J31" s="202">
        <v>-0.37436637689719499</v>
      </c>
      <c r="K31" s="202">
        <v>0.40367381632822052</v>
      </c>
      <c r="L31" s="202">
        <v>0.48567029428574493</v>
      </c>
      <c r="M31" s="199"/>
      <c r="N31" s="202">
        <v>-0.17518537457444916</v>
      </c>
      <c r="O31" s="202">
        <v>1.2454322666218376</v>
      </c>
      <c r="P31" s="202">
        <v>0.1289139543928064</v>
      </c>
    </row>
    <row r="32" spans="1:16" ht="13.8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19"/>
      <c r="N32" s="203"/>
      <c r="O32" s="203"/>
      <c r="P32" s="203"/>
    </row>
    <row r="33" spans="1:16" ht="13.8" thickBot="1">
      <c r="A33" s="175" t="s">
        <v>215</v>
      </c>
      <c r="B33" s="204">
        <v>0.76091406739284828</v>
      </c>
      <c r="C33" s="204">
        <v>1.0665890369073283</v>
      </c>
      <c r="D33" s="204">
        <v>0.35381574723178932</v>
      </c>
      <c r="E33" s="204">
        <v>-0.18444175979482891</v>
      </c>
      <c r="F33" s="204">
        <v>2.5566718578229342E-3</v>
      </c>
      <c r="G33" s="204">
        <v>-0.43628271792961471</v>
      </c>
      <c r="H33" s="204">
        <v>-0.71333458361254598</v>
      </c>
      <c r="I33" s="204">
        <v>0.62248207290558355</v>
      </c>
      <c r="J33" s="204">
        <v>0.65582024331247712</v>
      </c>
      <c r="K33" s="204">
        <v>1.7712402698855101E-2</v>
      </c>
      <c r="L33" s="204">
        <v>1.321329044087638</v>
      </c>
      <c r="M33" s="205"/>
      <c r="N33" s="204">
        <v>0.80616451962671754</v>
      </c>
      <c r="O33" s="204">
        <v>2.4668953424135998</v>
      </c>
      <c r="P33" s="204">
        <v>6.5580950083909961E-2</v>
      </c>
    </row>
    <row r="34" spans="1:16">
      <c r="A34" s="17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</row>
    <row r="35" spans="1:16">
      <c r="A35" s="12" t="s">
        <v>103</v>
      </c>
    </row>
    <row r="36" spans="1:16">
      <c r="A36" s="12" t="s">
        <v>339</v>
      </c>
    </row>
    <row r="37" spans="1:16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</row>
    <row r="39" spans="1:16">
      <c r="A39" s="12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29983A43-A539-4064-B1FF-0E7ECF064F7A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9C80-3DC6-4115-8017-5461939B2584}">
  <sheetPr codeName="Hoja87">
    <tabColor indexed="44"/>
    <pageSetUpPr fitToPage="1"/>
  </sheetPr>
  <dimension ref="A1:P40"/>
  <sheetViews>
    <sheetView showGridLines="0" zoomScale="75" zoomScaleNormal="90" workbookViewId="0"/>
  </sheetViews>
  <sheetFormatPr baseColWidth="10" defaultColWidth="10.33203125" defaultRowHeight="13.2"/>
  <cols>
    <col min="1" max="1" width="35.44140625" style="12" customWidth="1"/>
    <col min="2" max="2" width="13" style="12" customWidth="1"/>
    <col min="3" max="3" width="14.6640625" style="12" customWidth="1"/>
    <col min="4" max="4" width="14" style="12" customWidth="1"/>
    <col min="5" max="5" width="11.44140625" style="12" customWidth="1"/>
    <col min="6" max="11" width="17.33203125" style="12" customWidth="1"/>
    <col min="12" max="12" width="13.6640625" style="12" customWidth="1"/>
    <col min="13" max="13" width="0.6640625" style="12" customWidth="1"/>
    <col min="14" max="14" width="17.33203125" style="12" customWidth="1"/>
    <col min="15" max="15" width="13.109375" style="12" customWidth="1"/>
    <col min="16" max="16" width="14" style="12" customWidth="1"/>
    <col min="17" max="16384" width="10.33203125" style="19"/>
  </cols>
  <sheetData>
    <row r="1" spans="1:16">
      <c r="A1" s="11" t="s">
        <v>29</v>
      </c>
      <c r="P1" s="13" t="s">
        <v>30</v>
      </c>
    </row>
    <row r="2" spans="1:16">
      <c r="A2" s="11" t="s">
        <v>31</v>
      </c>
    </row>
    <row r="3" spans="1:16" ht="13.8" thickBot="1">
      <c r="A3" s="11"/>
    </row>
    <row r="4" spans="1:16" ht="24" customHeight="1">
      <c r="A4" s="376" t="s">
        <v>874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8"/>
    </row>
    <row r="5" spans="1:16" ht="22.5" customHeight="1" thickBot="1">
      <c r="A5" s="460" t="s">
        <v>336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2"/>
    </row>
    <row r="6" spans="1:1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ht="13.2" customHeight="1">
      <c r="A8" s="402" t="s">
        <v>186</v>
      </c>
      <c r="B8" s="424" t="s">
        <v>340</v>
      </c>
      <c r="C8" s="425"/>
      <c r="D8" s="425"/>
      <c r="E8" s="425"/>
      <c r="F8" s="425"/>
      <c r="G8" s="425"/>
      <c r="H8" s="425"/>
      <c r="I8" s="426"/>
      <c r="J8" s="456" t="s">
        <v>102</v>
      </c>
      <c r="K8" s="456" t="s">
        <v>337</v>
      </c>
      <c r="L8" s="456" t="s">
        <v>194</v>
      </c>
      <c r="M8" s="196"/>
      <c r="N8" s="456" t="s">
        <v>98</v>
      </c>
      <c r="O8" s="456" t="s">
        <v>338</v>
      </c>
      <c r="P8" s="456" t="s">
        <v>101</v>
      </c>
    </row>
    <row r="9" spans="1:16" ht="13.2" customHeight="1">
      <c r="A9" s="403"/>
      <c r="B9" s="405" t="s">
        <v>219</v>
      </c>
      <c r="C9" s="405" t="s">
        <v>257</v>
      </c>
      <c r="D9" s="463" t="s">
        <v>110</v>
      </c>
      <c r="E9" s="464"/>
      <c r="F9" s="464"/>
      <c r="G9" s="464"/>
      <c r="H9" s="464"/>
      <c r="I9" s="465"/>
      <c r="J9" s="457"/>
      <c r="K9" s="457"/>
      <c r="L9" s="457"/>
      <c r="M9" s="209"/>
      <c r="N9" s="457"/>
      <c r="O9" s="457"/>
      <c r="P9" s="457"/>
    </row>
    <row r="10" spans="1:16" ht="14.25" customHeight="1">
      <c r="A10" s="403"/>
      <c r="B10" s="422"/>
      <c r="C10" s="422"/>
      <c r="D10" s="405" t="s">
        <v>219</v>
      </c>
      <c r="E10" s="463" t="s">
        <v>153</v>
      </c>
      <c r="F10" s="464"/>
      <c r="G10" s="464"/>
      <c r="H10" s="465"/>
      <c r="I10" s="405" t="s">
        <v>154</v>
      </c>
      <c r="J10" s="457"/>
      <c r="K10" s="457"/>
      <c r="L10" s="457"/>
      <c r="M10" s="209"/>
      <c r="N10" s="457"/>
      <c r="O10" s="457"/>
      <c r="P10" s="457"/>
    </row>
    <row r="11" spans="1:16" ht="27" customHeight="1">
      <c r="A11" s="404"/>
      <c r="B11" s="423"/>
      <c r="C11" s="423"/>
      <c r="D11" s="423"/>
      <c r="E11" s="197" t="s">
        <v>219</v>
      </c>
      <c r="F11" s="197" t="s">
        <v>231</v>
      </c>
      <c r="G11" s="197" t="s">
        <v>232</v>
      </c>
      <c r="H11" s="197" t="s">
        <v>233</v>
      </c>
      <c r="I11" s="423"/>
      <c r="J11" s="458"/>
      <c r="K11" s="458"/>
      <c r="L11" s="458"/>
      <c r="M11" s="209"/>
      <c r="N11" s="458"/>
      <c r="O11" s="458"/>
      <c r="P11" s="458"/>
    </row>
    <row r="12" spans="1:16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</row>
    <row r="13" spans="1:16" ht="13.8" thickBot="1">
      <c r="M13" s="19"/>
      <c r="N13" s="68"/>
      <c r="O13" s="68"/>
      <c r="P13" s="68"/>
    </row>
    <row r="14" spans="1:16">
      <c r="A14" s="164" t="s">
        <v>198</v>
      </c>
      <c r="B14" s="198">
        <v>13.320276278775701</v>
      </c>
      <c r="C14" s="198">
        <v>15.137166398645263</v>
      </c>
      <c r="D14" s="198">
        <v>6.6710146888245836</v>
      </c>
      <c r="E14" s="198">
        <v>1.9709524109942533</v>
      </c>
      <c r="F14" s="198">
        <v>-0.4330651768323146</v>
      </c>
      <c r="G14" s="198">
        <v>9.5638117750027405</v>
      </c>
      <c r="H14" s="198">
        <v>-2.9568681864540425</v>
      </c>
      <c r="I14" s="198">
        <v>7.3764589895905619</v>
      </c>
      <c r="J14" s="198">
        <v>13.320276278775701</v>
      </c>
      <c r="K14" s="198">
        <v>24.108897992084977</v>
      </c>
      <c r="L14" s="198">
        <v>11.147359114797183</v>
      </c>
      <c r="M14" s="199"/>
      <c r="N14" s="198">
        <v>7.9918874635458437</v>
      </c>
      <c r="O14" s="198">
        <v>46.137879443006533</v>
      </c>
      <c r="P14" s="198">
        <v>18.242077403332836</v>
      </c>
    </row>
    <row r="15" spans="1:16">
      <c r="A15" s="168" t="s">
        <v>211</v>
      </c>
      <c r="B15" s="200">
        <v>118.92713707065248</v>
      </c>
      <c r="C15" s="200">
        <v>118.92713707065248</v>
      </c>
      <c r="D15" s="200" t="s">
        <v>367</v>
      </c>
      <c r="E15" s="200" t="s">
        <v>367</v>
      </c>
      <c r="F15" s="200" t="s">
        <v>367</v>
      </c>
      <c r="G15" s="200" t="s">
        <v>367</v>
      </c>
      <c r="H15" s="200" t="s">
        <v>367</v>
      </c>
      <c r="I15" s="200" t="s">
        <v>367</v>
      </c>
      <c r="J15" s="200">
        <v>113.43871607883788</v>
      </c>
      <c r="K15" s="200">
        <v>412.68470994972517</v>
      </c>
      <c r="L15" s="200">
        <v>52.923200595006101</v>
      </c>
      <c r="M15" s="199"/>
      <c r="N15" s="200">
        <v>32.039844780918322</v>
      </c>
      <c r="O15" s="200" t="s">
        <v>367</v>
      </c>
      <c r="P15" s="200" t="s">
        <v>367</v>
      </c>
    </row>
    <row r="16" spans="1:16">
      <c r="A16" s="168" t="s">
        <v>199</v>
      </c>
      <c r="B16" s="200">
        <v>26.480269968663308</v>
      </c>
      <c r="C16" s="200">
        <v>20.48939966038439</v>
      </c>
      <c r="D16" s="200">
        <v>84.427409299504035</v>
      </c>
      <c r="E16" s="200">
        <v>19.437035321099728</v>
      </c>
      <c r="F16" s="200">
        <v>16.970823461973914</v>
      </c>
      <c r="G16" s="200">
        <v>197.38287844006757</v>
      </c>
      <c r="H16" s="200">
        <v>473.45170718220754</v>
      </c>
      <c r="I16" s="200">
        <v>118.65838127588097</v>
      </c>
      <c r="J16" s="200">
        <v>27.678302331336923</v>
      </c>
      <c r="K16" s="200">
        <v>28.436234050198351</v>
      </c>
      <c r="L16" s="200">
        <v>15.930944123247004</v>
      </c>
      <c r="M16" s="199"/>
      <c r="N16" s="200">
        <v>17.578175609158599</v>
      </c>
      <c r="O16" s="200">
        <v>111.62771093862656</v>
      </c>
      <c r="P16" s="200">
        <v>99.454248791357514</v>
      </c>
    </row>
    <row r="17" spans="1:16">
      <c r="A17" s="168" t="s">
        <v>200</v>
      </c>
      <c r="B17" s="200">
        <v>6.608361819534414</v>
      </c>
      <c r="C17" s="200">
        <v>5.5536310599351602</v>
      </c>
      <c r="D17" s="200">
        <v>7.9122856083425841</v>
      </c>
      <c r="E17" s="200">
        <v>2.7590138513900797</v>
      </c>
      <c r="F17" s="200">
        <v>4.2218393887944128</v>
      </c>
      <c r="G17" s="200">
        <v>1.018768022266614</v>
      </c>
      <c r="H17" s="200">
        <v>-4.4615732615256647</v>
      </c>
      <c r="I17" s="200">
        <v>10.726716603006903</v>
      </c>
      <c r="J17" s="200">
        <v>6.8450780387287136</v>
      </c>
      <c r="K17" s="200">
        <v>6.1511749100114477</v>
      </c>
      <c r="L17" s="200">
        <v>9.6638055150121804</v>
      </c>
      <c r="M17" s="199"/>
      <c r="N17" s="200">
        <v>-0.50557482318245306</v>
      </c>
      <c r="O17" s="200">
        <v>8.8676041096297666</v>
      </c>
      <c r="P17" s="200">
        <v>4.0632081821318167</v>
      </c>
    </row>
    <row r="18" spans="1:16">
      <c r="A18" s="168" t="s">
        <v>201</v>
      </c>
      <c r="B18" s="200">
        <v>10.049519738361612</v>
      </c>
      <c r="C18" s="200">
        <v>6.9688642192810013</v>
      </c>
      <c r="D18" s="200">
        <v>15.786456727346931</v>
      </c>
      <c r="E18" s="200">
        <v>25.4031898677048</v>
      </c>
      <c r="F18" s="200">
        <v>1.266462223873499</v>
      </c>
      <c r="G18" s="200">
        <v>133.89144776488342</v>
      </c>
      <c r="H18" s="200">
        <v>-3.5087236030229785</v>
      </c>
      <c r="I18" s="200">
        <v>11.6640533514474</v>
      </c>
      <c r="J18" s="200">
        <v>9.8938742020896253</v>
      </c>
      <c r="K18" s="200">
        <v>38.592177689322284</v>
      </c>
      <c r="L18" s="200">
        <v>15.965610390508434</v>
      </c>
      <c r="M18" s="199"/>
      <c r="N18" s="200">
        <v>18.501646039389286</v>
      </c>
      <c r="O18" s="200">
        <v>15.046868767941056</v>
      </c>
      <c r="P18" s="200">
        <v>-1.2438885234911878</v>
      </c>
    </row>
    <row r="19" spans="1:16">
      <c r="A19" s="168" t="s">
        <v>202</v>
      </c>
      <c r="B19" s="200">
        <v>4.3675999631970441</v>
      </c>
      <c r="C19" s="200">
        <v>3.4806094480201777</v>
      </c>
      <c r="D19" s="200">
        <v>5.3042837438910917</v>
      </c>
      <c r="E19" s="200">
        <v>10.437960955002223</v>
      </c>
      <c r="F19" s="200">
        <v>11.646390711008237</v>
      </c>
      <c r="G19" s="200">
        <v>16.57389161474363</v>
      </c>
      <c r="H19" s="200">
        <v>-19.570956491244431</v>
      </c>
      <c r="I19" s="200">
        <v>4.2132220705086487</v>
      </c>
      <c r="J19" s="200">
        <v>4.8584261461018574</v>
      </c>
      <c r="K19" s="200">
        <v>4.9946663787471923</v>
      </c>
      <c r="L19" s="200">
        <v>8.7223457975255556</v>
      </c>
      <c r="M19" s="199"/>
      <c r="N19" s="200">
        <v>-4.7601899475554932</v>
      </c>
      <c r="O19" s="200">
        <v>4.0168039903555997</v>
      </c>
      <c r="P19" s="200">
        <v>10.239254714356383</v>
      </c>
    </row>
    <row r="20" spans="1:16">
      <c r="A20" s="168" t="s">
        <v>203</v>
      </c>
      <c r="B20" s="200">
        <v>1.1498128702348565</v>
      </c>
      <c r="C20" s="200">
        <v>1.1498128702348565</v>
      </c>
      <c r="D20" s="200" t="s">
        <v>367</v>
      </c>
      <c r="E20" s="200" t="s">
        <v>367</v>
      </c>
      <c r="F20" s="200" t="s">
        <v>367</v>
      </c>
      <c r="G20" s="200" t="s">
        <v>367</v>
      </c>
      <c r="H20" s="200" t="s">
        <v>367</v>
      </c>
      <c r="I20" s="200" t="s">
        <v>367</v>
      </c>
      <c r="J20" s="200">
        <v>18.718475944919355</v>
      </c>
      <c r="K20" s="200">
        <v>-10.871004312548971</v>
      </c>
      <c r="L20" s="200">
        <v>19.160700798983488</v>
      </c>
      <c r="M20" s="199"/>
      <c r="N20" s="200">
        <v>-19.00199385055139</v>
      </c>
      <c r="O20" s="200">
        <v>19.798471935888241</v>
      </c>
      <c r="P20" s="200">
        <v>-6.7777215121739172</v>
      </c>
    </row>
    <row r="21" spans="1:16">
      <c r="A21" s="168" t="s">
        <v>204</v>
      </c>
      <c r="B21" s="200">
        <v>116.35855462657427</v>
      </c>
      <c r="C21" s="200">
        <v>-12.675145886086725</v>
      </c>
      <c r="D21" s="200">
        <v>124.22061519183245</v>
      </c>
      <c r="E21" s="200">
        <v>172.17468256037972</v>
      </c>
      <c r="F21" s="200">
        <v>-0.68752208965190409</v>
      </c>
      <c r="G21" s="200">
        <v>11574.137835698639</v>
      </c>
      <c r="H21" s="200">
        <v>2.0480866799098996</v>
      </c>
      <c r="I21" s="200">
        <v>2.9348038329844561</v>
      </c>
      <c r="J21" s="200">
        <v>116.35855462657427</v>
      </c>
      <c r="K21" s="200">
        <v>150.41705557527501</v>
      </c>
      <c r="L21" s="200">
        <v>83.62319304731831</v>
      </c>
      <c r="M21" s="199"/>
      <c r="N21" s="200">
        <v>1246.6555781434151</v>
      </c>
      <c r="O21" s="200">
        <v>104.88049560698518</v>
      </c>
      <c r="P21" s="200">
        <v>145.55967769446085</v>
      </c>
    </row>
    <row r="22" spans="1:16">
      <c r="A22" s="168" t="s">
        <v>205</v>
      </c>
      <c r="B22" s="200">
        <v>29.901910122853636</v>
      </c>
      <c r="C22" s="200">
        <v>30.105633795541365</v>
      </c>
      <c r="D22" s="200">
        <v>21.567961677625512</v>
      </c>
      <c r="E22" s="200">
        <v>68.558981178521819</v>
      </c>
      <c r="F22" s="200">
        <v>112.04046070801499</v>
      </c>
      <c r="G22" s="200">
        <v>1.6821903699168139</v>
      </c>
      <c r="H22" s="200">
        <v>-20.219625478720836</v>
      </c>
      <c r="I22" s="200">
        <v>11.860379479468453</v>
      </c>
      <c r="J22" s="200">
        <v>29.901910122853636</v>
      </c>
      <c r="K22" s="200">
        <v>17.589098485329259</v>
      </c>
      <c r="L22" s="200">
        <v>40.850958125660199</v>
      </c>
      <c r="M22" s="199"/>
      <c r="N22" s="200">
        <v>128.84007753383096</v>
      </c>
      <c r="O22" s="200">
        <v>3.0279604172920083</v>
      </c>
      <c r="P22" s="200">
        <v>1.2644879934242015</v>
      </c>
    </row>
    <row r="23" spans="1:16">
      <c r="A23" s="168" t="s">
        <v>207</v>
      </c>
      <c r="B23" s="200">
        <v>3.633114270041804</v>
      </c>
      <c r="C23" s="200">
        <v>-26.976920370424406</v>
      </c>
      <c r="D23" s="200">
        <v>3.7020729642569306</v>
      </c>
      <c r="E23" s="200">
        <v>4.3575750937367319</v>
      </c>
      <c r="F23" s="200">
        <v>-17.315326937473465</v>
      </c>
      <c r="G23" s="200">
        <v>10.494270046000654</v>
      </c>
      <c r="H23" s="200" t="s">
        <v>367</v>
      </c>
      <c r="I23" s="200">
        <v>-13.512515470674879</v>
      </c>
      <c r="J23" s="200">
        <v>3.633114270041804</v>
      </c>
      <c r="K23" s="200">
        <v>-1.9718407766415535</v>
      </c>
      <c r="L23" s="200">
        <v>8.6788123747304944</v>
      </c>
      <c r="M23" s="201"/>
      <c r="N23" s="200">
        <v>8.7464703234320105</v>
      </c>
      <c r="O23" s="200">
        <v>1.4402102506768433</v>
      </c>
      <c r="P23" s="200">
        <v>-2.1001646020506026</v>
      </c>
    </row>
    <row r="24" spans="1:16">
      <c r="A24" s="168" t="s">
        <v>208</v>
      </c>
      <c r="B24" s="200">
        <v>3.8616604845165492</v>
      </c>
      <c r="C24" s="200">
        <v>0.58219541846995515</v>
      </c>
      <c r="D24" s="200">
        <v>7.3569344201917852</v>
      </c>
      <c r="E24" s="200">
        <v>5.4065542989190751</v>
      </c>
      <c r="F24" s="200">
        <v>8.552645049297114</v>
      </c>
      <c r="G24" s="200">
        <v>0.92047302653095464</v>
      </c>
      <c r="H24" s="200">
        <v>-8.4018421255949161</v>
      </c>
      <c r="I24" s="200">
        <v>8.2875343472434526</v>
      </c>
      <c r="J24" s="200">
        <v>3.8254522363144083</v>
      </c>
      <c r="K24" s="200">
        <v>-0.59963619776534083</v>
      </c>
      <c r="L24" s="200">
        <v>19.476652922423334</v>
      </c>
      <c r="M24" s="201"/>
      <c r="N24" s="200">
        <v>5.0199069303355381</v>
      </c>
      <c r="O24" s="200">
        <v>-6.6088610621428234</v>
      </c>
      <c r="P24" s="200">
        <v>0.59655942727550038</v>
      </c>
    </row>
    <row r="25" spans="1:16">
      <c r="A25" s="168" t="s">
        <v>209</v>
      </c>
      <c r="B25" s="200">
        <v>9.5442818440663491</v>
      </c>
      <c r="C25" s="200">
        <v>9.5922735578956484</v>
      </c>
      <c r="D25" s="200">
        <v>9.3643236618991654</v>
      </c>
      <c r="E25" s="200">
        <v>8.7956420450806974</v>
      </c>
      <c r="F25" s="200">
        <v>13.933993403943301</v>
      </c>
      <c r="G25" s="200">
        <v>0.73801595168827561</v>
      </c>
      <c r="H25" s="200">
        <v>1.8767632618628793</v>
      </c>
      <c r="I25" s="200">
        <v>9.8157698940627434</v>
      </c>
      <c r="J25" s="200">
        <v>9.5895068162626487</v>
      </c>
      <c r="K25" s="200">
        <v>12.254933135371493</v>
      </c>
      <c r="L25" s="200">
        <v>9.3144129148640999</v>
      </c>
      <c r="M25" s="199"/>
      <c r="N25" s="200">
        <v>-3.1073619679231834</v>
      </c>
      <c r="O25" s="200">
        <v>17.738692216642349</v>
      </c>
      <c r="P25" s="200">
        <v>10.516246608770441</v>
      </c>
    </row>
    <row r="26" spans="1:16">
      <c r="A26" s="168" t="s">
        <v>206</v>
      </c>
      <c r="B26" s="200">
        <v>-100</v>
      </c>
      <c r="C26" s="200">
        <v>-100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>
        <v>-100</v>
      </c>
      <c r="K26" s="200">
        <v>-100</v>
      </c>
      <c r="L26" s="200">
        <v>26.495612829276439</v>
      </c>
      <c r="M26" s="199"/>
      <c r="N26" s="200" t="s">
        <v>367</v>
      </c>
      <c r="O26" s="200" t="s">
        <v>367</v>
      </c>
      <c r="P26" s="200" t="s">
        <v>367</v>
      </c>
    </row>
    <row r="27" spans="1:16">
      <c r="A27" s="168" t="s">
        <v>210</v>
      </c>
      <c r="B27" s="200">
        <v>20.552360480244182</v>
      </c>
      <c r="C27" s="200">
        <v>20.552360480244182</v>
      </c>
      <c r="D27" s="200" t="s">
        <v>367</v>
      </c>
      <c r="E27" s="200" t="s">
        <v>367</v>
      </c>
      <c r="F27" s="200" t="s">
        <v>367</v>
      </c>
      <c r="G27" s="200" t="s">
        <v>367</v>
      </c>
      <c r="H27" s="200" t="s">
        <v>367</v>
      </c>
      <c r="I27" s="200" t="s">
        <v>367</v>
      </c>
      <c r="J27" s="200">
        <v>20.074433850753181</v>
      </c>
      <c r="K27" s="200">
        <v>24.559123942514095</v>
      </c>
      <c r="L27" s="200">
        <v>30.928105673540649</v>
      </c>
      <c r="M27" s="199"/>
      <c r="N27" s="200">
        <v>224.92218104417336</v>
      </c>
      <c r="O27" s="200" t="s">
        <v>367</v>
      </c>
      <c r="P27" s="200" t="s">
        <v>367</v>
      </c>
    </row>
    <row r="28" spans="1:16">
      <c r="A28" s="168" t="s">
        <v>212</v>
      </c>
      <c r="B28" s="200">
        <v>8.8966621939169812</v>
      </c>
      <c r="C28" s="200">
        <v>8.9045079015238837</v>
      </c>
      <c r="D28" s="200">
        <v>0.38806111620286465</v>
      </c>
      <c r="E28" s="200">
        <v>0.38806111620286465</v>
      </c>
      <c r="F28" s="200">
        <v>0.38806111620286465</v>
      </c>
      <c r="G28" s="200" t="s">
        <v>367</v>
      </c>
      <c r="H28" s="200" t="s">
        <v>367</v>
      </c>
      <c r="I28" s="200" t="s">
        <v>367</v>
      </c>
      <c r="J28" s="200">
        <v>29.544277945978536</v>
      </c>
      <c r="K28" s="200">
        <v>4.7952606340270654</v>
      </c>
      <c r="L28" s="200">
        <v>-13.522769364126797</v>
      </c>
      <c r="M28" s="199"/>
      <c r="N28" s="200">
        <v>8.2022897495646507</v>
      </c>
      <c r="O28" s="200" t="s">
        <v>367</v>
      </c>
      <c r="P28" s="200" t="s">
        <v>367</v>
      </c>
    </row>
    <row r="29" spans="1:16">
      <c r="A29" s="168" t="s">
        <v>251</v>
      </c>
      <c r="B29" s="200">
        <v>3.7152167440783312</v>
      </c>
      <c r="C29" s="200">
        <v>4.5832439920805212</v>
      </c>
      <c r="D29" s="200">
        <v>1.9682166243337074</v>
      </c>
      <c r="E29" s="200">
        <v>0.6195290175861734</v>
      </c>
      <c r="F29" s="200">
        <v>-0.83802790943652283</v>
      </c>
      <c r="G29" s="200">
        <v>12.744470874010183</v>
      </c>
      <c r="H29" s="200">
        <v>-8.6784998171192456</v>
      </c>
      <c r="I29" s="200">
        <v>2.7712687942082814</v>
      </c>
      <c r="J29" s="200">
        <v>3.6906311328654962</v>
      </c>
      <c r="K29" s="200">
        <v>-1.1815691628368041</v>
      </c>
      <c r="L29" s="200">
        <v>8.9432816111810975</v>
      </c>
      <c r="M29" s="199"/>
      <c r="N29" s="200">
        <v>-0.6696147835832944</v>
      </c>
      <c r="O29" s="200">
        <v>0.16384474828539108</v>
      </c>
      <c r="P29" s="200">
        <v>-6.4508947088377511</v>
      </c>
    </row>
    <row r="30" spans="1:16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>
        <v>79.5415745867776</v>
      </c>
      <c r="M30" s="199"/>
      <c r="N30" s="200" t="s">
        <v>367</v>
      </c>
      <c r="O30" s="200" t="s">
        <v>367</v>
      </c>
      <c r="P30" s="200" t="s">
        <v>367</v>
      </c>
    </row>
    <row r="31" spans="1:16" ht="13.8" thickBot="1">
      <c r="A31" s="171" t="s">
        <v>214</v>
      </c>
      <c r="B31" s="202">
        <v>10.478815036280409</v>
      </c>
      <c r="C31" s="202">
        <v>14.008851946492484</v>
      </c>
      <c r="D31" s="202">
        <v>7.1844648347851869</v>
      </c>
      <c r="E31" s="202">
        <v>5.6935837713318671</v>
      </c>
      <c r="F31" s="202">
        <v>0.82662712375867198</v>
      </c>
      <c r="G31" s="202">
        <v>12.779725214818072</v>
      </c>
      <c r="H31" s="202">
        <v>-3.2511491611792454</v>
      </c>
      <c r="I31" s="202">
        <v>7.7779975422658021</v>
      </c>
      <c r="J31" s="202">
        <v>10.45761297361989</v>
      </c>
      <c r="K31" s="202">
        <v>13.362670561461343</v>
      </c>
      <c r="L31" s="202">
        <v>10.702443417291651</v>
      </c>
      <c r="M31" s="199"/>
      <c r="N31" s="202">
        <v>-4.8525204846574628</v>
      </c>
      <c r="O31" s="202">
        <v>9.3243274159678933</v>
      </c>
      <c r="P31" s="202">
        <v>9.4319683854660283</v>
      </c>
    </row>
    <row r="32" spans="1:16" ht="13.8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19"/>
      <c r="N32" s="203"/>
      <c r="O32" s="203"/>
      <c r="P32" s="203"/>
    </row>
    <row r="33" spans="1:16" ht="13.8" thickBot="1">
      <c r="A33" s="175" t="s">
        <v>215</v>
      </c>
      <c r="B33" s="204">
        <v>8.6542740203982902</v>
      </c>
      <c r="C33" s="204">
        <v>7.2350869596177203</v>
      </c>
      <c r="D33" s="204">
        <v>10.617819565678598</v>
      </c>
      <c r="E33" s="204">
        <v>16.133872435740759</v>
      </c>
      <c r="F33" s="204">
        <v>4.0547706218187818</v>
      </c>
      <c r="G33" s="204">
        <v>52.825080007021107</v>
      </c>
      <c r="H33" s="204">
        <v>-6.4529823223158918</v>
      </c>
      <c r="I33" s="204">
        <v>8.0761120122188501</v>
      </c>
      <c r="J33" s="204">
        <v>8.7381471788317668</v>
      </c>
      <c r="K33" s="204">
        <v>11.449209635205504</v>
      </c>
      <c r="L33" s="204">
        <v>13.608326881284549</v>
      </c>
      <c r="M33" s="205"/>
      <c r="N33" s="204">
        <v>9.899986718414965</v>
      </c>
      <c r="O33" s="204">
        <v>6.3585284488320681</v>
      </c>
      <c r="P33" s="204">
        <v>5.1457608594588367</v>
      </c>
    </row>
    <row r="34" spans="1:16">
      <c r="A34" s="17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</row>
    <row r="35" spans="1:16">
      <c r="A35" s="12" t="s">
        <v>103</v>
      </c>
    </row>
    <row r="36" spans="1:16">
      <c r="A36" s="180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</row>
    <row r="37" spans="1:16">
      <c r="A37" s="12" t="s">
        <v>339</v>
      </c>
    </row>
    <row r="40" spans="1:16">
      <c r="A40" s="12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6EC833E7-2BAA-465F-9B6A-5643D562FA56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DA9B-E8BF-4823-BED3-A32CBE7740E2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2" customWidth="1"/>
    <col min="2" max="2" width="13.5546875" style="12" customWidth="1"/>
    <col min="3" max="3" width="14.5546875" style="12" customWidth="1"/>
    <col min="4" max="4" width="12.44140625" style="12" customWidth="1"/>
    <col min="5" max="5" width="17.6640625" style="12" customWidth="1"/>
    <col min="6" max="6" width="0.6640625" style="12" customWidth="1"/>
    <col min="7" max="10" width="13.44140625" style="12" customWidth="1"/>
    <col min="11" max="11" width="0.6640625" style="12" customWidth="1"/>
    <col min="12" max="12" width="17.6640625" style="12" customWidth="1"/>
    <col min="13" max="13" width="14.6640625" style="12" customWidth="1"/>
    <col min="14" max="14" width="0.6640625" style="12" customWidth="1"/>
    <col min="15" max="15" width="17.44140625" style="12" customWidth="1"/>
    <col min="16" max="16" width="14.33203125" style="12" customWidth="1"/>
    <col min="17" max="16384" width="10.33203125" style="12"/>
  </cols>
  <sheetData>
    <row r="1" spans="1:16">
      <c r="A1" s="11" t="s">
        <v>29</v>
      </c>
      <c r="C1" s="195"/>
      <c r="M1" s="13"/>
      <c r="N1" s="13"/>
      <c r="O1" s="13"/>
      <c r="P1" s="13" t="s">
        <v>30</v>
      </c>
    </row>
    <row r="2" spans="1:16">
      <c r="A2" s="11" t="s">
        <v>31</v>
      </c>
      <c r="C2" s="195"/>
    </row>
    <row r="3" spans="1:16" ht="13.8" thickBot="1">
      <c r="A3" s="11"/>
      <c r="C3" s="195"/>
    </row>
    <row r="4" spans="1:16" ht="24" customHeight="1">
      <c r="A4" s="376" t="s">
        <v>873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8"/>
    </row>
    <row r="5" spans="1:16" ht="22.5" customHeight="1" thickBot="1">
      <c r="A5" s="398" t="s">
        <v>336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430"/>
    </row>
    <row r="6" spans="1:16">
      <c r="A6" s="68"/>
      <c r="B6" s="68"/>
      <c r="C6" s="68"/>
    </row>
    <row r="7" spans="1:16" ht="15.75" customHeight="1">
      <c r="A7" s="402" t="s">
        <v>186</v>
      </c>
      <c r="B7" s="431" t="s">
        <v>341</v>
      </c>
      <c r="C7" s="466"/>
      <c r="D7" s="431" t="s">
        <v>342</v>
      </c>
      <c r="E7" s="466"/>
      <c r="G7" s="431" t="s">
        <v>343</v>
      </c>
      <c r="H7" s="466"/>
      <c r="I7" s="431" t="s">
        <v>344</v>
      </c>
      <c r="J7" s="466"/>
      <c r="L7" s="469" t="s">
        <v>345</v>
      </c>
      <c r="M7" s="469"/>
      <c r="N7" s="162"/>
      <c r="O7" s="469" t="s">
        <v>252</v>
      </c>
      <c r="P7" s="469"/>
    </row>
    <row r="8" spans="1:16" ht="19.95" customHeight="1">
      <c r="A8" s="403"/>
      <c r="B8" s="467"/>
      <c r="C8" s="468"/>
      <c r="D8" s="467"/>
      <c r="E8" s="468"/>
      <c r="G8" s="467"/>
      <c r="H8" s="468"/>
      <c r="I8" s="467"/>
      <c r="J8" s="468"/>
      <c r="L8" s="424" t="s">
        <v>346</v>
      </c>
      <c r="M8" s="426"/>
      <c r="N8" s="162"/>
      <c r="O8" s="424" t="s">
        <v>347</v>
      </c>
      <c r="P8" s="426"/>
    </row>
    <row r="9" spans="1:16" ht="13.2" customHeight="1">
      <c r="A9" s="403"/>
      <c r="B9" s="405" t="s">
        <v>348</v>
      </c>
      <c r="C9" s="405" t="s">
        <v>349</v>
      </c>
      <c r="D9" s="405" t="s">
        <v>348</v>
      </c>
      <c r="E9" s="405" t="s">
        <v>349</v>
      </c>
      <c r="G9" s="405" t="s">
        <v>348</v>
      </c>
      <c r="H9" s="405" t="s">
        <v>350</v>
      </c>
      <c r="I9" s="405" t="s">
        <v>348</v>
      </c>
      <c r="J9" s="405" t="s">
        <v>351</v>
      </c>
      <c r="L9" s="405" t="s">
        <v>352</v>
      </c>
      <c r="M9" s="405" t="s">
        <v>265</v>
      </c>
      <c r="N9" s="186"/>
      <c r="O9" s="405" t="s">
        <v>353</v>
      </c>
      <c r="P9" s="405" t="s">
        <v>265</v>
      </c>
    </row>
    <row r="10" spans="1:16" ht="14.25" customHeight="1">
      <c r="A10" s="403"/>
      <c r="B10" s="422" t="s">
        <v>264</v>
      </c>
      <c r="C10" s="422" t="s">
        <v>264</v>
      </c>
      <c r="D10" s="422" t="s">
        <v>264</v>
      </c>
      <c r="E10" s="422" t="s">
        <v>264</v>
      </c>
      <c r="G10" s="422" t="s">
        <v>264</v>
      </c>
      <c r="H10" s="422" t="s">
        <v>264</v>
      </c>
      <c r="I10" s="422" t="s">
        <v>264</v>
      </c>
      <c r="J10" s="422" t="s">
        <v>264</v>
      </c>
      <c r="L10" s="422"/>
      <c r="M10" s="422"/>
      <c r="N10" s="186"/>
      <c r="O10" s="422"/>
      <c r="P10" s="422"/>
    </row>
    <row r="11" spans="1:16" ht="27" customHeight="1">
      <c r="A11" s="404"/>
      <c r="B11" s="423"/>
      <c r="C11" s="423"/>
      <c r="D11" s="423"/>
      <c r="E11" s="423"/>
      <c r="G11" s="423"/>
      <c r="H11" s="423"/>
      <c r="I11" s="423"/>
      <c r="J11" s="423"/>
      <c r="L11" s="423"/>
      <c r="M11" s="423"/>
      <c r="N11" s="186"/>
      <c r="O11" s="423"/>
      <c r="P11" s="423"/>
    </row>
    <row r="12" spans="1:16">
      <c r="A12" s="162"/>
      <c r="B12" s="162"/>
      <c r="C12" s="162"/>
      <c r="D12" s="162"/>
      <c r="E12" s="162"/>
    </row>
    <row r="13" spans="1:16" ht="13.8" thickBot="1"/>
    <row r="14" spans="1:16">
      <c r="A14" s="164" t="s">
        <v>198</v>
      </c>
      <c r="B14" s="198">
        <v>13.506663003159774</v>
      </c>
      <c r="C14" s="198">
        <v>9.5367953473462475</v>
      </c>
      <c r="D14" s="198">
        <v>0.97684046532937951</v>
      </c>
      <c r="E14" s="198">
        <v>0.68972829207876007</v>
      </c>
      <c r="F14" s="126"/>
      <c r="G14" s="198">
        <v>14.208474682950653</v>
      </c>
      <c r="H14" s="198">
        <v>10.330128354349808</v>
      </c>
      <c r="I14" s="198">
        <v>1.0584034319301532</v>
      </c>
      <c r="J14" s="198">
        <v>0.76950155076408899</v>
      </c>
      <c r="K14" s="126"/>
      <c r="L14" s="198">
        <v>53.169280725030141</v>
      </c>
      <c r="M14" s="198">
        <v>1.4533791093271342</v>
      </c>
      <c r="N14" s="126"/>
      <c r="O14" s="198">
        <v>50.206302773271339</v>
      </c>
      <c r="P14" s="198">
        <v>1.3016922073213852</v>
      </c>
    </row>
    <row r="15" spans="1:16">
      <c r="A15" s="168" t="s">
        <v>211</v>
      </c>
      <c r="B15" s="200">
        <v>25.673591160615089</v>
      </c>
      <c r="C15" s="200">
        <v>19.33865108789275</v>
      </c>
      <c r="D15" s="200">
        <v>3.4405000540087389</v>
      </c>
      <c r="E15" s="200">
        <v>2.5915591510399785</v>
      </c>
      <c r="F15" s="126"/>
      <c r="G15" s="200">
        <v>21.491945697174891</v>
      </c>
      <c r="H15" s="200">
        <v>16.31422814309477</v>
      </c>
      <c r="I15" s="200">
        <v>3.4769206252003477</v>
      </c>
      <c r="J15" s="200">
        <v>2.6392806456051314</v>
      </c>
      <c r="K15" s="126"/>
      <c r="L15" s="200">
        <v>38.90518525204206</v>
      </c>
      <c r="M15" s="200">
        <v>2.4722619720167822</v>
      </c>
      <c r="N15" s="126"/>
      <c r="O15" s="200">
        <v>38.968848431871955</v>
      </c>
      <c r="P15" s="200">
        <v>2.4716884278868627</v>
      </c>
    </row>
    <row r="16" spans="1:16">
      <c r="A16" s="168" t="s">
        <v>199</v>
      </c>
      <c r="B16" s="200">
        <v>13.350885687769843</v>
      </c>
      <c r="C16" s="200">
        <v>11.142214421175806</v>
      </c>
      <c r="D16" s="200">
        <v>1.352964868915236</v>
      </c>
      <c r="E16" s="200">
        <v>1.1291404200682462</v>
      </c>
      <c r="F16" s="126"/>
      <c r="G16" s="200">
        <v>14.051599584535667</v>
      </c>
      <c r="H16" s="200">
        <v>11.577069716291629</v>
      </c>
      <c r="I16" s="200">
        <v>1.4256100441393096</v>
      </c>
      <c r="J16" s="200">
        <v>1.174555734381308</v>
      </c>
      <c r="K16" s="126"/>
      <c r="L16" s="200">
        <v>32.077933127251072</v>
      </c>
      <c r="M16" s="200">
        <v>0.86721112385532118</v>
      </c>
      <c r="N16" s="126"/>
      <c r="O16" s="200">
        <v>31.47024813754668</v>
      </c>
      <c r="P16" s="200">
        <v>0.84855482702290486</v>
      </c>
    </row>
    <row r="17" spans="1:16">
      <c r="A17" s="168" t="s">
        <v>200</v>
      </c>
      <c r="B17" s="200">
        <v>22.204679167018355</v>
      </c>
      <c r="C17" s="200">
        <v>17.362484400358998</v>
      </c>
      <c r="D17" s="200">
        <v>1.9273251694047131</v>
      </c>
      <c r="E17" s="200">
        <v>1.5070316007048179</v>
      </c>
      <c r="F17" s="126"/>
      <c r="G17" s="200">
        <v>23.852451957411329</v>
      </c>
      <c r="H17" s="200">
        <v>18.220810515413234</v>
      </c>
      <c r="I17" s="200">
        <v>2.1665429643552034</v>
      </c>
      <c r="J17" s="200">
        <v>1.6550151278997542</v>
      </c>
      <c r="K17" s="126"/>
      <c r="L17" s="200">
        <v>44.629317507579145</v>
      </c>
      <c r="M17" s="200">
        <v>2.2276546110695872</v>
      </c>
      <c r="N17" s="126"/>
      <c r="O17" s="200">
        <v>43.188727575247484</v>
      </c>
      <c r="P17" s="200">
        <v>2.1775895640267966</v>
      </c>
    </row>
    <row r="18" spans="1:16">
      <c r="A18" s="168" t="s">
        <v>201</v>
      </c>
      <c r="B18" s="200">
        <v>14.960645321216504</v>
      </c>
      <c r="C18" s="200">
        <v>11.727344053816186</v>
      </c>
      <c r="D18" s="200">
        <v>1.1655152896156884</v>
      </c>
      <c r="E18" s="200">
        <v>0.91362361100309586</v>
      </c>
      <c r="F18" s="126"/>
      <c r="G18" s="200">
        <v>15.364255553319664</v>
      </c>
      <c r="H18" s="200">
        <v>12.03316100920418</v>
      </c>
      <c r="I18" s="200">
        <v>1.2434395653711037</v>
      </c>
      <c r="J18" s="200">
        <v>0.97385183703824152</v>
      </c>
      <c r="K18" s="126"/>
      <c r="L18" s="200">
        <v>50.043100847362652</v>
      </c>
      <c r="M18" s="200">
        <v>1.9747951560566024</v>
      </c>
      <c r="N18" s="126"/>
      <c r="O18" s="200">
        <v>47.600839737814567</v>
      </c>
      <c r="P18" s="200">
        <v>1.9141148279819993</v>
      </c>
    </row>
    <row r="19" spans="1:16">
      <c r="A19" s="168" t="s">
        <v>354</v>
      </c>
      <c r="B19" s="200">
        <v>25.245785311685832</v>
      </c>
      <c r="C19" s="200">
        <v>11.903584838860221</v>
      </c>
      <c r="D19" s="200">
        <v>1.0696484465310154</v>
      </c>
      <c r="E19" s="200">
        <v>0.5043475920372047</v>
      </c>
      <c r="F19" s="126"/>
      <c r="G19" s="200">
        <v>24.099003065927594</v>
      </c>
      <c r="H19" s="200">
        <v>11.698926779045294</v>
      </c>
      <c r="I19" s="200">
        <v>1.0669334988641972</v>
      </c>
      <c r="J19" s="200">
        <v>0.51794577755668691</v>
      </c>
      <c r="K19" s="126"/>
      <c r="L19" s="200">
        <v>56.992988591110304</v>
      </c>
      <c r="M19" s="200">
        <v>2.1925755593599119</v>
      </c>
      <c r="N19" s="126"/>
      <c r="O19" s="200">
        <v>52.552453287661081</v>
      </c>
      <c r="P19" s="200">
        <v>2.0284523279387399</v>
      </c>
    </row>
    <row r="20" spans="1:16">
      <c r="A20" s="168" t="s">
        <v>203</v>
      </c>
      <c r="B20" s="200">
        <v>-6.0125038797499224</v>
      </c>
      <c r="C20" s="200">
        <v>-5.5809278883814422</v>
      </c>
      <c r="D20" s="200">
        <v>-2.9001625459834028</v>
      </c>
      <c r="E20" s="200">
        <v>-2.6919896198705335</v>
      </c>
      <c r="F20" s="126"/>
      <c r="G20" s="200">
        <v>-2.7774068633996527</v>
      </c>
      <c r="H20" s="200">
        <v>-3.1462812124449195</v>
      </c>
      <c r="I20" s="200">
        <v>-1.5552477461058054</v>
      </c>
      <c r="J20" s="200">
        <v>-1.7618040873854828</v>
      </c>
      <c r="K20" s="126"/>
      <c r="L20" s="200">
        <v>182.86384976525824</v>
      </c>
      <c r="M20" s="200">
        <v>4.4429235463541215</v>
      </c>
      <c r="N20" s="126"/>
      <c r="O20" s="200">
        <v>185.47619047619048</v>
      </c>
      <c r="P20" s="200">
        <v>4.4429235463541215</v>
      </c>
    </row>
    <row r="21" spans="1:16">
      <c r="A21" s="168" t="s">
        <v>204</v>
      </c>
      <c r="B21" s="200">
        <v>34.89236380128925</v>
      </c>
      <c r="C21" s="200">
        <v>26.111282006117332</v>
      </c>
      <c r="D21" s="200">
        <v>5.4395427096298343</v>
      </c>
      <c r="E21" s="200">
        <v>4.0706165533622061</v>
      </c>
      <c r="F21" s="126"/>
      <c r="G21" s="200">
        <v>37.320678502357936</v>
      </c>
      <c r="H21" s="200">
        <v>28.030422040612923</v>
      </c>
      <c r="I21" s="200">
        <v>5.3609693331952535</v>
      </c>
      <c r="J21" s="200">
        <v>4.0264603695978369</v>
      </c>
      <c r="K21" s="126"/>
      <c r="L21" s="200">
        <v>30.872412850461167</v>
      </c>
      <c r="M21" s="200">
        <v>4.3745570546743355</v>
      </c>
      <c r="N21" s="126"/>
      <c r="O21" s="200">
        <v>24.303064717389873</v>
      </c>
      <c r="P21" s="200">
        <v>3.6222937014791428</v>
      </c>
    </row>
    <row r="22" spans="1:16">
      <c r="A22" s="168" t="s">
        <v>205</v>
      </c>
      <c r="B22" s="200">
        <v>19.134507749850048</v>
      </c>
      <c r="C22" s="200">
        <v>15.402659820360881</v>
      </c>
      <c r="D22" s="200">
        <v>0.99935270741497195</v>
      </c>
      <c r="E22" s="200">
        <v>0.80444660474686558</v>
      </c>
      <c r="F22" s="126"/>
      <c r="G22" s="200">
        <v>21.510666139614429</v>
      </c>
      <c r="H22" s="200">
        <v>17.181902903961799</v>
      </c>
      <c r="I22" s="200">
        <v>1.2012157828709098</v>
      </c>
      <c r="J22" s="200">
        <v>0.95948553215583399</v>
      </c>
      <c r="K22" s="126"/>
      <c r="L22" s="200">
        <v>45.834868104156634</v>
      </c>
      <c r="M22" s="200">
        <v>1.2911132554507063</v>
      </c>
      <c r="N22" s="126"/>
      <c r="O22" s="200">
        <v>42.562701763099078</v>
      </c>
      <c r="P22" s="200">
        <v>1.1628120433135314</v>
      </c>
    </row>
    <row r="23" spans="1:16">
      <c r="A23" s="168" t="s">
        <v>207</v>
      </c>
      <c r="B23" s="200">
        <v>21.333495308621977</v>
      </c>
      <c r="C23" s="200">
        <v>16.258269597744494</v>
      </c>
      <c r="D23" s="200">
        <v>3.8663261461987446</v>
      </c>
      <c r="E23" s="200">
        <v>2.9465294799724062</v>
      </c>
      <c r="F23" s="126"/>
      <c r="G23" s="200">
        <v>20.075412501956986</v>
      </c>
      <c r="H23" s="200">
        <v>15.345814804268196</v>
      </c>
      <c r="I23" s="200">
        <v>3.8088678236341398</v>
      </c>
      <c r="J23" s="200">
        <v>2.9115307209616605</v>
      </c>
      <c r="K23" s="126"/>
      <c r="L23" s="200">
        <v>54.244477312848893</v>
      </c>
      <c r="M23" s="200">
        <v>13.905931220736523</v>
      </c>
      <c r="N23" s="126"/>
      <c r="O23" s="200">
        <v>49.056177824086134</v>
      </c>
      <c r="P23" s="200">
        <v>13.820923417142467</v>
      </c>
    </row>
    <row r="24" spans="1:16">
      <c r="A24" s="168" t="s">
        <v>208</v>
      </c>
      <c r="B24" s="200">
        <v>21.674441714743146</v>
      </c>
      <c r="C24" s="200">
        <v>17.083022791472292</v>
      </c>
      <c r="D24" s="200">
        <v>1.5845789812968765</v>
      </c>
      <c r="E24" s="200">
        <v>1.248908701254789</v>
      </c>
      <c r="F24" s="126"/>
      <c r="G24" s="200">
        <v>22.938463477222836</v>
      </c>
      <c r="H24" s="200">
        <v>18.094478801435251</v>
      </c>
      <c r="I24" s="200">
        <v>1.8359912356648422</v>
      </c>
      <c r="J24" s="200">
        <v>1.4482794162017911</v>
      </c>
      <c r="K24" s="126"/>
      <c r="L24" s="200">
        <v>41.721348381741322</v>
      </c>
      <c r="M24" s="200">
        <v>1.6789811487424742</v>
      </c>
      <c r="N24" s="126"/>
      <c r="O24" s="200">
        <v>38.779588816585644</v>
      </c>
      <c r="P24" s="200">
        <v>1.6052290081610183</v>
      </c>
    </row>
    <row r="25" spans="1:16">
      <c r="A25" s="168" t="s">
        <v>209</v>
      </c>
      <c r="B25" s="200">
        <v>16.707535673118308</v>
      </c>
      <c r="C25" s="200">
        <v>12.881734934672807</v>
      </c>
      <c r="D25" s="200">
        <v>1.3473827333772459</v>
      </c>
      <c r="E25" s="200">
        <v>1.0388502270174202</v>
      </c>
      <c r="F25" s="126"/>
      <c r="G25" s="200">
        <v>16.397058097245569</v>
      </c>
      <c r="H25" s="200">
        <v>12.669831404923848</v>
      </c>
      <c r="I25" s="200">
        <v>1.3571576172650832</v>
      </c>
      <c r="J25" s="200">
        <v>1.0486611743813503</v>
      </c>
      <c r="K25" s="126"/>
      <c r="L25" s="200">
        <v>50.614163534448188</v>
      </c>
      <c r="M25" s="200">
        <v>1.9245335695557499</v>
      </c>
      <c r="N25" s="126"/>
      <c r="O25" s="200">
        <v>47.774404933988627</v>
      </c>
      <c r="P25" s="200">
        <v>1.7581210654070738</v>
      </c>
    </row>
    <row r="26" spans="1:16">
      <c r="A26" s="168" t="s">
        <v>206</v>
      </c>
      <c r="B26" s="200">
        <v>-8.9390731592566457</v>
      </c>
      <c r="C26" s="200">
        <v>-9.0045309032145902</v>
      </c>
      <c r="D26" s="200">
        <v>-6.1968675330936831</v>
      </c>
      <c r="E26" s="200">
        <v>-6.2422450527868181</v>
      </c>
      <c r="F26" s="126"/>
      <c r="G26" s="200">
        <v>-9.5353729747885421</v>
      </c>
      <c r="H26" s="200">
        <v>-9.5855280925395956</v>
      </c>
      <c r="I26" s="200">
        <v>-7.508314078267599</v>
      </c>
      <c r="J26" s="200">
        <v>-7.5478070669218518</v>
      </c>
      <c r="K26" s="126"/>
      <c r="L26" s="200">
        <v>295.08928571428572</v>
      </c>
      <c r="M26" s="200">
        <v>9.3732939116130982</v>
      </c>
      <c r="N26" s="126"/>
      <c r="O26" s="200">
        <v>295.08928571428572</v>
      </c>
      <c r="P26" s="200">
        <v>9.3732939116130982</v>
      </c>
    </row>
    <row r="27" spans="1:16">
      <c r="A27" s="168" t="s">
        <v>210</v>
      </c>
      <c r="B27" s="200">
        <v>0.18688413183826025</v>
      </c>
      <c r="C27" s="200">
        <v>0.63604315324498817</v>
      </c>
      <c r="D27" s="200">
        <v>9.9211801694774324E-2</v>
      </c>
      <c r="E27" s="200">
        <v>0.33765834781346488</v>
      </c>
      <c r="F27" s="126"/>
      <c r="G27" s="200">
        <v>-4.9378722549167357E-2</v>
      </c>
      <c r="H27" s="200">
        <v>-0.97961014089477194</v>
      </c>
      <c r="I27" s="200">
        <v>-2.9772876540081455E-2</v>
      </c>
      <c r="J27" s="200">
        <v>-0.5906554539403257</v>
      </c>
      <c r="K27" s="126"/>
      <c r="L27" s="200">
        <v>87.389558232931734</v>
      </c>
      <c r="M27" s="200">
        <v>2.4532372782707834</v>
      </c>
      <c r="N27" s="126"/>
      <c r="O27" s="200">
        <v>86.90523790483806</v>
      </c>
      <c r="P27" s="200">
        <v>2.4504187611771822</v>
      </c>
    </row>
    <row r="28" spans="1:16">
      <c r="A28" s="168" t="s">
        <v>212</v>
      </c>
      <c r="B28" s="200">
        <v>13.731965930818701</v>
      </c>
      <c r="C28" s="200">
        <v>10.679130373203032</v>
      </c>
      <c r="D28" s="200">
        <v>1.2008826741005416</v>
      </c>
      <c r="E28" s="200">
        <v>0.93390725728925361</v>
      </c>
      <c r="F28" s="126"/>
      <c r="G28" s="200">
        <v>13.864589322978919</v>
      </c>
      <c r="H28" s="200">
        <v>10.834663169252041</v>
      </c>
      <c r="I28" s="200">
        <v>0.97037610934222285</v>
      </c>
      <c r="J28" s="200">
        <v>0.75831299775948346</v>
      </c>
      <c r="K28" s="126"/>
      <c r="L28" s="200">
        <v>47.818696883852688</v>
      </c>
      <c r="M28" s="200">
        <v>1.0453815983450001</v>
      </c>
      <c r="N28" s="126"/>
      <c r="O28" s="200">
        <v>46.610038610038615</v>
      </c>
      <c r="P28" s="200">
        <v>1.0194835191098268</v>
      </c>
    </row>
    <row r="29" spans="1:16">
      <c r="A29" s="168" t="s">
        <v>251</v>
      </c>
      <c r="B29" s="200">
        <v>6.3231281012225917</v>
      </c>
      <c r="C29" s="200">
        <v>4.5468725883940797</v>
      </c>
      <c r="D29" s="200">
        <v>0.71064173230501781</v>
      </c>
      <c r="E29" s="200">
        <v>0.51101248639289931</v>
      </c>
      <c r="F29" s="126"/>
      <c r="G29" s="200">
        <v>6.8591586896983898</v>
      </c>
      <c r="H29" s="200">
        <v>4.3433013795671576</v>
      </c>
      <c r="I29" s="200">
        <v>0.80370287341930358</v>
      </c>
      <c r="J29" s="200">
        <v>0.50891427896642583</v>
      </c>
      <c r="K29" s="126"/>
      <c r="L29" s="200">
        <v>58.649389113473539</v>
      </c>
      <c r="M29" s="200">
        <v>2.1340616944627664</v>
      </c>
      <c r="N29" s="126"/>
      <c r="O29" s="200">
        <v>55.291676273922064</v>
      </c>
      <c r="P29" s="200">
        <v>2.0257277362756634</v>
      </c>
    </row>
    <row r="30" spans="1:16">
      <c r="A30" s="168" t="s">
        <v>213</v>
      </c>
      <c r="B30" s="200">
        <v>9.2360918792870255</v>
      </c>
      <c r="C30" s="200">
        <v>7.4674329963248809</v>
      </c>
      <c r="D30" s="200">
        <v>2.8596601761377691</v>
      </c>
      <c r="E30" s="200">
        <v>2.3120515729663609</v>
      </c>
      <c r="F30" s="126"/>
      <c r="G30" s="200">
        <v>7.8347423755975587</v>
      </c>
      <c r="H30" s="200">
        <v>6.3323828740620662</v>
      </c>
      <c r="I30" s="200">
        <v>2.988142688214908</v>
      </c>
      <c r="J30" s="200">
        <v>2.4151481538233313</v>
      </c>
      <c r="K30" s="126"/>
      <c r="L30" s="200">
        <v>42.689233662435356</v>
      </c>
      <c r="M30" s="200">
        <v>2.1062634080226728</v>
      </c>
      <c r="N30" s="126"/>
      <c r="O30" s="200">
        <v>42.117434144379651</v>
      </c>
      <c r="P30" s="200">
        <v>2.0822382196838367</v>
      </c>
    </row>
    <row r="31" spans="1:16" ht="13.8" thickBot="1">
      <c r="A31" s="171" t="s">
        <v>214</v>
      </c>
      <c r="B31" s="202">
        <v>18.155010231817233</v>
      </c>
      <c r="C31" s="202">
        <v>14.112374861156759</v>
      </c>
      <c r="D31" s="202">
        <v>1.1600159441491245</v>
      </c>
      <c r="E31" s="202">
        <v>0.90171140857090593</v>
      </c>
      <c r="F31" s="126"/>
      <c r="G31" s="202">
        <v>14.741649350223337</v>
      </c>
      <c r="H31" s="202">
        <v>11.595882069141849</v>
      </c>
      <c r="I31" s="202">
        <v>1.0015226854642878</v>
      </c>
      <c r="J31" s="202">
        <v>0.78780458511165041</v>
      </c>
      <c r="K31" s="126"/>
      <c r="L31" s="202">
        <v>48.447901878767013</v>
      </c>
      <c r="M31" s="202">
        <v>1.823235484630539</v>
      </c>
      <c r="N31" s="126"/>
      <c r="O31" s="202">
        <v>44.891698604245725</v>
      </c>
      <c r="P31" s="202">
        <v>1.7514447111408524</v>
      </c>
    </row>
    <row r="32" spans="1:16" ht="13.8" thickBot="1">
      <c r="A32" s="174"/>
      <c r="B32" s="203"/>
      <c r="C32" s="203"/>
      <c r="D32" s="203"/>
      <c r="E32" s="203"/>
      <c r="G32" s="203"/>
      <c r="H32" s="203"/>
      <c r="I32" s="203"/>
      <c r="J32" s="203"/>
      <c r="L32" s="203"/>
      <c r="M32" s="203"/>
      <c r="O32" s="203"/>
      <c r="P32" s="203"/>
    </row>
    <row r="33" spans="1:16" ht="13.8" thickBot="1">
      <c r="A33" s="175" t="s">
        <v>215</v>
      </c>
      <c r="B33" s="204">
        <v>17.515705228428967</v>
      </c>
      <c r="C33" s="204">
        <v>12.945376071032866</v>
      </c>
      <c r="D33" s="204">
        <v>1.381524528648187</v>
      </c>
      <c r="E33" s="204">
        <v>1.0210467886659733</v>
      </c>
      <c r="G33" s="204">
        <v>17.644659950478705</v>
      </c>
      <c r="H33" s="204">
        <v>12.933214418190877</v>
      </c>
      <c r="I33" s="204">
        <v>1.4580651493142629</v>
      </c>
      <c r="J33" s="204">
        <v>1.068735201737977</v>
      </c>
      <c r="L33" s="204">
        <v>48.140880675448741</v>
      </c>
      <c r="M33" s="204">
        <v>2.0411902073904109</v>
      </c>
      <c r="O33" s="204">
        <v>44.93350529092465</v>
      </c>
      <c r="P33" s="204">
        <v>1.9393749577283834</v>
      </c>
    </row>
    <row r="34" spans="1:16">
      <c r="A34" s="178"/>
      <c r="B34" s="188"/>
      <c r="C34" s="188"/>
      <c r="D34" s="188"/>
      <c r="E34" s="188"/>
      <c r="L34" s="188"/>
      <c r="M34" s="188"/>
    </row>
    <row r="35" spans="1:16">
      <c r="A35" s="12" t="s">
        <v>103</v>
      </c>
      <c r="M35" s="206"/>
    </row>
    <row r="36" spans="1:16">
      <c r="A36" s="12" t="s">
        <v>355</v>
      </c>
      <c r="M36" s="206"/>
    </row>
    <row r="37" spans="1:16">
      <c r="A37" s="12" t="s">
        <v>356</v>
      </c>
      <c r="B37" s="207"/>
      <c r="C37" s="207"/>
      <c r="L37" s="208"/>
      <c r="M37" s="208"/>
    </row>
    <row r="38" spans="1:16">
      <c r="A38" s="12" t="s">
        <v>357</v>
      </c>
      <c r="L38" s="208"/>
      <c r="M38" s="208"/>
    </row>
    <row r="39" spans="1:16">
      <c r="A39" s="12" t="s">
        <v>358</v>
      </c>
      <c r="L39" s="208"/>
      <c r="M39" s="208"/>
    </row>
    <row r="40" spans="1:16">
      <c r="A40" s="12" t="s">
        <v>359</v>
      </c>
      <c r="L40" s="208"/>
      <c r="M40" s="208"/>
    </row>
    <row r="41" spans="1:16">
      <c r="A41" s="12" t="s">
        <v>360</v>
      </c>
      <c r="L41" s="208"/>
      <c r="M41" s="208"/>
    </row>
    <row r="43" spans="1:16">
      <c r="A43" s="12" t="s">
        <v>109</v>
      </c>
    </row>
  </sheetData>
  <sortState xmlns:xlrd2="http://schemas.microsoft.com/office/spreadsheetml/2017/richdata2" ref="A14:AA31">
    <sortCondition ref="A14"/>
  </sortState>
  <mergeCells count="23">
    <mergeCell ref="J9:J11"/>
    <mergeCell ref="L9:L11"/>
    <mergeCell ref="D9:D11"/>
    <mergeCell ref="E9:E11"/>
    <mergeCell ref="G9:G11"/>
    <mergeCell ref="H9:H11"/>
    <mergeCell ref="I9:I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D8CA3169-22B3-467D-B4A9-39F808BDFF8C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5ABF-F50B-4364-AB1B-BDDF2A7EE573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208" customWidth="1"/>
    <col min="2" max="2" width="16.109375" style="208" customWidth="1"/>
    <col min="3" max="3" width="12.109375" style="208" customWidth="1"/>
    <col min="4" max="4" width="15" style="208" customWidth="1"/>
    <col min="5" max="6" width="13.5546875" style="208" customWidth="1"/>
    <col min="7" max="7" width="14.88671875" style="208" bestFit="1" customWidth="1"/>
    <col min="8" max="9" width="15.6640625" style="208" customWidth="1"/>
    <col min="10" max="12" width="13.5546875" style="208" customWidth="1"/>
    <col min="13" max="13" width="14.33203125" style="208" bestFit="1" customWidth="1"/>
    <col min="14" max="14" width="13.5546875" style="208" customWidth="1"/>
    <col min="15" max="15" width="17" style="208" customWidth="1"/>
    <col min="16" max="16384" width="10.33203125" style="208"/>
  </cols>
  <sheetData>
    <row r="1" spans="1:15">
      <c r="A1" s="11" t="s">
        <v>29</v>
      </c>
      <c r="B1" s="11"/>
      <c r="C1" s="11"/>
      <c r="O1" s="13" t="s">
        <v>30</v>
      </c>
    </row>
    <row r="2" spans="1:15">
      <c r="A2" s="11" t="s">
        <v>31</v>
      </c>
      <c r="B2" s="11"/>
      <c r="C2" s="11"/>
    </row>
    <row r="3" spans="1:15" ht="13.8" thickBot="1"/>
    <row r="4" spans="1:15" ht="25.5" customHeight="1">
      <c r="A4" s="376" t="s">
        <v>872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8"/>
    </row>
    <row r="5" spans="1:15" ht="16.5" customHeight="1" thickBot="1">
      <c r="A5" s="472" t="s">
        <v>361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4"/>
    </row>
    <row r="6" spans="1:15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</row>
    <row r="7" spans="1:15" ht="13.2" customHeight="1">
      <c r="A7" s="402" t="s">
        <v>186</v>
      </c>
      <c r="B7" s="431" t="s">
        <v>362</v>
      </c>
      <c r="C7" s="439"/>
      <c r="D7" s="439"/>
      <c r="E7" s="439"/>
      <c r="F7" s="439"/>
      <c r="G7" s="432"/>
      <c r="H7" s="405" t="s">
        <v>363</v>
      </c>
      <c r="I7" s="431" t="s">
        <v>364</v>
      </c>
      <c r="J7" s="439"/>
      <c r="K7" s="439"/>
      <c r="L7" s="439"/>
      <c r="M7" s="439"/>
      <c r="N7" s="432"/>
      <c r="O7" s="405" t="s">
        <v>365</v>
      </c>
    </row>
    <row r="8" spans="1:15">
      <c r="A8" s="403"/>
      <c r="B8" s="475"/>
      <c r="C8" s="476"/>
      <c r="D8" s="476"/>
      <c r="E8" s="476"/>
      <c r="F8" s="476"/>
      <c r="G8" s="477"/>
      <c r="H8" s="422"/>
      <c r="I8" s="475"/>
      <c r="J8" s="476"/>
      <c r="K8" s="476"/>
      <c r="L8" s="476"/>
      <c r="M8" s="476"/>
      <c r="N8" s="477"/>
      <c r="O8" s="422"/>
    </row>
    <row r="9" spans="1:15" ht="13.95" customHeight="1">
      <c r="A9" s="403"/>
      <c r="B9" s="189"/>
      <c r="C9" s="469" t="s">
        <v>46</v>
      </c>
      <c r="D9" s="469"/>
      <c r="E9" s="469"/>
      <c r="F9" s="469"/>
      <c r="G9" s="469"/>
      <c r="H9" s="422"/>
      <c r="I9" s="190"/>
      <c r="J9" s="471" t="s">
        <v>46</v>
      </c>
      <c r="K9" s="471"/>
      <c r="L9" s="471"/>
      <c r="M9" s="471"/>
      <c r="N9" s="471"/>
      <c r="O9" s="422"/>
    </row>
    <row r="10" spans="1:15">
      <c r="A10" s="403"/>
      <c r="B10" s="190" t="s">
        <v>102</v>
      </c>
      <c r="C10" s="422" t="s">
        <v>219</v>
      </c>
      <c r="D10" s="211" t="s">
        <v>244</v>
      </c>
      <c r="E10" s="470" t="s">
        <v>110</v>
      </c>
      <c r="F10" s="470"/>
      <c r="G10" s="470"/>
      <c r="H10" s="422"/>
      <c r="I10" s="190" t="s">
        <v>102</v>
      </c>
      <c r="J10" s="422" t="s">
        <v>219</v>
      </c>
      <c r="K10" s="211" t="s">
        <v>244</v>
      </c>
      <c r="L10" s="470" t="s">
        <v>110</v>
      </c>
      <c r="M10" s="470"/>
      <c r="N10" s="470"/>
      <c r="O10" s="422"/>
    </row>
    <row r="11" spans="1:15" ht="12.75" customHeight="1">
      <c r="A11" s="404"/>
      <c r="B11" s="191"/>
      <c r="C11" s="423"/>
      <c r="D11" s="212" t="s">
        <v>366</v>
      </c>
      <c r="E11" s="213" t="s">
        <v>219</v>
      </c>
      <c r="F11" s="213" t="s">
        <v>153</v>
      </c>
      <c r="G11" s="213" t="s">
        <v>154</v>
      </c>
      <c r="H11" s="423"/>
      <c r="I11" s="191"/>
      <c r="J11" s="423"/>
      <c r="K11" s="212" t="s">
        <v>366</v>
      </c>
      <c r="L11" s="213" t="s">
        <v>219</v>
      </c>
      <c r="M11" s="213" t="s">
        <v>153</v>
      </c>
      <c r="N11" s="213" t="s">
        <v>154</v>
      </c>
      <c r="O11" s="423"/>
    </row>
    <row r="12" spans="1:15">
      <c r="A12" s="214"/>
      <c r="B12" s="162"/>
      <c r="C12" s="162"/>
      <c r="D12" s="214"/>
      <c r="E12" s="214"/>
      <c r="F12" s="214"/>
      <c r="G12" s="214"/>
      <c r="I12" s="162"/>
      <c r="J12" s="162"/>
      <c r="K12" s="214"/>
      <c r="L12" s="214"/>
      <c r="M12" s="214"/>
      <c r="N12" s="214"/>
    </row>
    <row r="13" spans="1:15" ht="13.8" thickBot="1">
      <c r="A13" s="215"/>
      <c r="B13" s="12"/>
      <c r="C13" s="12"/>
      <c r="D13" s="210"/>
      <c r="E13" s="210"/>
      <c r="F13" s="210"/>
      <c r="G13" s="210"/>
      <c r="I13" s="12"/>
      <c r="J13" s="12"/>
      <c r="K13" s="210"/>
      <c r="L13" s="210"/>
      <c r="M13" s="210"/>
      <c r="N13" s="210"/>
    </row>
    <row r="14" spans="1:15">
      <c r="A14" s="164" t="s">
        <v>198</v>
      </c>
      <c r="B14" s="198">
        <v>1.3025214032647614</v>
      </c>
      <c r="C14" s="198">
        <v>1.3025214032647614</v>
      </c>
      <c r="D14" s="198">
        <v>1.5531912475839535</v>
      </c>
      <c r="E14" s="198">
        <v>0.31233728182502257</v>
      </c>
      <c r="F14" s="198">
        <v>1.6839047749887153</v>
      </c>
      <c r="G14" s="198">
        <v>0.11683866100843046</v>
      </c>
      <c r="H14" s="198">
        <v>1.3025214032647614</v>
      </c>
      <c r="I14" s="198">
        <v>1.8893501456561268</v>
      </c>
      <c r="J14" s="198">
        <v>1.8893501456561268</v>
      </c>
      <c r="K14" s="198">
        <v>2.1366787636866262</v>
      </c>
      <c r="L14" s="198">
        <v>0.91236437771673029</v>
      </c>
      <c r="M14" s="198">
        <v>2.2838040285491861</v>
      </c>
      <c r="N14" s="198">
        <v>0.71688397911637147</v>
      </c>
      <c r="O14" s="198">
        <v>1.8893501456561268</v>
      </c>
    </row>
    <row r="15" spans="1:15">
      <c r="A15" s="168" t="s">
        <v>211</v>
      </c>
      <c r="B15" s="200">
        <v>1.1602812442008847</v>
      </c>
      <c r="C15" s="200">
        <v>1.1602812442008847</v>
      </c>
      <c r="D15" s="200">
        <v>1.1602812442008847</v>
      </c>
      <c r="E15" s="200" t="s">
        <v>367</v>
      </c>
      <c r="F15" s="200" t="s">
        <v>367</v>
      </c>
      <c r="G15" s="200" t="s">
        <v>367</v>
      </c>
      <c r="H15" s="200">
        <v>1.1602812442008847</v>
      </c>
      <c r="I15" s="200">
        <v>1.1602812442008847</v>
      </c>
      <c r="J15" s="200">
        <v>1.1602812442008847</v>
      </c>
      <c r="K15" s="200">
        <v>1.1602812442008847</v>
      </c>
      <c r="L15" s="200" t="s">
        <v>367</v>
      </c>
      <c r="M15" s="200" t="s">
        <v>367</v>
      </c>
      <c r="N15" s="200" t="s">
        <v>367</v>
      </c>
      <c r="O15" s="200">
        <v>1.1602812442008847</v>
      </c>
    </row>
    <row r="16" spans="1:15">
      <c r="A16" s="168" t="s">
        <v>199</v>
      </c>
      <c r="B16" s="200">
        <v>1.8175903915926435</v>
      </c>
      <c r="C16" s="200">
        <v>1.8340174286435968</v>
      </c>
      <c r="D16" s="200">
        <v>1.9466238163188734</v>
      </c>
      <c r="E16" s="200">
        <v>1.1224296430502725</v>
      </c>
      <c r="F16" s="200">
        <v>4.2501034340091026</v>
      </c>
      <c r="G16" s="200">
        <v>0.22259122371608309</v>
      </c>
      <c r="H16" s="200">
        <v>1.8175903915926435</v>
      </c>
      <c r="I16" s="200">
        <v>1.8258163392968849</v>
      </c>
      <c r="J16" s="200">
        <v>1.8423212932558726</v>
      </c>
      <c r="K16" s="200">
        <v>1.9466238163188734</v>
      </c>
      <c r="L16" s="200">
        <v>1.1832076945475385</v>
      </c>
      <c r="M16" s="200">
        <v>4.5221348779478694</v>
      </c>
      <c r="N16" s="200">
        <v>0.22259122371608309</v>
      </c>
      <c r="O16" s="200">
        <v>1.8258163392968849</v>
      </c>
    </row>
    <row r="17" spans="1:15">
      <c r="A17" s="168" t="s">
        <v>200</v>
      </c>
      <c r="B17" s="200">
        <v>2.1807493216056395</v>
      </c>
      <c r="C17" s="200">
        <v>2.2174646349838101</v>
      </c>
      <c r="D17" s="200">
        <v>1.9348988640060276</v>
      </c>
      <c r="E17" s="200">
        <v>2.5591547660166127</v>
      </c>
      <c r="F17" s="200">
        <v>7.0037803991546976</v>
      </c>
      <c r="G17" s="200">
        <v>0.30641901212186046</v>
      </c>
      <c r="H17" s="200">
        <v>2.1807493216056395</v>
      </c>
      <c r="I17" s="200">
        <v>2.8892509827232864</v>
      </c>
      <c r="J17" s="200">
        <v>2.9387991383169365</v>
      </c>
      <c r="K17" s="200">
        <v>3.2527517375101471</v>
      </c>
      <c r="L17" s="200">
        <v>2.5591547660166127</v>
      </c>
      <c r="M17" s="200">
        <v>7.0037803991546976</v>
      </c>
      <c r="N17" s="200">
        <v>0.30641901212186046</v>
      </c>
      <c r="O17" s="200">
        <v>2.8892509827232864</v>
      </c>
    </row>
    <row r="18" spans="1:15">
      <c r="A18" s="168" t="s">
        <v>201</v>
      </c>
      <c r="B18" s="200">
        <v>1.9852972951182517</v>
      </c>
      <c r="C18" s="200">
        <v>2.0049970136378796</v>
      </c>
      <c r="D18" s="200">
        <v>1.7206760143404554</v>
      </c>
      <c r="E18" s="200">
        <v>2.4941508899111167</v>
      </c>
      <c r="F18" s="200">
        <v>6.6628787673255694</v>
      </c>
      <c r="G18" s="200">
        <v>0.48726970122342966</v>
      </c>
      <c r="H18" s="200">
        <v>2.0230076579705516</v>
      </c>
      <c r="I18" s="200">
        <v>2.0347623702007511</v>
      </c>
      <c r="J18" s="200">
        <v>2.0549893729584023</v>
      </c>
      <c r="K18" s="200">
        <v>1.721534993111332</v>
      </c>
      <c r="L18" s="200">
        <v>2.6286737046311921</v>
      </c>
      <c r="M18" s="200">
        <v>7.0511255306224276</v>
      </c>
      <c r="N18" s="200">
        <v>0.49964642378022422</v>
      </c>
      <c r="O18" s="200">
        <v>2.0724727330530506</v>
      </c>
    </row>
    <row r="19" spans="1:15">
      <c r="A19" s="168" t="s">
        <v>202</v>
      </c>
      <c r="B19" s="200">
        <v>2.9249708218873889</v>
      </c>
      <c r="C19" s="200">
        <v>2.9964647969384659</v>
      </c>
      <c r="D19" s="200">
        <v>3.0565081900804025</v>
      </c>
      <c r="E19" s="200">
        <v>2.9341555947457021</v>
      </c>
      <c r="F19" s="200">
        <v>8.6890030192507641</v>
      </c>
      <c r="G19" s="200">
        <v>1.6380209718479526</v>
      </c>
      <c r="H19" s="200">
        <v>2.9249708218873889</v>
      </c>
      <c r="I19" s="200">
        <v>4.8151142120222268</v>
      </c>
      <c r="J19" s="200">
        <v>4.9449716033174385</v>
      </c>
      <c r="K19" s="200">
        <v>4.1769954515090726</v>
      </c>
      <c r="L19" s="200">
        <v>5.7419282511393037</v>
      </c>
      <c r="M19" s="200">
        <v>10.188235491830069</v>
      </c>
      <c r="N19" s="200">
        <v>4.7405093891621082</v>
      </c>
      <c r="O19" s="200">
        <v>4.8151142120222268</v>
      </c>
    </row>
    <row r="20" spans="1:15">
      <c r="A20" s="168" t="s">
        <v>203</v>
      </c>
      <c r="B20" s="200">
        <v>5.7711075928777467</v>
      </c>
      <c r="C20" s="200">
        <v>7.9581246062933086</v>
      </c>
      <c r="D20" s="200">
        <v>7.9581246062933086</v>
      </c>
      <c r="E20" s="200" t="s">
        <v>367</v>
      </c>
      <c r="F20" s="200" t="s">
        <v>367</v>
      </c>
      <c r="G20" s="200" t="s">
        <v>367</v>
      </c>
      <c r="H20" s="200">
        <v>5.7711075928777467</v>
      </c>
      <c r="I20" s="200">
        <v>5.7711075928777467</v>
      </c>
      <c r="J20" s="200">
        <v>7.9581246062933086</v>
      </c>
      <c r="K20" s="200">
        <v>7.9581246062933086</v>
      </c>
      <c r="L20" s="200" t="s">
        <v>367</v>
      </c>
      <c r="M20" s="200" t="s">
        <v>367</v>
      </c>
      <c r="N20" s="200" t="s">
        <v>367</v>
      </c>
      <c r="O20" s="200">
        <v>5.7711075928777467</v>
      </c>
    </row>
    <row r="21" spans="1:15">
      <c r="A21" s="168" t="s">
        <v>204</v>
      </c>
      <c r="B21" s="200">
        <v>5.588064396385235</v>
      </c>
      <c r="C21" s="200">
        <v>5.588064396385235</v>
      </c>
      <c r="D21" s="200">
        <v>3.6109047265245469</v>
      </c>
      <c r="E21" s="200">
        <v>5.6349821602071444</v>
      </c>
      <c r="F21" s="200">
        <v>6.3739091906582095</v>
      </c>
      <c r="G21" s="200">
        <v>0.6933366696902401</v>
      </c>
      <c r="H21" s="200">
        <v>5.588064396385235</v>
      </c>
      <c r="I21" s="200">
        <v>5.588064396385235</v>
      </c>
      <c r="J21" s="200">
        <v>5.588064396385235</v>
      </c>
      <c r="K21" s="200">
        <v>3.6109047265245469</v>
      </c>
      <c r="L21" s="200">
        <v>5.6349821602071444</v>
      </c>
      <c r="M21" s="200">
        <v>6.3739091906582095</v>
      </c>
      <c r="N21" s="200">
        <v>0.6933366696902401</v>
      </c>
      <c r="O21" s="200">
        <v>5.588064396385235</v>
      </c>
    </row>
    <row r="22" spans="1:15">
      <c r="A22" s="168" t="s">
        <v>205</v>
      </c>
      <c r="B22" s="200">
        <v>1.8694813475600895</v>
      </c>
      <c r="C22" s="200">
        <v>1.8694813475600895</v>
      </c>
      <c r="D22" s="200">
        <v>1.8726587895361437</v>
      </c>
      <c r="E22" s="200">
        <v>1.7303695671817114</v>
      </c>
      <c r="F22" s="200">
        <v>5.6047197640117989</v>
      </c>
      <c r="G22" s="200">
        <v>0.52430462987647741</v>
      </c>
      <c r="H22" s="200">
        <v>1.8694813475600895</v>
      </c>
      <c r="I22" s="200">
        <v>1.8736178146539897</v>
      </c>
      <c r="J22" s="200">
        <v>1.8736178146539897</v>
      </c>
      <c r="K22" s="200">
        <v>1.8768897373716527</v>
      </c>
      <c r="L22" s="200">
        <v>1.7303695671817114</v>
      </c>
      <c r="M22" s="200">
        <v>5.6047197640117989</v>
      </c>
      <c r="N22" s="200">
        <v>0.52430462987647741</v>
      </c>
      <c r="O22" s="200">
        <v>1.8736178146539897</v>
      </c>
    </row>
    <row r="23" spans="1:15">
      <c r="A23" s="168" t="s">
        <v>207</v>
      </c>
      <c r="B23" s="200">
        <v>10.79334946642161</v>
      </c>
      <c r="C23" s="200">
        <v>10.79334946642161</v>
      </c>
      <c r="D23" s="200">
        <v>14.69964664310954</v>
      </c>
      <c r="E23" s="200">
        <v>10.787152727562173</v>
      </c>
      <c r="F23" s="200">
        <v>11.115312958613345</v>
      </c>
      <c r="G23" s="200">
        <v>0.38844913515098212</v>
      </c>
      <c r="H23" s="200">
        <v>10.79334946642161</v>
      </c>
      <c r="I23" s="200">
        <v>10.79334946642161</v>
      </c>
      <c r="J23" s="200">
        <v>10.79334946642161</v>
      </c>
      <c r="K23" s="200">
        <v>14.69964664310954</v>
      </c>
      <c r="L23" s="200">
        <v>10.787152727562173</v>
      </c>
      <c r="M23" s="200">
        <v>11.115312958613345</v>
      </c>
      <c r="N23" s="200">
        <v>0.38844913515098212</v>
      </c>
      <c r="O23" s="200">
        <v>10.79334946642161</v>
      </c>
    </row>
    <row r="24" spans="1:15">
      <c r="A24" s="168" t="s">
        <v>208</v>
      </c>
      <c r="B24" s="200">
        <v>2.5709565212976049</v>
      </c>
      <c r="C24" s="200">
        <v>2.5712649315921041</v>
      </c>
      <c r="D24" s="200">
        <v>3.1294907676170158</v>
      </c>
      <c r="E24" s="200">
        <v>2.0138492899250586</v>
      </c>
      <c r="F24" s="200">
        <v>5.1435168046991757</v>
      </c>
      <c r="G24" s="200">
        <v>0.56029550677334528</v>
      </c>
      <c r="H24" s="200">
        <v>2.5709565212976049</v>
      </c>
      <c r="I24" s="200">
        <v>2.5709565212976049</v>
      </c>
      <c r="J24" s="200">
        <v>2.5712649315921041</v>
      </c>
      <c r="K24" s="200">
        <v>3.1294907676170158</v>
      </c>
      <c r="L24" s="200">
        <v>2.0138492899250586</v>
      </c>
      <c r="M24" s="200">
        <v>5.1435168046991757</v>
      </c>
      <c r="N24" s="200">
        <v>0.56029550677334528</v>
      </c>
      <c r="O24" s="200">
        <v>2.5709565212976049</v>
      </c>
    </row>
    <row r="25" spans="1:15">
      <c r="A25" s="168" t="s">
        <v>209</v>
      </c>
      <c r="B25" s="200">
        <v>1.6238550323620371</v>
      </c>
      <c r="C25" s="200">
        <v>1.6243143173896877</v>
      </c>
      <c r="D25" s="200">
        <v>1.5386513152527372</v>
      </c>
      <c r="E25" s="200">
        <v>1.9462009147724717</v>
      </c>
      <c r="F25" s="200">
        <v>4.1832939354493677</v>
      </c>
      <c r="G25" s="200">
        <v>0.18678840772740282</v>
      </c>
      <c r="H25" s="200">
        <v>1.6439482097494156</v>
      </c>
      <c r="I25" s="200">
        <v>1.6238550323620371</v>
      </c>
      <c r="J25" s="200">
        <v>1.6243143173896877</v>
      </c>
      <c r="K25" s="200">
        <v>1.5386513152527372</v>
      </c>
      <c r="L25" s="200">
        <v>1.9462009147724717</v>
      </c>
      <c r="M25" s="200">
        <v>4.1832939354493677</v>
      </c>
      <c r="N25" s="200">
        <v>0.18678840772740282</v>
      </c>
      <c r="O25" s="200">
        <v>1.6439482097494156</v>
      </c>
    </row>
    <row r="26" spans="1:15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 t="s">
        <v>367</v>
      </c>
      <c r="M26" s="200" t="s">
        <v>367</v>
      </c>
      <c r="N26" s="200" t="s">
        <v>367</v>
      </c>
      <c r="O26" s="200" t="s">
        <v>367</v>
      </c>
    </row>
    <row r="27" spans="1:15">
      <c r="A27" s="168" t="s">
        <v>210</v>
      </c>
      <c r="B27" s="200">
        <v>1.0255400018540837</v>
      </c>
      <c r="C27" s="200">
        <v>1.0516115138898858</v>
      </c>
      <c r="D27" s="200">
        <v>1.0516115138898858</v>
      </c>
      <c r="E27" s="200" t="s">
        <v>367</v>
      </c>
      <c r="F27" s="200" t="s">
        <v>367</v>
      </c>
      <c r="G27" s="200" t="s">
        <v>367</v>
      </c>
      <c r="H27" s="200">
        <v>1.0255400018540837</v>
      </c>
      <c r="I27" s="200">
        <v>1.0255400018540837</v>
      </c>
      <c r="J27" s="200">
        <v>1.0516115138898858</v>
      </c>
      <c r="K27" s="200">
        <v>1.0516115138898858</v>
      </c>
      <c r="L27" s="200" t="s">
        <v>367</v>
      </c>
      <c r="M27" s="200" t="s">
        <v>367</v>
      </c>
      <c r="N27" s="200" t="s">
        <v>367</v>
      </c>
      <c r="O27" s="200">
        <v>1.0255400018540837</v>
      </c>
    </row>
    <row r="28" spans="1:15">
      <c r="A28" s="168" t="s">
        <v>212</v>
      </c>
      <c r="B28" s="200">
        <v>3.438083762605229</v>
      </c>
      <c r="C28" s="200">
        <v>4.0962367122018541</v>
      </c>
      <c r="D28" s="200">
        <v>4.0992354983748909</v>
      </c>
      <c r="E28" s="200">
        <v>0.56818181818181823</v>
      </c>
      <c r="F28" s="200">
        <v>0.56818181818181823</v>
      </c>
      <c r="G28" s="200" t="s">
        <v>367</v>
      </c>
      <c r="H28" s="200">
        <v>3.438083762605229</v>
      </c>
      <c r="I28" s="200">
        <v>3.438083762605229</v>
      </c>
      <c r="J28" s="200">
        <v>4.0962367122018541</v>
      </c>
      <c r="K28" s="200">
        <v>4.0992354983748909</v>
      </c>
      <c r="L28" s="200">
        <v>0.56818181818181823</v>
      </c>
      <c r="M28" s="200">
        <v>0.56818181818181823</v>
      </c>
      <c r="N28" s="200" t="s">
        <v>367</v>
      </c>
      <c r="O28" s="200">
        <v>3.438083762605229</v>
      </c>
    </row>
    <row r="29" spans="1:15">
      <c r="A29" s="168" t="s">
        <v>251</v>
      </c>
      <c r="B29" s="200">
        <v>2.982944248004356</v>
      </c>
      <c r="C29" s="200">
        <v>2.9884217675278628</v>
      </c>
      <c r="D29" s="200">
        <v>3.0090269557196496</v>
      </c>
      <c r="E29" s="200">
        <v>2.9458880397755931</v>
      </c>
      <c r="F29" s="200">
        <v>6.6673385987705114</v>
      </c>
      <c r="G29" s="200">
        <v>0.77641024868415531</v>
      </c>
      <c r="H29" s="200">
        <v>2.982944248004356</v>
      </c>
      <c r="I29" s="200">
        <v>3.0393373601314062</v>
      </c>
      <c r="J29" s="200">
        <v>3.0449600402822989</v>
      </c>
      <c r="K29" s="200">
        <v>3.0212650647961108</v>
      </c>
      <c r="L29" s="200">
        <v>3.0938717816867265</v>
      </c>
      <c r="M29" s="200">
        <v>6.819667821873014</v>
      </c>
      <c r="N29" s="200">
        <v>0.921860724389858</v>
      </c>
      <c r="O29" s="200">
        <v>3.0393373601314062</v>
      </c>
    </row>
    <row r="30" spans="1:15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 t="s">
        <v>367</v>
      </c>
      <c r="M30" s="200" t="s">
        <v>367</v>
      </c>
      <c r="N30" s="200" t="s">
        <v>367</v>
      </c>
      <c r="O30" s="200" t="s">
        <v>367</v>
      </c>
    </row>
    <row r="31" spans="1:15" ht="13.8" thickBot="1">
      <c r="A31" s="171" t="s">
        <v>214</v>
      </c>
      <c r="B31" s="202">
        <v>2.1541826461049878</v>
      </c>
      <c r="C31" s="202">
        <v>2.1546635364157027</v>
      </c>
      <c r="D31" s="202">
        <v>1.9162728899285011</v>
      </c>
      <c r="E31" s="202">
        <v>2.3913026107854893</v>
      </c>
      <c r="F31" s="202">
        <v>7.2163373824657358</v>
      </c>
      <c r="G31" s="202">
        <v>0.50756409028274141</v>
      </c>
      <c r="H31" s="202">
        <v>2.1541826461049878</v>
      </c>
      <c r="I31" s="202">
        <v>2.1616443081345698</v>
      </c>
      <c r="J31" s="202">
        <v>2.1621269066732145</v>
      </c>
      <c r="K31" s="202">
        <v>1.9204455037334627</v>
      </c>
      <c r="L31" s="202">
        <v>2.4020325587061051</v>
      </c>
      <c r="M31" s="202">
        <v>7.240554936243079</v>
      </c>
      <c r="N31" s="202">
        <v>0.51302835123861301</v>
      </c>
      <c r="O31" s="202">
        <v>2.1616443081345698</v>
      </c>
    </row>
    <row r="32" spans="1:15" ht="13.8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</row>
    <row r="33" spans="1:15" ht="13.8" thickBot="1">
      <c r="A33" s="175" t="s">
        <v>215</v>
      </c>
      <c r="B33" s="204">
        <v>2.4552569645427726</v>
      </c>
      <c r="C33" s="204">
        <v>2.4753387069856951</v>
      </c>
      <c r="D33" s="204">
        <v>2.3163925292529837</v>
      </c>
      <c r="E33" s="204">
        <v>2.6885269447961475</v>
      </c>
      <c r="F33" s="204">
        <v>6.6974538879424745</v>
      </c>
      <c r="G33" s="204">
        <v>0.70355443618091884</v>
      </c>
      <c r="H33" s="204">
        <v>2.4623454976522288</v>
      </c>
      <c r="I33" s="204">
        <v>2.8581665016722053</v>
      </c>
      <c r="J33" s="204">
        <v>2.8821174965348457</v>
      </c>
      <c r="K33" s="204">
        <v>2.6741642872727582</v>
      </c>
      <c r="L33" s="204">
        <v>3.161036932421907</v>
      </c>
      <c r="M33" s="204">
        <v>6.9035562253546745</v>
      </c>
      <c r="N33" s="204">
        <v>1.3079730041470499</v>
      </c>
      <c r="O33" s="204">
        <v>2.8652550347816619</v>
      </c>
    </row>
    <row r="34" spans="1:15">
      <c r="A34" s="216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</row>
    <row r="35" spans="1:15">
      <c r="A35" s="180"/>
    </row>
    <row r="36" spans="1:15">
      <c r="A36" s="18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2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2" t="s">
        <v>368</v>
      </c>
      <c r="I38" s="215"/>
      <c r="J38" s="215"/>
      <c r="K38" s="215"/>
      <c r="L38" s="215"/>
      <c r="M38" s="215"/>
      <c r="N38" s="215"/>
    </row>
    <row r="39" spans="1:15">
      <c r="A39" s="12" t="s">
        <v>369</v>
      </c>
      <c r="I39" s="215"/>
      <c r="J39" s="215"/>
      <c r="K39" s="215"/>
      <c r="L39" s="215"/>
      <c r="M39" s="215"/>
      <c r="N39" s="215"/>
    </row>
    <row r="40" spans="1:15">
      <c r="A40" s="12" t="s">
        <v>370</v>
      </c>
    </row>
    <row r="41" spans="1:15">
      <c r="A41" s="12" t="s">
        <v>371</v>
      </c>
    </row>
    <row r="42" spans="1:15">
      <c r="A42" s="12"/>
    </row>
    <row r="43" spans="1:15">
      <c r="A43" s="12"/>
    </row>
    <row r="44" spans="1:15">
      <c r="A44" s="12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F50916CD-35D6-4F56-ADA0-65D8B4D479DE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E247-D906-43DE-A8B1-B83CFBBBA0E8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208" customWidth="1"/>
    <col min="2" max="13" width="16.33203125" style="208" customWidth="1"/>
    <col min="14" max="16384" width="10.33203125" style="208"/>
  </cols>
  <sheetData>
    <row r="1" spans="1:13">
      <c r="A1" s="11" t="s">
        <v>29</v>
      </c>
      <c r="M1" s="13" t="s">
        <v>30</v>
      </c>
    </row>
    <row r="2" spans="1:13">
      <c r="A2" s="11" t="s">
        <v>31</v>
      </c>
    </row>
    <row r="3" spans="1:13" ht="13.8" thickBot="1"/>
    <row r="4" spans="1:13" ht="25.5" customHeight="1">
      <c r="A4" s="376" t="s">
        <v>871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8"/>
    </row>
    <row r="5" spans="1:13" ht="16.5" customHeight="1" thickBot="1">
      <c r="A5" s="472" t="s">
        <v>361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4"/>
    </row>
    <row r="6" spans="1:13">
      <c r="A6" s="210"/>
      <c r="B6" s="210"/>
      <c r="C6" s="210"/>
      <c r="D6" s="210"/>
      <c r="E6" s="210"/>
      <c r="F6" s="210"/>
      <c r="G6" s="210"/>
    </row>
    <row r="7" spans="1:13" ht="15.6">
      <c r="A7" s="402" t="s">
        <v>186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5"/>
    </row>
    <row r="8" spans="1:13">
      <c r="A8" s="403"/>
      <c r="B8" s="412" t="s">
        <v>372</v>
      </c>
      <c r="C8" s="413"/>
      <c r="D8" s="413"/>
      <c r="E8" s="413"/>
      <c r="F8" s="413"/>
      <c r="G8" s="414"/>
      <c r="H8" s="412" t="s">
        <v>373</v>
      </c>
      <c r="I8" s="413"/>
      <c r="J8" s="413"/>
      <c r="K8" s="413"/>
      <c r="L8" s="413"/>
      <c r="M8" s="414"/>
    </row>
    <row r="9" spans="1:13">
      <c r="A9" s="403"/>
      <c r="B9" s="189"/>
      <c r="C9" s="469" t="s">
        <v>46</v>
      </c>
      <c r="D9" s="469"/>
      <c r="E9" s="469"/>
      <c r="F9" s="469"/>
      <c r="G9" s="469"/>
      <c r="H9" s="189"/>
      <c r="I9" s="469" t="s">
        <v>46</v>
      </c>
      <c r="J9" s="469"/>
      <c r="K9" s="469"/>
      <c r="L9" s="469"/>
      <c r="M9" s="469"/>
    </row>
    <row r="10" spans="1:13">
      <c r="A10" s="403"/>
      <c r="B10" s="190" t="s">
        <v>102</v>
      </c>
      <c r="C10" s="422" t="s">
        <v>219</v>
      </c>
      <c r="D10" s="211" t="s">
        <v>244</v>
      </c>
      <c r="E10" s="470" t="s">
        <v>110</v>
      </c>
      <c r="F10" s="470"/>
      <c r="G10" s="470"/>
      <c r="H10" s="190" t="s">
        <v>102</v>
      </c>
      <c r="I10" s="217" t="s">
        <v>219</v>
      </c>
      <c r="J10" s="211" t="s">
        <v>244</v>
      </c>
      <c r="K10" s="470" t="s">
        <v>110</v>
      </c>
      <c r="L10" s="470"/>
      <c r="M10" s="470"/>
    </row>
    <row r="11" spans="1:13" ht="12.75" customHeight="1">
      <c r="A11" s="404"/>
      <c r="B11" s="191"/>
      <c r="C11" s="423"/>
      <c r="D11" s="212" t="s">
        <v>366</v>
      </c>
      <c r="E11" s="213" t="s">
        <v>219</v>
      </c>
      <c r="F11" s="213" t="s">
        <v>153</v>
      </c>
      <c r="G11" s="213" t="s">
        <v>154</v>
      </c>
      <c r="H11" s="191"/>
      <c r="I11" s="182"/>
      <c r="J11" s="212" t="s">
        <v>366</v>
      </c>
      <c r="K11" s="213" t="s">
        <v>219</v>
      </c>
      <c r="L11" s="213" t="s">
        <v>153</v>
      </c>
      <c r="M11" s="213" t="s">
        <v>154</v>
      </c>
    </row>
    <row r="12" spans="1:13">
      <c r="A12" s="214"/>
      <c r="B12" s="214"/>
      <c r="C12" s="214"/>
      <c r="D12" s="214"/>
      <c r="E12" s="214"/>
      <c r="F12" s="214"/>
      <c r="G12" s="214"/>
      <c r="H12" s="162"/>
      <c r="I12" s="162"/>
      <c r="J12" s="214"/>
      <c r="K12" s="214"/>
      <c r="L12" s="214"/>
      <c r="M12" s="214"/>
    </row>
    <row r="13" spans="1:13" ht="13.8" thickBot="1">
      <c r="A13" s="215"/>
      <c r="B13" s="210"/>
      <c r="C13" s="210"/>
      <c r="D13" s="210"/>
      <c r="E13" s="210"/>
      <c r="F13" s="210"/>
      <c r="G13" s="210"/>
      <c r="H13" s="12"/>
      <c r="I13" s="12"/>
      <c r="J13" s="210"/>
      <c r="K13" s="210"/>
      <c r="L13" s="210"/>
      <c r="M13" s="210"/>
    </row>
    <row r="14" spans="1:13">
      <c r="A14" s="164" t="s">
        <v>198</v>
      </c>
      <c r="B14" s="198">
        <v>0.31147609364924778</v>
      </c>
      <c r="C14" s="198">
        <v>0.31147609364924778</v>
      </c>
      <c r="D14" s="198">
        <v>0.31036965641777381</v>
      </c>
      <c r="E14" s="198">
        <v>0.31584668948597788</v>
      </c>
      <c r="F14" s="198">
        <v>0.46578873340791188</v>
      </c>
      <c r="G14" s="198">
        <v>0.2944744544809445</v>
      </c>
      <c r="H14" s="198">
        <v>2.2420112531702818</v>
      </c>
      <c r="I14" s="198">
        <v>2.2420112531702818</v>
      </c>
      <c r="J14" s="198">
        <v>2.6440304667218317</v>
      </c>
      <c r="K14" s="198">
        <v>0.65397403691243949</v>
      </c>
      <c r="L14" s="198">
        <v>1.6943719375372077</v>
      </c>
      <c r="M14" s="198">
        <v>0.5056792167986579</v>
      </c>
    </row>
    <row r="15" spans="1:13">
      <c r="A15" s="168" t="s">
        <v>211</v>
      </c>
      <c r="B15" s="200">
        <v>0</v>
      </c>
      <c r="C15" s="200">
        <v>0</v>
      </c>
      <c r="D15" s="200">
        <v>0</v>
      </c>
      <c r="E15" s="200" t="s">
        <v>367</v>
      </c>
      <c r="F15" s="200" t="s">
        <v>367</v>
      </c>
      <c r="G15" s="200" t="s">
        <v>367</v>
      </c>
      <c r="H15" s="200">
        <v>1.0750557287812523</v>
      </c>
      <c r="I15" s="200">
        <v>1.0750557287812523</v>
      </c>
      <c r="J15" s="200">
        <v>1.0750557287812523</v>
      </c>
      <c r="K15" s="200" t="s">
        <v>367</v>
      </c>
      <c r="L15" s="200" t="s">
        <v>367</v>
      </c>
      <c r="M15" s="200" t="s">
        <v>367</v>
      </c>
    </row>
    <row r="16" spans="1:13">
      <c r="A16" s="168" t="s">
        <v>199</v>
      </c>
      <c r="B16" s="200">
        <v>0.94316902289503324</v>
      </c>
      <c r="C16" s="200">
        <v>0.95210280373831768</v>
      </c>
      <c r="D16" s="200">
        <v>1.0249122501625538</v>
      </c>
      <c r="E16" s="200">
        <v>0.49200179329916205</v>
      </c>
      <c r="F16" s="200">
        <v>0.93918080264791071</v>
      </c>
      <c r="G16" s="200">
        <v>0.363347438713018</v>
      </c>
      <c r="H16" s="200">
        <v>3.0964281246090328</v>
      </c>
      <c r="I16" s="200">
        <v>3.1257577671129071</v>
      </c>
      <c r="J16" s="200">
        <v>3.501253255648793</v>
      </c>
      <c r="K16" s="200">
        <v>0.75290833375700794</v>
      </c>
      <c r="L16" s="200">
        <v>1.8028547786512206</v>
      </c>
      <c r="M16" s="200">
        <v>0.45083650258003466</v>
      </c>
    </row>
    <row r="17" spans="1:13">
      <c r="A17" s="168" t="s">
        <v>200</v>
      </c>
      <c r="B17" s="200">
        <v>1.1507719921172164</v>
      </c>
      <c r="C17" s="200">
        <v>1.1716155217958013</v>
      </c>
      <c r="D17" s="200">
        <v>1.1112562675444277</v>
      </c>
      <c r="E17" s="200">
        <v>1.2446044100918847</v>
      </c>
      <c r="F17" s="200">
        <v>1.7695405046575159</v>
      </c>
      <c r="G17" s="200">
        <v>0.97854323726303816</v>
      </c>
      <c r="H17" s="200">
        <v>2.7269765532503194</v>
      </c>
      <c r="I17" s="200">
        <v>2.7763693235904308</v>
      </c>
      <c r="J17" s="200">
        <v>2.4334349950215604</v>
      </c>
      <c r="K17" s="200">
        <v>3.1910595928996499</v>
      </c>
      <c r="L17" s="200">
        <v>5.8945656095649248</v>
      </c>
      <c r="M17" s="200">
        <v>1.8208014053025399</v>
      </c>
    </row>
    <row r="18" spans="1:13">
      <c r="A18" s="168" t="s">
        <v>201</v>
      </c>
      <c r="B18" s="200">
        <v>1.5470746601356602</v>
      </c>
      <c r="C18" s="200">
        <v>1.5635660549627055</v>
      </c>
      <c r="D18" s="200">
        <v>1.6549934217355888</v>
      </c>
      <c r="E18" s="200">
        <v>1.4062718313038058</v>
      </c>
      <c r="F18" s="200">
        <v>2.3151144676825783</v>
      </c>
      <c r="G18" s="200">
        <v>0.96874286705845114</v>
      </c>
      <c r="H18" s="200">
        <v>4.1539455016847961</v>
      </c>
      <c r="I18" s="200">
        <v>4.1982254301998854</v>
      </c>
      <c r="J18" s="200">
        <v>3.8284927846027275</v>
      </c>
      <c r="K18" s="200">
        <v>4.8343239147490946</v>
      </c>
      <c r="L18" s="200">
        <v>8.8131705208413269</v>
      </c>
      <c r="M18" s="200">
        <v>2.9188541020749978</v>
      </c>
    </row>
    <row r="19" spans="1:13">
      <c r="A19" s="168" t="s">
        <v>202</v>
      </c>
      <c r="B19" s="200">
        <v>3.3798738322853157</v>
      </c>
      <c r="C19" s="200">
        <v>3.4842368051454096</v>
      </c>
      <c r="D19" s="200">
        <v>1.9851948621896007</v>
      </c>
      <c r="E19" s="200">
        <v>5.0398468836476207</v>
      </c>
      <c r="F19" s="200">
        <v>2.4264568979509162</v>
      </c>
      <c r="G19" s="200">
        <v>5.6284472397877439</v>
      </c>
      <c r="H19" s="200">
        <v>7.8550366194117593</v>
      </c>
      <c r="I19" s="200">
        <v>8.0975826475196833</v>
      </c>
      <c r="J19" s="200">
        <v>4.5776725272981134</v>
      </c>
      <c r="K19" s="200">
        <v>11.750320774140617</v>
      </c>
      <c r="L19" s="200">
        <v>11.073048001531959</v>
      </c>
      <c r="M19" s="200">
        <v>11.902859429811324</v>
      </c>
    </row>
    <row r="20" spans="1:13">
      <c r="A20" s="168" t="s">
        <v>203</v>
      </c>
      <c r="B20" s="200">
        <v>2.1123858682686678</v>
      </c>
      <c r="C20" s="200">
        <v>2.9216786153523113</v>
      </c>
      <c r="D20" s="200">
        <v>2.9216786153523113</v>
      </c>
      <c r="E20" s="200" t="s">
        <v>367</v>
      </c>
      <c r="F20" s="200" t="s">
        <v>367</v>
      </c>
      <c r="G20" s="200" t="s">
        <v>367</v>
      </c>
      <c r="H20" s="200">
        <v>4.6867205968466026</v>
      </c>
      <c r="I20" s="200">
        <v>6.4822869484356724</v>
      </c>
      <c r="J20" s="200">
        <v>6.4822869484356724</v>
      </c>
      <c r="K20" s="200" t="s">
        <v>367</v>
      </c>
      <c r="L20" s="200" t="s">
        <v>367</v>
      </c>
      <c r="M20" s="200" t="s">
        <v>367</v>
      </c>
    </row>
    <row r="21" spans="1:13">
      <c r="A21" s="168" t="s">
        <v>204</v>
      </c>
      <c r="B21" s="200">
        <v>3.0705950712034142</v>
      </c>
      <c r="C21" s="200">
        <v>3.0705950712034142</v>
      </c>
      <c r="D21" s="200">
        <v>4.4784820254900843</v>
      </c>
      <c r="E21" s="200">
        <v>3.0371860812183895</v>
      </c>
      <c r="F21" s="200">
        <v>2.9972838703179816</v>
      </c>
      <c r="G21" s="200">
        <v>3.3040359492456703</v>
      </c>
      <c r="H21" s="200">
        <v>6.3138365958019564</v>
      </c>
      <c r="I21" s="200">
        <v>6.3138365958019564</v>
      </c>
      <c r="J21" s="200">
        <v>6.3359433045664968</v>
      </c>
      <c r="K21" s="200">
        <v>6.3133120062321284</v>
      </c>
      <c r="L21" s="200">
        <v>6.3509915541493864</v>
      </c>
      <c r="M21" s="200">
        <v>6.061326410392752</v>
      </c>
    </row>
    <row r="22" spans="1:13">
      <c r="A22" s="168" t="s">
        <v>205</v>
      </c>
      <c r="B22" s="200">
        <v>3.3586095013640254</v>
      </c>
      <c r="C22" s="200">
        <v>3.3586095013640254</v>
      </c>
      <c r="D22" s="200">
        <v>3.3358959805995561</v>
      </c>
      <c r="E22" s="200">
        <v>4.3530315351947229</v>
      </c>
      <c r="F22" s="200">
        <v>1.2275192691978303</v>
      </c>
      <c r="G22" s="200">
        <v>5.3259871441689626</v>
      </c>
      <c r="H22" s="200">
        <v>7.1834795557636122</v>
      </c>
      <c r="I22" s="200">
        <v>7.1834795557636122</v>
      </c>
      <c r="J22" s="200">
        <v>7.1851297662659315</v>
      </c>
      <c r="K22" s="200">
        <v>7.1112315894099583</v>
      </c>
      <c r="L22" s="200">
        <v>4.1012465505756968</v>
      </c>
      <c r="M22" s="200">
        <v>8.0482241772564365</v>
      </c>
    </row>
    <row r="23" spans="1:13">
      <c r="A23" s="168" t="s">
        <v>207</v>
      </c>
      <c r="B23" s="200">
        <v>4.9936087002267735</v>
      </c>
      <c r="C23" s="200">
        <v>4.9936087002267735</v>
      </c>
      <c r="D23" s="200">
        <v>8.9752650176678443</v>
      </c>
      <c r="E23" s="200">
        <v>4.9872924156966407</v>
      </c>
      <c r="F23" s="200">
        <v>5.0156181515186207</v>
      </c>
      <c r="G23" s="200">
        <v>4.0897097625329817</v>
      </c>
      <c r="H23" s="200">
        <v>12.111792899501008</v>
      </c>
      <c r="I23" s="200">
        <v>12.111792899501008</v>
      </c>
      <c r="J23" s="200">
        <v>16.25441696113074</v>
      </c>
      <c r="K23" s="200">
        <v>12.105221264435469</v>
      </c>
      <c r="L23" s="200">
        <v>12.331689986920304</v>
      </c>
      <c r="M23" s="200">
        <v>4.928906479038405</v>
      </c>
    </row>
    <row r="24" spans="1:13">
      <c r="A24" s="168" t="s">
        <v>208</v>
      </c>
      <c r="B24" s="200">
        <v>1.9848139521552077</v>
      </c>
      <c r="C24" s="200">
        <v>1.9850714093624888</v>
      </c>
      <c r="D24" s="200">
        <v>2.4428270091300237</v>
      </c>
      <c r="E24" s="200">
        <v>1.5279801840833405</v>
      </c>
      <c r="F24" s="200">
        <v>1.6089021388158111</v>
      </c>
      <c r="G24" s="200">
        <v>1.4903965069399541</v>
      </c>
      <c r="H24" s="200">
        <v>5.8058203477570292</v>
      </c>
      <c r="I24" s="200">
        <v>5.8065734411596051</v>
      </c>
      <c r="J24" s="200">
        <v>6.7050522961015435</v>
      </c>
      <c r="K24" s="200">
        <v>4.9093986148955926</v>
      </c>
      <c r="L24" s="200">
        <v>5.2131882250361192</v>
      </c>
      <c r="M24" s="200">
        <v>4.7683055003658792</v>
      </c>
    </row>
    <row r="25" spans="1:13">
      <c r="A25" s="168" t="s">
        <v>209</v>
      </c>
      <c r="B25" s="200">
        <v>1.5220152529542124</v>
      </c>
      <c r="C25" s="200">
        <v>1.5228322600909867</v>
      </c>
      <c r="D25" s="200">
        <v>1.6020039625862588</v>
      </c>
      <c r="E25" s="200">
        <v>1.2253373172396598</v>
      </c>
      <c r="F25" s="200">
        <v>1.3323479220014744</v>
      </c>
      <c r="G25" s="200">
        <v>1.1411764018623343</v>
      </c>
      <c r="H25" s="200">
        <v>4.4366422617567416</v>
      </c>
      <c r="I25" s="200">
        <v>4.4390238202753798</v>
      </c>
      <c r="J25" s="200">
        <v>4.9621526672617575</v>
      </c>
      <c r="K25" s="200">
        <v>2.473319136238969</v>
      </c>
      <c r="L25" s="200">
        <v>3.7704981959916291</v>
      </c>
      <c r="M25" s="200">
        <v>1.4531232657448463</v>
      </c>
    </row>
    <row r="26" spans="1:13">
      <c r="A26" s="168" t="s">
        <v>206</v>
      </c>
      <c r="B26" s="200" t="s">
        <v>367</v>
      </c>
      <c r="C26" s="200" t="s">
        <v>367</v>
      </c>
      <c r="D26" s="200" t="s">
        <v>367</v>
      </c>
      <c r="E26" s="200" t="s">
        <v>367</v>
      </c>
      <c r="F26" s="200" t="s">
        <v>367</v>
      </c>
      <c r="G26" s="200" t="s">
        <v>367</v>
      </c>
      <c r="H26" s="200" t="s">
        <v>367</v>
      </c>
      <c r="I26" s="200" t="s">
        <v>367</v>
      </c>
      <c r="J26" s="200" t="s">
        <v>367</v>
      </c>
      <c r="K26" s="200" t="s">
        <v>367</v>
      </c>
      <c r="L26" s="200" t="s">
        <v>367</v>
      </c>
      <c r="M26" s="200" t="s">
        <v>367</v>
      </c>
    </row>
    <row r="27" spans="1:13">
      <c r="A27" s="168" t="s">
        <v>210</v>
      </c>
      <c r="B27" s="200">
        <v>0</v>
      </c>
      <c r="C27" s="200">
        <v>0</v>
      </c>
      <c r="D27" s="200">
        <v>0</v>
      </c>
      <c r="E27" s="200" t="s">
        <v>367</v>
      </c>
      <c r="F27" s="200" t="s">
        <v>367</v>
      </c>
      <c r="G27" s="200" t="s">
        <v>367</v>
      </c>
      <c r="H27" s="200">
        <v>0</v>
      </c>
      <c r="I27" s="200">
        <v>0</v>
      </c>
      <c r="J27" s="200">
        <v>0</v>
      </c>
      <c r="K27" s="200" t="s">
        <v>367</v>
      </c>
      <c r="L27" s="200" t="s">
        <v>367</v>
      </c>
      <c r="M27" s="200" t="s">
        <v>367</v>
      </c>
    </row>
    <row r="28" spans="1:13">
      <c r="A28" s="168" t="s">
        <v>212</v>
      </c>
      <c r="B28" s="200">
        <v>0</v>
      </c>
      <c r="C28" s="200">
        <v>0</v>
      </c>
      <c r="D28" s="200">
        <v>0</v>
      </c>
      <c r="E28" s="200">
        <v>0</v>
      </c>
      <c r="F28" s="200">
        <v>0</v>
      </c>
      <c r="G28" s="200" t="s">
        <v>367</v>
      </c>
      <c r="H28" s="200">
        <v>0</v>
      </c>
      <c r="I28" s="200">
        <v>0</v>
      </c>
      <c r="J28" s="200">
        <v>0</v>
      </c>
      <c r="K28" s="200">
        <v>0</v>
      </c>
      <c r="L28" s="200">
        <v>0</v>
      </c>
      <c r="M28" s="200" t="s">
        <v>367</v>
      </c>
    </row>
    <row r="29" spans="1:13">
      <c r="A29" s="168" t="s">
        <v>251</v>
      </c>
      <c r="B29" s="200">
        <v>2.1423496339316053</v>
      </c>
      <c r="C29" s="200">
        <v>2.1478642225969748</v>
      </c>
      <c r="D29" s="200">
        <v>2.2260250964228625</v>
      </c>
      <c r="E29" s="200">
        <v>1.9865226567133416</v>
      </c>
      <c r="F29" s="200">
        <v>2.0240293257752047</v>
      </c>
      <c r="G29" s="200">
        <v>1.9646575575382754</v>
      </c>
      <c r="H29" s="200">
        <v>5.6974790570533482</v>
      </c>
      <c r="I29" s="200">
        <v>5.7121448487297259</v>
      </c>
      <c r="J29" s="200">
        <v>6.0384661288924502</v>
      </c>
      <c r="K29" s="200">
        <v>5.0385445709246479</v>
      </c>
      <c r="L29" s="200">
        <v>5.7522556797645432</v>
      </c>
      <c r="M29" s="200">
        <v>4.6224755206074564</v>
      </c>
    </row>
    <row r="30" spans="1:13">
      <c r="A30" s="168" t="s">
        <v>213</v>
      </c>
      <c r="B30" s="200" t="s">
        <v>367</v>
      </c>
      <c r="C30" s="200" t="s">
        <v>367</v>
      </c>
      <c r="D30" s="200" t="s">
        <v>367</v>
      </c>
      <c r="E30" s="200" t="s">
        <v>367</v>
      </c>
      <c r="F30" s="200" t="s">
        <v>367</v>
      </c>
      <c r="G30" s="200" t="s">
        <v>367</v>
      </c>
      <c r="H30" s="200" t="s">
        <v>367</v>
      </c>
      <c r="I30" s="200" t="s">
        <v>367</v>
      </c>
      <c r="J30" s="200" t="s">
        <v>367</v>
      </c>
      <c r="K30" s="200" t="s">
        <v>367</v>
      </c>
      <c r="L30" s="200" t="s">
        <v>367</v>
      </c>
      <c r="M30" s="200" t="s">
        <v>367</v>
      </c>
    </row>
    <row r="31" spans="1:13" ht="13.8" thickBot="1">
      <c r="A31" s="171" t="s">
        <v>214</v>
      </c>
      <c r="B31" s="202">
        <v>1.7030589050763685</v>
      </c>
      <c r="C31" s="202">
        <v>1.7034487931169722</v>
      </c>
      <c r="D31" s="202">
        <v>1.1907473438807921</v>
      </c>
      <c r="E31" s="202">
        <v>2.2123831752459777</v>
      </c>
      <c r="F31" s="202">
        <v>2.6924751065906301</v>
      </c>
      <c r="G31" s="202">
        <v>2.0249508131489162</v>
      </c>
      <c r="H31" s="202">
        <v>4.1800361596069147</v>
      </c>
      <c r="I31" s="202">
        <v>4.1809931118902819</v>
      </c>
      <c r="J31" s="202">
        <v>3.2699493035636502</v>
      </c>
      <c r="K31" s="202">
        <v>5.0853430379026436</v>
      </c>
      <c r="L31" s="202">
        <v>7.7857693124102196</v>
      </c>
      <c r="M31" s="202">
        <v>4.031071465617952</v>
      </c>
    </row>
    <row r="32" spans="1:13" ht="13.8" thickBot="1">
      <c r="A32" s="17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</row>
    <row r="33" spans="1:13" ht="13.8" thickBot="1">
      <c r="A33" s="175" t="s">
        <v>215</v>
      </c>
      <c r="B33" s="204">
        <v>1.9012129587635258</v>
      </c>
      <c r="C33" s="204">
        <v>1.919470835937406</v>
      </c>
      <c r="D33" s="204">
        <v>1.6920482545427964</v>
      </c>
      <c r="E33" s="204">
        <v>2.2245037726045127</v>
      </c>
      <c r="F33" s="204">
        <v>2.2514208227138504</v>
      </c>
      <c r="G33" s="204">
        <v>2.2111761152942697</v>
      </c>
      <c r="H33" s="204">
        <v>4.911301543875485</v>
      </c>
      <c r="I33" s="204">
        <v>4.9584661394767506</v>
      </c>
      <c r="J33" s="204">
        <v>4.3937588952921596</v>
      </c>
      <c r="K33" s="204">
        <v>5.7158856885580684</v>
      </c>
      <c r="L33" s="204">
        <v>7.0365649560526986</v>
      </c>
      <c r="M33" s="204">
        <v>5.0619670525109139</v>
      </c>
    </row>
    <row r="34" spans="1:13">
      <c r="A34" s="216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</row>
    <row r="35" spans="1:13">
      <c r="A35" s="180" t="s">
        <v>103</v>
      </c>
    </row>
    <row r="36" spans="1:13">
      <c r="A36" s="180" t="s">
        <v>374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80" t="s">
        <v>375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80" t="s">
        <v>376</v>
      </c>
      <c r="B38" s="215"/>
      <c r="C38" s="215"/>
      <c r="D38" s="215"/>
      <c r="E38" s="215"/>
      <c r="F38" s="215"/>
      <c r="G38" s="215"/>
      <c r="H38" s="215"/>
      <c r="I38" s="215"/>
    </row>
    <row r="39" spans="1:13">
      <c r="A39" s="12"/>
      <c r="B39" s="215"/>
      <c r="C39" s="215"/>
      <c r="D39" s="215"/>
      <c r="E39" s="215"/>
      <c r="F39" s="215"/>
      <c r="G39" s="215"/>
      <c r="H39" s="215"/>
      <c r="I39" s="215"/>
    </row>
    <row r="41" spans="1:13">
      <c r="A41" s="12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624B54AD-12EF-4FEC-91AF-68402850E786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660-2845-4B1D-B9A2-F616266AA0C4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baseColWidth="10" defaultColWidth="10.33203125" defaultRowHeight="13.2"/>
  <cols>
    <col min="1" max="1" width="10.33203125" style="12" customWidth="1"/>
    <col min="2" max="2" width="66.6640625" style="12" customWidth="1"/>
    <col min="3" max="3" width="1.109375" style="12" customWidth="1"/>
    <col min="4" max="4" width="17.44140625" style="12" bestFit="1" customWidth="1"/>
    <col min="5" max="5" width="1.109375" style="12" customWidth="1"/>
    <col min="6" max="6" width="17" style="12" bestFit="1" customWidth="1"/>
    <col min="7" max="7" width="15.44140625" style="12" customWidth="1"/>
    <col min="8" max="8" width="18.33203125" style="12" customWidth="1"/>
    <col min="9" max="16384" width="10.33203125" style="12"/>
  </cols>
  <sheetData>
    <row r="1" spans="1:8">
      <c r="A1" s="11" t="s">
        <v>29</v>
      </c>
      <c r="H1" s="13" t="s">
        <v>30</v>
      </c>
    </row>
    <row r="2" spans="1:8" ht="13.8" thickBot="1">
      <c r="A2" s="14" t="s">
        <v>31</v>
      </c>
    </row>
    <row r="3" spans="1:8" ht="17.399999999999999">
      <c r="A3" s="11"/>
      <c r="B3" s="376" t="s">
        <v>32</v>
      </c>
      <c r="C3" s="377"/>
      <c r="D3" s="377"/>
      <c r="E3" s="377"/>
      <c r="F3" s="377"/>
      <c r="G3" s="377"/>
      <c r="H3" s="378"/>
    </row>
    <row r="4" spans="1:8" ht="17.399999999999999">
      <c r="B4" s="379" t="s">
        <v>886</v>
      </c>
      <c r="C4" s="380"/>
      <c r="D4" s="380"/>
      <c r="E4" s="380"/>
      <c r="F4" s="380"/>
      <c r="G4" s="380"/>
      <c r="H4" s="381"/>
    </row>
    <row r="5" spans="1:8" ht="18" thickBot="1">
      <c r="B5" s="382" t="s">
        <v>887</v>
      </c>
      <c r="C5" s="383"/>
      <c r="D5" s="383"/>
      <c r="E5" s="383"/>
      <c r="F5" s="383"/>
      <c r="G5" s="383"/>
      <c r="H5" s="384"/>
    </row>
    <row r="6" spans="1:8" ht="6" customHeight="1">
      <c r="B6" s="15"/>
      <c r="C6" s="15"/>
      <c r="D6" s="16"/>
      <c r="E6" s="16"/>
      <c r="F6" s="17"/>
      <c r="G6" s="17"/>
      <c r="H6" s="18"/>
    </row>
    <row r="7" spans="1:8" ht="16.95" customHeight="1">
      <c r="B7" s="385" t="s">
        <v>33</v>
      </c>
      <c r="C7" s="386"/>
      <c r="D7" s="386"/>
      <c r="E7" s="386"/>
      <c r="F7" s="386"/>
      <c r="G7" s="386"/>
      <c r="H7" s="387"/>
    </row>
    <row r="8" spans="1:8" ht="4.2" customHeight="1">
      <c r="B8" s="19"/>
      <c r="C8" s="19"/>
      <c r="D8" s="19"/>
      <c r="E8" s="19"/>
      <c r="F8" s="19"/>
      <c r="G8" s="19"/>
      <c r="H8" s="19"/>
    </row>
    <row r="9" spans="1:8" ht="13.8">
      <c r="B9" s="20"/>
      <c r="C9" s="21"/>
      <c r="D9" s="22" t="s">
        <v>34</v>
      </c>
      <c r="E9" s="23"/>
      <c r="F9" s="388" t="s">
        <v>35</v>
      </c>
      <c r="G9" s="389"/>
      <c r="H9" s="390"/>
    </row>
    <row r="10" spans="1:8" ht="13.8">
      <c r="B10" s="24"/>
      <c r="C10" s="21"/>
      <c r="D10" s="25" t="s">
        <v>36</v>
      </c>
      <c r="E10" s="23"/>
      <c r="F10" s="26" t="s">
        <v>152</v>
      </c>
      <c r="G10" s="27">
        <v>43465</v>
      </c>
      <c r="H10" s="26" t="s">
        <v>37</v>
      </c>
    </row>
    <row r="11" spans="1:8" ht="5.25" customHeight="1">
      <c r="B11" s="28"/>
      <c r="C11" s="28"/>
      <c r="D11" s="29"/>
      <c r="E11" s="29"/>
      <c r="F11" s="30"/>
      <c r="G11" s="30"/>
      <c r="H11" s="30"/>
    </row>
    <row r="12" spans="1:8">
      <c r="B12" s="31" t="s">
        <v>38</v>
      </c>
      <c r="C12" s="32"/>
      <c r="D12" s="33">
        <v>2388343</v>
      </c>
      <c r="E12" s="34"/>
      <c r="F12" s="35">
        <v>-10.657963502435685</v>
      </c>
      <c r="G12" s="35">
        <v>-19.589433560212033</v>
      </c>
      <c r="H12" s="35">
        <v>-17.525643373578948</v>
      </c>
    </row>
    <row r="13" spans="1:8">
      <c r="B13" s="36" t="s">
        <v>39</v>
      </c>
      <c r="C13" s="32"/>
      <c r="D13" s="37">
        <v>167576</v>
      </c>
      <c r="E13" s="38"/>
      <c r="F13" s="39">
        <v>-65.280172668083154</v>
      </c>
      <c r="G13" s="39">
        <v>11.561716848287551</v>
      </c>
      <c r="H13" s="39">
        <v>4.6986401576456505</v>
      </c>
    </row>
    <row r="14" spans="1:8">
      <c r="B14" s="41" t="s">
        <v>40</v>
      </c>
      <c r="C14" s="32"/>
      <c r="D14" s="42">
        <v>166439</v>
      </c>
      <c r="E14" s="43"/>
      <c r="F14" s="44">
        <v>-65.252305922128656</v>
      </c>
      <c r="G14" s="44">
        <v>16.452925771285187</v>
      </c>
      <c r="H14" s="44">
        <v>3.9882618584903939</v>
      </c>
    </row>
    <row r="15" spans="1:8">
      <c r="B15" s="41" t="s">
        <v>41</v>
      </c>
      <c r="C15" s="32"/>
      <c r="D15" s="42">
        <v>1137</v>
      </c>
      <c r="E15" s="43"/>
      <c r="F15" s="44">
        <v>-68.927923609090897</v>
      </c>
      <c r="G15" s="44">
        <v>-84.391238654309532</v>
      </c>
      <c r="H15" s="44" t="s">
        <v>367</v>
      </c>
    </row>
    <row r="16" spans="1:8" ht="6.75" customHeight="1">
      <c r="B16" s="45"/>
      <c r="C16" s="32"/>
      <c r="D16" s="37"/>
      <c r="E16" s="34"/>
      <c r="F16" s="39"/>
      <c r="G16" s="39"/>
      <c r="H16" s="39"/>
    </row>
    <row r="17" spans="2:8">
      <c r="B17" s="36" t="s">
        <v>42</v>
      </c>
      <c r="C17" s="32"/>
      <c r="D17" s="37">
        <v>1646372</v>
      </c>
      <c r="E17" s="38"/>
      <c r="F17" s="39">
        <v>8.6567555577523372</v>
      </c>
      <c r="G17" s="39">
        <v>15.397311707223583</v>
      </c>
      <c r="H17" s="39">
        <v>19.820374297850218</v>
      </c>
    </row>
    <row r="18" spans="2:8">
      <c r="B18" s="41" t="s">
        <v>40</v>
      </c>
      <c r="C18" s="32"/>
      <c r="D18" s="42">
        <v>1448465</v>
      </c>
      <c r="E18" s="38"/>
      <c r="F18" s="44">
        <v>4.7187486699041159</v>
      </c>
      <c r="G18" s="44">
        <v>15.064052473934808</v>
      </c>
      <c r="H18" s="44">
        <v>30.728165508543871</v>
      </c>
    </row>
    <row r="19" spans="2:8">
      <c r="B19" s="41" t="s">
        <v>41</v>
      </c>
      <c r="C19" s="32"/>
      <c r="D19" s="42">
        <v>164127</v>
      </c>
      <c r="E19" s="38"/>
      <c r="F19" s="44">
        <v>81.055290971996968</v>
      </c>
      <c r="G19" s="44">
        <v>104.32487487269357</v>
      </c>
      <c r="H19" s="44">
        <v>55.535268822916414</v>
      </c>
    </row>
    <row r="20" spans="2:8" ht="7.2" customHeight="1">
      <c r="B20" s="36"/>
      <c r="C20" s="32"/>
      <c r="D20" s="37"/>
      <c r="E20" s="38"/>
      <c r="F20" s="39"/>
      <c r="G20" s="39"/>
      <c r="H20" s="39"/>
    </row>
    <row r="21" spans="2:8">
      <c r="B21" s="45" t="s">
        <v>43</v>
      </c>
      <c r="C21" s="32"/>
      <c r="D21" s="42">
        <v>6605</v>
      </c>
      <c r="E21" s="38"/>
      <c r="F21" s="44">
        <v>9.5917268950546752</v>
      </c>
      <c r="G21" s="44">
        <v>16.123830237661551</v>
      </c>
      <c r="H21" s="44">
        <v>35.626552114833608</v>
      </c>
    </row>
    <row r="22" spans="2:8" ht="7.2" customHeight="1">
      <c r="B22" s="36"/>
      <c r="C22" s="32"/>
      <c r="D22" s="37"/>
      <c r="E22" s="38"/>
      <c r="F22" s="39"/>
      <c r="G22" s="39"/>
      <c r="H22" s="39"/>
    </row>
    <row r="23" spans="2:8">
      <c r="B23" s="36" t="s">
        <v>44</v>
      </c>
      <c r="C23" s="32"/>
      <c r="D23" s="37">
        <v>581000</v>
      </c>
      <c r="E23" s="38"/>
      <c r="F23" s="39">
        <v>-14.737891035880878</v>
      </c>
      <c r="G23" s="39">
        <v>-58.469309767974018</v>
      </c>
      <c r="H23" s="39">
        <v>-57.487047635441435</v>
      </c>
    </row>
    <row r="24" spans="2:8" ht="3" customHeight="1">
      <c r="B24" s="36"/>
      <c r="C24" s="32"/>
      <c r="D24" s="42"/>
      <c r="E24" s="38"/>
      <c r="F24" s="39"/>
      <c r="G24" s="39"/>
      <c r="H24" s="39"/>
    </row>
    <row r="25" spans="2:8" ht="8.25" customHeight="1">
      <c r="B25" s="46"/>
      <c r="C25" s="47"/>
      <c r="D25" s="48"/>
      <c r="E25" s="34"/>
      <c r="F25" s="49"/>
      <c r="G25" s="49"/>
      <c r="H25" s="49"/>
    </row>
    <row r="26" spans="2:8">
      <c r="B26" s="50" t="s">
        <v>45</v>
      </c>
      <c r="C26" s="32"/>
      <c r="D26" s="33">
        <v>184212785</v>
      </c>
      <c r="E26" s="38"/>
      <c r="F26" s="35">
        <v>0.78023960569979511</v>
      </c>
      <c r="G26" s="35">
        <v>4.843018297938273</v>
      </c>
      <c r="H26" s="35">
        <v>8.5858331409621957</v>
      </c>
    </row>
    <row r="27" spans="2:8" ht="16.5" customHeight="1">
      <c r="B27" s="31" t="s">
        <v>47</v>
      </c>
      <c r="C27" s="32"/>
      <c r="D27" s="33">
        <v>108210330</v>
      </c>
      <c r="E27" s="38"/>
      <c r="F27" s="35">
        <v>1.0665890369073283</v>
      </c>
      <c r="G27" s="35">
        <v>5.2066142700611051</v>
      </c>
      <c r="H27" s="35">
        <v>7.2350869596177203</v>
      </c>
    </row>
    <row r="28" spans="2:8">
      <c r="B28" s="51" t="s">
        <v>48</v>
      </c>
      <c r="C28" s="52"/>
      <c r="D28" s="42">
        <v>82806975</v>
      </c>
      <c r="E28" s="43"/>
      <c r="F28" s="44">
        <v>0.92142886470238938</v>
      </c>
      <c r="G28" s="44">
        <v>4.6609285684677149</v>
      </c>
      <c r="H28" s="44">
        <v>6.8127945452971295</v>
      </c>
    </row>
    <row r="29" spans="2:8">
      <c r="B29" s="51" t="s">
        <v>49</v>
      </c>
      <c r="C29" s="52"/>
      <c r="D29" s="42">
        <v>9109618</v>
      </c>
      <c r="E29" s="43"/>
      <c r="F29" s="44">
        <v>0.85855395455589623</v>
      </c>
      <c r="G29" s="44">
        <v>10.274943843274521</v>
      </c>
      <c r="H29" s="44">
        <v>16.418231245189308</v>
      </c>
    </row>
    <row r="30" spans="2:8">
      <c r="B30" s="51" t="s">
        <v>50</v>
      </c>
      <c r="C30" s="52"/>
      <c r="D30" s="42">
        <v>3280033</v>
      </c>
      <c r="E30" s="43"/>
      <c r="F30" s="44">
        <v>8.4416470055930439</v>
      </c>
      <c r="G30" s="44">
        <v>-1.0577597632532187</v>
      </c>
      <c r="H30" s="44">
        <v>8.2866741949283895</v>
      </c>
    </row>
    <row r="31" spans="2:8" ht="8.25" customHeight="1">
      <c r="B31" s="51"/>
      <c r="C31" s="52"/>
      <c r="D31" s="42"/>
      <c r="E31" s="43"/>
      <c r="F31" s="44"/>
      <c r="G31" s="44"/>
      <c r="H31" s="44"/>
    </row>
    <row r="32" spans="2:8">
      <c r="B32" s="45" t="s">
        <v>51</v>
      </c>
      <c r="C32" s="32"/>
      <c r="D32" s="37">
        <v>80678083</v>
      </c>
      <c r="E32" s="38"/>
      <c r="F32" s="39">
        <v>0.35381574723178932</v>
      </c>
      <c r="G32" s="39">
        <v>4.4055895791847322</v>
      </c>
      <c r="H32" s="39">
        <v>10.617819565678598</v>
      </c>
    </row>
    <row r="33" spans="2:8">
      <c r="B33" s="51" t="s">
        <v>52</v>
      </c>
      <c r="C33" s="52"/>
      <c r="D33" s="42">
        <v>26717795</v>
      </c>
      <c r="E33" s="43"/>
      <c r="F33" s="44">
        <v>-0.18444175979482891</v>
      </c>
      <c r="G33" s="44">
        <v>1.8045271872374036</v>
      </c>
      <c r="H33" s="44">
        <v>16.133872435740759</v>
      </c>
    </row>
    <row r="34" spans="2:8">
      <c r="B34" s="51" t="s">
        <v>53</v>
      </c>
      <c r="C34" s="52"/>
      <c r="D34" s="42">
        <v>16208675</v>
      </c>
      <c r="E34" s="43"/>
      <c r="F34" s="44">
        <v>2.5566718578229342E-3</v>
      </c>
      <c r="G34" s="44">
        <v>2.4162864834823328</v>
      </c>
      <c r="H34" s="44">
        <v>4.0547706218187818</v>
      </c>
    </row>
    <row r="35" spans="2:8">
      <c r="B35" s="51" t="s">
        <v>54</v>
      </c>
      <c r="C35" s="52"/>
      <c r="D35" s="42">
        <v>9176868</v>
      </c>
      <c r="E35" s="43"/>
      <c r="F35" s="44">
        <v>-0.43628271792961471</v>
      </c>
      <c r="G35" s="44">
        <v>2.0284123928102415</v>
      </c>
      <c r="H35" s="44">
        <v>52.825080007021107</v>
      </c>
    </row>
    <row r="36" spans="2:8">
      <c r="B36" s="51" t="s">
        <v>55</v>
      </c>
      <c r="C36" s="52"/>
      <c r="D36" s="42">
        <v>1332252</v>
      </c>
      <c r="E36" s="43"/>
      <c r="F36" s="44">
        <v>-0.71333458361254598</v>
      </c>
      <c r="G36" s="44">
        <v>-6.4114333470026157</v>
      </c>
      <c r="H36" s="44">
        <v>-6.4529823223158918</v>
      </c>
    </row>
    <row r="37" spans="2:8">
      <c r="B37" s="51" t="s">
        <v>56</v>
      </c>
      <c r="C37" s="52"/>
      <c r="D37" s="42">
        <v>53960288</v>
      </c>
      <c r="E37" s="43"/>
      <c r="F37" s="44">
        <v>0.62248207290558355</v>
      </c>
      <c r="G37" s="44">
        <v>5.7433024402143484</v>
      </c>
      <c r="H37" s="44">
        <v>8.0761120122188501</v>
      </c>
    </row>
    <row r="38" spans="2:8" ht="6.75" customHeight="1">
      <c r="B38" s="51"/>
      <c r="C38" s="52"/>
      <c r="D38" s="42"/>
      <c r="E38" s="43"/>
      <c r="F38" s="44"/>
      <c r="G38" s="44"/>
      <c r="H38" s="44"/>
    </row>
    <row r="39" spans="2:8">
      <c r="B39" s="53" t="s">
        <v>57</v>
      </c>
      <c r="C39" s="52"/>
      <c r="D39" s="54">
        <v>4675628</v>
      </c>
      <c r="E39" s="43"/>
      <c r="F39" s="55">
        <v>5.3707731675789461E-3</v>
      </c>
      <c r="G39" s="55">
        <v>5.6555967333523638</v>
      </c>
      <c r="H39" s="55">
        <v>11.421151141449727</v>
      </c>
    </row>
    <row r="40" spans="2:8">
      <c r="B40" s="50" t="s">
        <v>58</v>
      </c>
      <c r="C40" s="52"/>
      <c r="D40" s="33">
        <v>188888413</v>
      </c>
      <c r="E40" s="43"/>
      <c r="F40" s="35">
        <v>0.76091406739284828</v>
      </c>
      <c r="G40" s="35">
        <v>4.8629814732124688</v>
      </c>
      <c r="H40" s="35">
        <v>8.6542740203982902</v>
      </c>
    </row>
    <row r="41" spans="2:8" ht="12.75" customHeight="1">
      <c r="B41" s="50" t="s">
        <v>59</v>
      </c>
      <c r="C41" s="52"/>
      <c r="D41" s="56">
        <v>30447620</v>
      </c>
      <c r="E41" s="38"/>
      <c r="F41" s="57">
        <v>0.97314978477158753</v>
      </c>
      <c r="G41" s="57">
        <v>1.0563257604984999</v>
      </c>
      <c r="H41" s="57">
        <v>0.86650976566260418</v>
      </c>
    </row>
    <row r="42" spans="2:8" ht="12.75" customHeight="1">
      <c r="B42" s="45" t="s">
        <v>60</v>
      </c>
      <c r="C42" s="52"/>
      <c r="D42" s="37">
        <v>7970689</v>
      </c>
      <c r="E42" s="38"/>
      <c r="F42" s="39">
        <v>-0.32484606316002251</v>
      </c>
      <c r="G42" s="39">
        <v>-2.9753973114142518</v>
      </c>
      <c r="H42" s="39">
        <v>-2.2805017741724498</v>
      </c>
    </row>
    <row r="43" spans="2:8" ht="12.75" customHeight="1">
      <c r="B43" s="45" t="s">
        <v>61</v>
      </c>
      <c r="C43" s="52"/>
      <c r="D43" s="37">
        <v>22476931</v>
      </c>
      <c r="E43" s="38"/>
      <c r="F43" s="39">
        <v>1.4415977110207479</v>
      </c>
      <c r="G43" s="39">
        <v>2.5677221607258049</v>
      </c>
      <c r="H43" s="39">
        <v>2.0317386623749378</v>
      </c>
    </row>
    <row r="44" spans="2:8" ht="12.75" customHeight="1">
      <c r="B44" s="51" t="s">
        <v>62</v>
      </c>
      <c r="C44" s="52"/>
      <c r="D44" s="42">
        <v>22265599</v>
      </c>
      <c r="E44" s="43"/>
      <c r="F44" s="44">
        <v>1.509457220783994</v>
      </c>
      <c r="G44" s="44">
        <v>2.8454017185826519</v>
      </c>
      <c r="H44" s="44">
        <v>2.6136886605163001</v>
      </c>
    </row>
    <row r="45" spans="2:8">
      <c r="B45" s="58" t="s">
        <v>63</v>
      </c>
      <c r="C45" s="52"/>
      <c r="D45" s="42">
        <v>211332</v>
      </c>
      <c r="E45" s="43"/>
      <c r="F45" s="44">
        <v>-5.2330770972179419</v>
      </c>
      <c r="G45" s="44">
        <v>-20.147486934199875</v>
      </c>
      <c r="H45" s="44">
        <v>-36.131004118343199</v>
      </c>
    </row>
    <row r="46" spans="2:8">
      <c r="B46" s="50" t="s">
        <v>64</v>
      </c>
      <c r="C46" s="32"/>
      <c r="D46" s="56">
        <v>891205</v>
      </c>
      <c r="E46" s="38"/>
      <c r="F46" s="57">
        <v>54.553252511671872</v>
      </c>
      <c r="G46" s="57">
        <v>-13.215749777154773</v>
      </c>
      <c r="H46" s="57">
        <v>-8.7694142500928667</v>
      </c>
    </row>
    <row r="47" spans="2:8">
      <c r="B47" s="51" t="s">
        <v>65</v>
      </c>
      <c r="C47" s="52"/>
      <c r="D47" s="42">
        <v>649232</v>
      </c>
      <c r="E47" s="43"/>
      <c r="F47" s="44">
        <v>12.934171110409331</v>
      </c>
      <c r="G47" s="44">
        <v>-36.725250644246188</v>
      </c>
      <c r="H47" s="44">
        <v>-33.416356476628692</v>
      </c>
    </row>
    <row r="48" spans="2:8">
      <c r="B48" s="51" t="s">
        <v>66</v>
      </c>
      <c r="C48" s="52"/>
      <c r="D48" s="42">
        <v>241973</v>
      </c>
      <c r="E48" s="43"/>
      <c r="F48" s="44">
        <v>13676.077361559228</v>
      </c>
      <c r="G48" s="44">
        <v>27779.065736587352</v>
      </c>
      <c r="H48" s="44">
        <v>13279.313715704666</v>
      </c>
    </row>
    <row r="49" spans="2:8">
      <c r="B49" s="50" t="s">
        <v>67</v>
      </c>
      <c r="C49" s="32"/>
      <c r="D49" s="56">
        <v>24249818</v>
      </c>
      <c r="E49" s="38"/>
      <c r="F49" s="57">
        <v>4.8878895713595494</v>
      </c>
      <c r="G49" s="57">
        <v>103.29012158017323</v>
      </c>
      <c r="H49" s="57">
        <v>141.22443661268548</v>
      </c>
    </row>
    <row r="50" spans="2:8">
      <c r="B50" s="51" t="s">
        <v>68</v>
      </c>
      <c r="C50" s="52"/>
      <c r="D50" s="42">
        <v>22682514</v>
      </c>
      <c r="E50" s="43"/>
      <c r="F50" s="44">
        <v>5.070396475723804</v>
      </c>
      <c r="G50" s="44">
        <v>105.63595246752993</v>
      </c>
      <c r="H50" s="44">
        <v>138.95659482540376</v>
      </c>
    </row>
    <row r="51" spans="2:8">
      <c r="B51" s="58" t="s">
        <v>69</v>
      </c>
      <c r="C51" s="52"/>
      <c r="D51" s="59">
        <v>1567304</v>
      </c>
      <c r="E51" s="43"/>
      <c r="F51" s="60">
        <v>2.3158376144956971</v>
      </c>
      <c r="G51" s="60">
        <v>74.483634606408927</v>
      </c>
      <c r="H51" s="60">
        <v>179.63218361094638</v>
      </c>
    </row>
    <row r="52" spans="2:8" ht="8.25" customHeight="1">
      <c r="B52" s="52"/>
      <c r="C52" s="52"/>
      <c r="D52" s="43"/>
      <c r="E52" s="43"/>
      <c r="F52" s="61"/>
      <c r="G52" s="61"/>
      <c r="H52" s="61"/>
    </row>
    <row r="53" spans="2:8" ht="4.2" customHeight="1">
      <c r="B53" s="52"/>
      <c r="C53" s="52"/>
      <c r="D53" s="43"/>
      <c r="E53" s="43"/>
      <c r="F53" s="61"/>
      <c r="G53" s="61"/>
      <c r="H53" s="61"/>
    </row>
    <row r="54" spans="2:8">
      <c r="B54" s="50" t="s">
        <v>70</v>
      </c>
      <c r="C54" s="32"/>
      <c r="D54" s="56">
        <v>273642047</v>
      </c>
      <c r="E54" s="38"/>
      <c r="F54" s="57">
        <v>1.321329044087638</v>
      </c>
      <c r="G54" s="57">
        <v>9.2041503839998651</v>
      </c>
      <c r="H54" s="57">
        <v>13.608326881284549</v>
      </c>
    </row>
    <row r="55" spans="2:8" ht="5.25" customHeight="1">
      <c r="B55" s="63"/>
      <c r="C55" s="63"/>
      <c r="D55" s="64"/>
      <c r="E55" s="64"/>
      <c r="F55" s="65"/>
      <c r="G55" s="65"/>
      <c r="H55" s="65"/>
    </row>
    <row r="56" spans="2:8">
      <c r="B56" s="50" t="s">
        <v>71</v>
      </c>
      <c r="C56" s="32"/>
      <c r="D56" s="56">
        <v>142570671</v>
      </c>
      <c r="E56" s="38"/>
      <c r="F56" s="57">
        <v>1.73124047826132</v>
      </c>
      <c r="G56" s="57">
        <v>0.85844562839023641</v>
      </c>
      <c r="H56" s="57">
        <v>4.0801175452551242</v>
      </c>
    </row>
    <row r="57" spans="2:8">
      <c r="B57" s="51" t="s">
        <v>72</v>
      </c>
      <c r="C57" s="52"/>
      <c r="D57" s="42">
        <v>53614382</v>
      </c>
      <c r="E57" s="43"/>
      <c r="F57" s="44">
        <v>2.8191433951735068</v>
      </c>
      <c r="G57" s="44">
        <v>2.7112635669429341</v>
      </c>
      <c r="H57" s="44">
        <v>10.964026452863651</v>
      </c>
    </row>
    <row r="58" spans="2:8">
      <c r="B58" s="66" t="s">
        <v>73</v>
      </c>
      <c r="C58" s="52"/>
      <c r="D58" s="42">
        <v>41361079</v>
      </c>
      <c r="E58" s="43"/>
      <c r="F58" s="44">
        <v>3.4135923883943153</v>
      </c>
      <c r="G58" s="44">
        <v>2.531942622710992</v>
      </c>
      <c r="H58" s="44">
        <v>11.825526804443953</v>
      </c>
    </row>
    <row r="59" spans="2:8">
      <c r="B59" s="67" t="s">
        <v>74</v>
      </c>
      <c r="C59" s="52"/>
      <c r="D59" s="42">
        <v>30844969</v>
      </c>
      <c r="E59" s="43"/>
      <c r="F59" s="44">
        <v>4.8374817061191733</v>
      </c>
      <c r="G59" s="44">
        <v>2.8984861351216917</v>
      </c>
      <c r="H59" s="44">
        <v>13.85352225025267</v>
      </c>
    </row>
    <row r="60" spans="2:8">
      <c r="B60" s="67" t="s">
        <v>75</v>
      </c>
      <c r="C60" s="52"/>
      <c r="D60" s="42">
        <v>10465544</v>
      </c>
      <c r="E60" s="43"/>
      <c r="F60" s="44">
        <v>-0.4398784330449157</v>
      </c>
      <c r="G60" s="44">
        <v>1.4068374168794584</v>
      </c>
      <c r="H60" s="44">
        <v>6.0813164658650054</v>
      </c>
    </row>
    <row r="61" spans="2:8">
      <c r="B61" s="51" t="s">
        <v>76</v>
      </c>
      <c r="C61" s="52"/>
      <c r="D61" s="42">
        <v>88956289</v>
      </c>
      <c r="E61" s="43"/>
      <c r="F61" s="44">
        <v>1.0866046838812204</v>
      </c>
      <c r="G61" s="44">
        <v>-0.22631851019597748</v>
      </c>
      <c r="H61" s="44">
        <v>0.32880545890310309</v>
      </c>
    </row>
    <row r="62" spans="2:8">
      <c r="B62" s="58"/>
      <c r="C62" s="52"/>
      <c r="D62" s="42"/>
      <c r="E62" s="43"/>
      <c r="F62" s="44"/>
      <c r="G62" s="44"/>
      <c r="H62" s="44"/>
    </row>
    <row r="63" spans="2:8">
      <c r="B63" s="50" t="s">
        <v>77</v>
      </c>
      <c r="C63" s="32"/>
      <c r="D63" s="56">
        <v>3342113</v>
      </c>
      <c r="E63" s="38"/>
      <c r="F63" s="57">
        <v>-7.976956780476085</v>
      </c>
      <c r="G63" s="57">
        <v>-18.136962761293084</v>
      </c>
      <c r="H63" s="57">
        <v>-6.3400094603811468</v>
      </c>
    </row>
    <row r="64" spans="2:8">
      <c r="B64" s="51" t="s">
        <v>65</v>
      </c>
      <c r="C64" s="52"/>
      <c r="D64" s="42">
        <v>3335420</v>
      </c>
      <c r="E64" s="43"/>
      <c r="F64" s="44">
        <v>-8.1017899468160621</v>
      </c>
      <c r="G64" s="44">
        <v>-18.065676822839393</v>
      </c>
      <c r="H64" s="44">
        <v>-6.2188089967785354</v>
      </c>
    </row>
    <row r="65" spans="2:8">
      <c r="B65" s="51" t="s">
        <v>78</v>
      </c>
      <c r="C65" s="52"/>
      <c r="D65" s="42">
        <v>6693</v>
      </c>
      <c r="E65" s="43"/>
      <c r="F65" s="44">
        <v>184.85153103778615</v>
      </c>
      <c r="G65" s="44">
        <v>-42.896019164151745</v>
      </c>
      <c r="H65" s="44">
        <v>-43.030866413221482</v>
      </c>
    </row>
    <row r="66" spans="2:8">
      <c r="B66" s="50" t="s">
        <v>79</v>
      </c>
      <c r="C66" s="32"/>
      <c r="D66" s="56">
        <v>15634672</v>
      </c>
      <c r="E66" s="43"/>
      <c r="F66" s="57">
        <v>1.2384663798387985</v>
      </c>
      <c r="G66" s="57">
        <v>12.743577909059178</v>
      </c>
      <c r="H66" s="57">
        <v>31.259538720959501</v>
      </c>
    </row>
    <row r="67" spans="2:8">
      <c r="B67" s="51" t="s">
        <v>80</v>
      </c>
      <c r="C67" s="52"/>
      <c r="D67" s="42">
        <v>2586792</v>
      </c>
      <c r="E67" s="43"/>
      <c r="F67" s="44">
        <v>-5.831511075295726</v>
      </c>
      <c r="G67" s="44">
        <v>13.851247062461169</v>
      </c>
      <c r="H67" s="44">
        <v>63.285831462623676</v>
      </c>
    </row>
    <row r="68" spans="2:8">
      <c r="B68" s="66" t="s">
        <v>81</v>
      </c>
      <c r="C68" s="52"/>
      <c r="D68" s="42">
        <v>1801594</v>
      </c>
      <c r="E68" s="43"/>
      <c r="F68" s="44">
        <v>-8.5262214930268971</v>
      </c>
      <c r="G68" s="44">
        <v>20.676311283029026</v>
      </c>
      <c r="H68" s="44">
        <v>38.910366388491745</v>
      </c>
    </row>
    <row r="69" spans="2:8">
      <c r="B69" s="51" t="s">
        <v>82</v>
      </c>
      <c r="C69" s="52"/>
      <c r="D69" s="42">
        <v>13047880</v>
      </c>
      <c r="E69" s="43"/>
      <c r="F69" s="44">
        <v>2.7965437906296353</v>
      </c>
      <c r="G69" s="44">
        <v>12.630339646467291</v>
      </c>
      <c r="H69" s="44">
        <v>26.347193572498551</v>
      </c>
    </row>
    <row r="70" spans="2:8">
      <c r="B70" s="51" t="s">
        <v>83</v>
      </c>
      <c r="C70" s="32"/>
      <c r="D70" s="42">
        <v>0</v>
      </c>
      <c r="E70" s="43"/>
      <c r="F70" s="44">
        <v>-100</v>
      </c>
      <c r="G70" s="44">
        <v>-100</v>
      </c>
      <c r="H70" s="44">
        <v>-100</v>
      </c>
    </row>
    <row r="71" spans="2:8" ht="8.25" customHeight="1">
      <c r="B71" s="51"/>
      <c r="C71" s="52"/>
      <c r="D71" s="42"/>
      <c r="E71" s="43"/>
      <c r="F71" s="44"/>
      <c r="G71" s="44"/>
      <c r="H71" s="44"/>
    </row>
    <row r="72" spans="2:8">
      <c r="B72" s="50" t="s">
        <v>84</v>
      </c>
      <c r="C72" s="32"/>
      <c r="D72" s="56">
        <v>2554964</v>
      </c>
      <c r="E72" s="38"/>
      <c r="F72" s="57">
        <v>-1.4202153738186007</v>
      </c>
      <c r="G72" s="57">
        <v>17.66041003822345</v>
      </c>
      <c r="H72" s="57">
        <v>50.931381462983879</v>
      </c>
    </row>
    <row r="73" spans="2:8" ht="3" customHeight="1">
      <c r="B73" s="45"/>
      <c r="C73" s="32"/>
      <c r="D73" s="37"/>
      <c r="E73" s="38"/>
      <c r="F73" s="39"/>
      <c r="G73" s="39"/>
      <c r="H73" s="39"/>
    </row>
    <row r="74" spans="2:8">
      <c r="B74" s="50" t="s">
        <v>85</v>
      </c>
      <c r="C74" s="32"/>
      <c r="D74" s="56">
        <v>52759061</v>
      </c>
      <c r="E74" s="38"/>
      <c r="F74" s="57">
        <v>9.9898828766131764E-2</v>
      </c>
      <c r="G74" s="57">
        <v>11.592242679125796</v>
      </c>
      <c r="H74" s="57">
        <v>13.046022154685421</v>
      </c>
    </row>
    <row r="75" spans="2:8">
      <c r="B75" s="51" t="s">
        <v>86</v>
      </c>
      <c r="C75" s="52"/>
      <c r="D75" s="42">
        <v>983686</v>
      </c>
      <c r="E75" s="43"/>
      <c r="F75" s="44">
        <v>-0.59875959225805797</v>
      </c>
      <c r="G75" s="44">
        <v>-9.1883887503886648</v>
      </c>
      <c r="H75" s="44">
        <v>-13.021751445055196</v>
      </c>
    </row>
    <row r="76" spans="2:8" ht="15" customHeight="1">
      <c r="B76" s="51" t="s">
        <v>87</v>
      </c>
      <c r="C76" s="52"/>
      <c r="D76" s="42">
        <v>45445817</v>
      </c>
      <c r="E76" s="43"/>
      <c r="F76" s="44">
        <v>-3.2387071616246654E-2</v>
      </c>
      <c r="G76" s="44">
        <v>13.126427966059385</v>
      </c>
      <c r="H76" s="44">
        <v>14.724775859587492</v>
      </c>
    </row>
    <row r="77" spans="2:8">
      <c r="B77" s="51" t="s">
        <v>88</v>
      </c>
      <c r="C77" s="52"/>
      <c r="D77" s="42">
        <v>6239580</v>
      </c>
      <c r="E77" s="43"/>
      <c r="F77" s="44">
        <v>1.1851337754516189</v>
      </c>
      <c r="G77" s="44">
        <v>5.2908786391537399</v>
      </c>
      <c r="H77" s="44">
        <v>7.0409203312477464</v>
      </c>
    </row>
    <row r="78" spans="2:8">
      <c r="B78" s="51" t="s">
        <v>89</v>
      </c>
      <c r="C78" s="52"/>
      <c r="D78" s="42">
        <v>89978</v>
      </c>
      <c r="E78" s="43"/>
      <c r="F78" s="44">
        <v>0.24572419024979641</v>
      </c>
      <c r="G78" s="44">
        <v>-6.8389512676230719</v>
      </c>
      <c r="H78" s="44">
        <v>-7.630635550067721</v>
      </c>
    </row>
    <row r="79" spans="2:8">
      <c r="B79" s="50" t="s">
        <v>90</v>
      </c>
      <c r="C79" s="32"/>
      <c r="D79" s="56">
        <v>23562558</v>
      </c>
      <c r="E79" s="38"/>
      <c r="F79" s="57">
        <v>5.026561509105143</v>
      </c>
      <c r="G79" s="57">
        <v>112.88425482252053</v>
      </c>
      <c r="H79" s="57">
        <v>136.91378624753008</v>
      </c>
    </row>
    <row r="80" spans="2:8">
      <c r="B80" s="51" t="s">
        <v>68</v>
      </c>
      <c r="C80" s="52"/>
      <c r="D80" s="42">
        <v>21653491</v>
      </c>
      <c r="E80" s="43"/>
      <c r="F80" s="44">
        <v>4.5470659724631268</v>
      </c>
      <c r="G80" s="44">
        <v>111.59101774135398</v>
      </c>
      <c r="H80" s="44">
        <v>143.94293303742165</v>
      </c>
    </row>
    <row r="81" spans="2:8">
      <c r="B81" s="51" t="s">
        <v>69</v>
      </c>
      <c r="C81" s="52"/>
      <c r="D81" s="42">
        <v>1909067</v>
      </c>
      <c r="E81" s="43"/>
      <c r="F81" s="44">
        <v>10.789977219880132</v>
      </c>
      <c r="G81" s="44">
        <v>128.74169216430107</v>
      </c>
      <c r="H81" s="44">
        <v>78.556327702113521</v>
      </c>
    </row>
    <row r="82" spans="2:8">
      <c r="B82" s="51"/>
      <c r="C82" s="52"/>
      <c r="D82" s="42"/>
      <c r="E82" s="43"/>
      <c r="F82" s="44"/>
      <c r="G82" s="44"/>
      <c r="H82" s="44"/>
    </row>
    <row r="83" spans="2:8">
      <c r="B83" s="50" t="s">
        <v>91</v>
      </c>
      <c r="C83" s="32"/>
      <c r="D83" s="56">
        <v>768358</v>
      </c>
      <c r="E83" s="38"/>
      <c r="F83" s="57">
        <v>-0.20340791896774624</v>
      </c>
      <c r="G83" s="57">
        <v>-8.9644060302563666</v>
      </c>
      <c r="H83" s="57">
        <v>-8.6913576638503631</v>
      </c>
    </row>
    <row r="84" spans="2:8">
      <c r="B84" s="50" t="s">
        <v>92</v>
      </c>
      <c r="C84" s="32"/>
      <c r="D84" s="56">
        <v>317764</v>
      </c>
      <c r="E84" s="38"/>
      <c r="F84" s="57">
        <v>-6.6835688393163117E-3</v>
      </c>
      <c r="G84" s="57">
        <v>-5.3516711126798562</v>
      </c>
      <c r="H84" s="57">
        <v>5.3465102174904633</v>
      </c>
    </row>
    <row r="85" spans="2:8">
      <c r="B85" s="50" t="s">
        <v>93</v>
      </c>
      <c r="C85" s="32"/>
      <c r="D85" s="56">
        <v>13604</v>
      </c>
      <c r="E85" s="38"/>
      <c r="F85" s="57">
        <v>36.521928957063189</v>
      </c>
      <c r="G85" s="57">
        <v>76.360152120052632</v>
      </c>
      <c r="H85" s="57">
        <v>43.882181668863019</v>
      </c>
    </row>
    <row r="86" spans="2:8" ht="9.6" customHeight="1">
      <c r="B86" s="52"/>
      <c r="C86" s="52"/>
      <c r="D86" s="43"/>
      <c r="E86" s="43"/>
      <c r="F86" s="61"/>
      <c r="G86" s="61"/>
      <c r="H86" s="61"/>
    </row>
    <row r="87" spans="2:8" ht="15" customHeight="1">
      <c r="B87" s="50" t="s">
        <v>94</v>
      </c>
      <c r="C87" s="32"/>
      <c r="D87" s="56">
        <v>252058948</v>
      </c>
      <c r="E87" s="38"/>
      <c r="F87" s="57">
        <v>1.426324361646536</v>
      </c>
      <c r="G87" s="57">
        <v>9.8392814392593628</v>
      </c>
      <c r="H87" s="57">
        <v>13.935052644343159</v>
      </c>
    </row>
    <row r="88" spans="2:8" ht="4.5" customHeight="1">
      <c r="B88" s="52"/>
      <c r="C88" s="52"/>
      <c r="D88" s="43"/>
      <c r="E88" s="43"/>
      <c r="F88" s="61"/>
      <c r="G88" s="61"/>
      <c r="H88" s="61"/>
    </row>
    <row r="89" spans="2:8" ht="15" customHeight="1">
      <c r="B89" s="50" t="s">
        <v>95</v>
      </c>
      <c r="C89" s="32"/>
      <c r="D89" s="56">
        <v>21583099</v>
      </c>
      <c r="E89" s="38"/>
      <c r="F89" s="57">
        <v>0.11105742175414601</v>
      </c>
      <c r="G89" s="57">
        <v>2.29613632447212</v>
      </c>
      <c r="H89" s="57">
        <v>9.9268824330307037</v>
      </c>
    </row>
    <row r="90" spans="2:8" ht="15" customHeight="1">
      <c r="B90" s="32"/>
      <c r="C90" s="32"/>
      <c r="D90" s="69"/>
      <c r="E90" s="70"/>
      <c r="F90" s="71"/>
      <c r="G90" s="71"/>
      <c r="H90" s="71"/>
    </row>
    <row r="91" spans="2:8" ht="12" customHeight="1">
      <c r="B91" s="72" t="s">
        <v>96</v>
      </c>
      <c r="C91" s="72"/>
      <c r="D91" s="38"/>
      <c r="E91" s="38"/>
      <c r="F91" s="73"/>
      <c r="G91" s="73"/>
      <c r="H91" s="73"/>
    </row>
    <row r="92" spans="2:8">
      <c r="B92" s="75" t="s">
        <v>97</v>
      </c>
      <c r="C92" s="52"/>
      <c r="D92" s="76">
        <v>190702361</v>
      </c>
      <c r="E92" s="43"/>
      <c r="F92" s="77">
        <v>0.65582024331247712</v>
      </c>
      <c r="G92" s="77">
        <v>4.9512314752319986</v>
      </c>
      <c r="H92" s="77">
        <v>8.7381471788317668</v>
      </c>
    </row>
    <row r="93" spans="2:8" ht="3.6" customHeight="1">
      <c r="B93" s="78"/>
      <c r="C93" s="52"/>
      <c r="D93" s="79"/>
      <c r="E93" s="43"/>
      <c r="F93" s="80"/>
      <c r="G93" s="80"/>
      <c r="H93" s="80"/>
    </row>
    <row r="94" spans="2:8">
      <c r="B94" s="81" t="s">
        <v>98</v>
      </c>
      <c r="C94" s="52"/>
      <c r="D94" s="82">
        <v>58823118</v>
      </c>
      <c r="E94" s="43"/>
      <c r="F94" s="83">
        <v>0.80616451962671754</v>
      </c>
      <c r="G94" s="83">
        <v>1.5743889186506044</v>
      </c>
      <c r="H94" s="83">
        <v>9.899986718414965</v>
      </c>
    </row>
    <row r="95" spans="2:8">
      <c r="B95" s="51" t="s">
        <v>99</v>
      </c>
      <c r="C95" s="52"/>
      <c r="D95" s="84">
        <v>9274882</v>
      </c>
      <c r="E95" s="43"/>
      <c r="F95" s="85">
        <v>1.6271483173753154</v>
      </c>
      <c r="G95" s="85">
        <v>11.097267808622169</v>
      </c>
      <c r="H95" s="85">
        <v>16.953067939876256</v>
      </c>
    </row>
    <row r="96" spans="2:8">
      <c r="B96" s="58" t="s">
        <v>100</v>
      </c>
      <c r="C96" s="52"/>
      <c r="D96" s="86">
        <v>8567956</v>
      </c>
      <c r="E96" s="43"/>
      <c r="F96" s="87">
        <v>0.30009906548642551</v>
      </c>
      <c r="G96" s="87">
        <v>2.6236338360533074</v>
      </c>
      <c r="H96" s="87">
        <v>3.8289994730299259</v>
      </c>
    </row>
    <row r="97" spans="2:8" ht="3.6" customHeight="1">
      <c r="B97" s="78"/>
      <c r="C97" s="52"/>
      <c r="D97" s="79"/>
      <c r="E97" s="43"/>
      <c r="F97" s="80"/>
      <c r="G97" s="80"/>
      <c r="H97" s="80"/>
    </row>
    <row r="98" spans="2:8" ht="3.6" customHeight="1">
      <c r="B98" s="78"/>
      <c r="C98" s="52"/>
      <c r="D98" s="79"/>
      <c r="E98" s="43"/>
      <c r="F98" s="80"/>
      <c r="G98" s="80"/>
      <c r="H98" s="80"/>
    </row>
    <row r="99" spans="2:8">
      <c r="B99" s="88" t="s">
        <v>889</v>
      </c>
      <c r="C99" s="52"/>
      <c r="D99" s="89">
        <v>3625658</v>
      </c>
      <c r="E99" s="43"/>
      <c r="F99" s="83">
        <v>2.4668953424135998</v>
      </c>
      <c r="G99" s="83">
        <v>5.1871629633064797</v>
      </c>
      <c r="H99" s="83">
        <v>6.3585284488320681</v>
      </c>
    </row>
    <row r="100" spans="2:8">
      <c r="B100" s="90" t="s">
        <v>101</v>
      </c>
      <c r="C100" s="52"/>
      <c r="D100" s="84">
        <v>9365968</v>
      </c>
      <c r="E100" s="43"/>
      <c r="F100" s="85">
        <v>6.5580950083909961E-2</v>
      </c>
      <c r="G100" s="85">
        <v>3.3003214109745382</v>
      </c>
      <c r="H100" s="85">
        <v>5.1457608594588367</v>
      </c>
    </row>
    <row r="101" spans="2:8">
      <c r="B101" s="90" t="s">
        <v>890</v>
      </c>
      <c r="C101" s="52"/>
      <c r="D101" s="84">
        <v>178041388</v>
      </c>
      <c r="E101" s="43"/>
      <c r="F101" s="85">
        <v>0.67450470588419353</v>
      </c>
      <c r="G101" s="85">
        <v>5.0287362252438905</v>
      </c>
      <c r="H101" s="85">
        <v>8.9711142280505918</v>
      </c>
    </row>
    <row r="102" spans="2:8">
      <c r="B102" s="90" t="s">
        <v>891</v>
      </c>
      <c r="C102" s="52"/>
      <c r="D102" s="84">
        <v>4304056</v>
      </c>
      <c r="E102" s="43"/>
      <c r="F102" s="85">
        <v>0.54449035039267901</v>
      </c>
      <c r="G102" s="85">
        <v>6.9248021975420126</v>
      </c>
      <c r="H102" s="85">
        <v>7.9465933127729427</v>
      </c>
    </row>
    <row r="103" spans="2:8">
      <c r="B103" s="91" t="s">
        <v>892</v>
      </c>
      <c r="C103" s="52"/>
      <c r="D103" s="86">
        <v>8356287</v>
      </c>
      <c r="E103" s="43"/>
      <c r="F103" s="87">
        <v>0.3163565778952826</v>
      </c>
      <c r="G103" s="87">
        <v>2.4164632272684505</v>
      </c>
      <c r="H103" s="87">
        <v>4.4340361901612058</v>
      </c>
    </row>
    <row r="104" spans="2:8" ht="14.4" customHeight="1">
      <c r="B104" s="19"/>
      <c r="C104" s="19"/>
      <c r="D104" s="62"/>
      <c r="E104" s="62"/>
      <c r="F104" s="92"/>
      <c r="G104" s="92"/>
      <c r="H104" s="92"/>
    </row>
    <row r="106" spans="2:8">
      <c r="B106" s="12" t="s">
        <v>103</v>
      </c>
      <c r="C106" s="19"/>
      <c r="D106" s="62"/>
      <c r="E106" s="62"/>
      <c r="F106" s="92"/>
      <c r="G106" s="92"/>
      <c r="H106" s="92"/>
    </row>
    <row r="107" spans="2:8">
      <c r="B107" s="12" t="s">
        <v>104</v>
      </c>
      <c r="C107" s="19"/>
      <c r="D107" s="62"/>
      <c r="E107" s="62"/>
      <c r="F107" s="92"/>
      <c r="G107" s="92"/>
      <c r="H107" s="92"/>
    </row>
    <row r="108" spans="2:8">
      <c r="B108" s="12" t="s">
        <v>105</v>
      </c>
    </row>
    <row r="109" spans="2:8">
      <c r="B109" s="12" t="s">
        <v>106</v>
      </c>
    </row>
    <row r="110" spans="2:8">
      <c r="B110" s="12" t="s">
        <v>107</v>
      </c>
    </row>
    <row r="111" spans="2:8">
      <c r="B111" s="12" t="s">
        <v>108</v>
      </c>
    </row>
    <row r="112" spans="2:8">
      <c r="B112" s="12" t="s">
        <v>893</v>
      </c>
    </row>
    <row r="113" spans="2:2">
      <c r="B113" s="12" t="s">
        <v>894</v>
      </c>
    </row>
    <row r="115" spans="2:2">
      <c r="B115" s="12" t="s">
        <v>109</v>
      </c>
    </row>
    <row r="116" spans="2:2">
      <c r="B116" s="10" t="s">
        <v>863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19752BF6-75FF-4CDE-BD5B-F106E7A4D884}"/>
  </hyperlinks>
  <printOptions horizontalCentered="1"/>
  <pageMargins left="0.15748031496062992" right="0.17" top="0.17" bottom="0.19" header="0" footer="0"/>
  <pageSetup scale="57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293A-53FC-4347-8228-BACBE9932466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1" t="s">
        <v>29</v>
      </c>
      <c r="I1" s="13" t="s">
        <v>30</v>
      </c>
    </row>
    <row r="2" spans="1:9">
      <c r="A2" s="11" t="s">
        <v>31</v>
      </c>
    </row>
    <row r="3" spans="1:9" ht="13.8" thickBot="1"/>
    <row r="4" spans="1:9" ht="17.399999999999999">
      <c r="A4" s="376" t="s">
        <v>870</v>
      </c>
      <c r="B4" s="377"/>
      <c r="C4" s="377"/>
      <c r="D4" s="377"/>
      <c r="E4" s="377"/>
      <c r="F4" s="377"/>
      <c r="G4" s="377"/>
      <c r="H4" s="377"/>
      <c r="I4" s="378"/>
    </row>
    <row r="5" spans="1:9" ht="24.6" customHeight="1" thickBot="1">
      <c r="A5" s="472" t="s">
        <v>377</v>
      </c>
      <c r="B5" s="473"/>
      <c r="C5" s="473"/>
      <c r="D5" s="473"/>
      <c r="E5" s="473"/>
      <c r="F5" s="473"/>
      <c r="G5" s="473"/>
      <c r="H5" s="473"/>
      <c r="I5" s="474"/>
    </row>
    <row r="6" spans="1:9">
      <c r="A6" s="210"/>
      <c r="B6" s="210"/>
      <c r="C6" s="210"/>
      <c r="D6" s="210"/>
      <c r="E6" s="210"/>
      <c r="F6" s="210"/>
      <c r="G6" s="210"/>
      <c r="H6" s="210"/>
      <c r="I6" s="210"/>
    </row>
    <row r="7" spans="1:9" ht="15.6">
      <c r="A7" s="402" t="s">
        <v>186</v>
      </c>
      <c r="B7" s="443" t="s">
        <v>378</v>
      </c>
      <c r="C7" s="444"/>
      <c r="D7" s="444"/>
      <c r="E7" s="444"/>
      <c r="F7" s="444"/>
      <c r="G7" s="444"/>
      <c r="H7" s="444"/>
      <c r="I7" s="445"/>
    </row>
    <row r="8" spans="1:9" ht="13.2" customHeight="1">
      <c r="A8" s="403"/>
      <c r="B8" s="478" t="s">
        <v>219</v>
      </c>
      <c r="C8" s="479" t="s">
        <v>379</v>
      </c>
      <c r="D8" s="480"/>
      <c r="E8" s="481"/>
      <c r="F8" s="478" t="s">
        <v>380</v>
      </c>
      <c r="G8" s="479" t="s">
        <v>381</v>
      </c>
      <c r="H8" s="480"/>
      <c r="I8" s="481"/>
    </row>
    <row r="9" spans="1:9">
      <c r="A9" s="403"/>
      <c r="B9" s="406"/>
      <c r="C9" s="218"/>
      <c r="D9" s="189"/>
      <c r="E9" s="219"/>
      <c r="F9" s="406"/>
      <c r="G9" s="218"/>
      <c r="H9" s="189"/>
      <c r="I9" s="189"/>
    </row>
    <row r="10" spans="1:9">
      <c r="A10" s="403"/>
      <c r="B10" s="406"/>
      <c r="C10" s="190" t="s">
        <v>219</v>
      </c>
      <c r="D10" s="218" t="s">
        <v>382</v>
      </c>
      <c r="E10" s="220" t="s">
        <v>383</v>
      </c>
      <c r="F10" s="406"/>
      <c r="G10" s="190" t="s">
        <v>219</v>
      </c>
      <c r="H10" s="218" t="s">
        <v>382</v>
      </c>
      <c r="I10" s="218" t="s">
        <v>383</v>
      </c>
    </row>
    <row r="11" spans="1:9">
      <c r="A11" s="404"/>
      <c r="B11" s="407"/>
      <c r="C11" s="191"/>
      <c r="D11" s="221"/>
      <c r="E11" s="222"/>
      <c r="F11" s="407"/>
      <c r="G11" s="191"/>
      <c r="H11" s="221"/>
      <c r="I11" s="191"/>
    </row>
    <row r="12" spans="1:9">
      <c r="A12" s="214"/>
      <c r="B12" s="214"/>
      <c r="C12" s="162"/>
      <c r="D12" s="162"/>
      <c r="E12" s="214"/>
      <c r="F12" s="214"/>
      <c r="G12" s="214"/>
      <c r="H12" s="214"/>
      <c r="I12" s="214"/>
    </row>
    <row r="13" spans="1:9" ht="13.8" thickBot="1">
      <c r="A13" s="215"/>
      <c r="B13" s="215"/>
      <c r="C13" s="12"/>
      <c r="D13" s="12"/>
      <c r="E13" s="210"/>
      <c r="F13" s="210"/>
      <c r="G13" s="210"/>
      <c r="H13" s="210"/>
      <c r="I13" s="210"/>
    </row>
    <row r="14" spans="1:9">
      <c r="A14" s="164" t="s">
        <v>198</v>
      </c>
      <c r="B14" s="167">
        <v>6065313</v>
      </c>
      <c r="C14" s="165">
        <v>5782364</v>
      </c>
      <c r="D14" s="165">
        <v>4195107</v>
      </c>
      <c r="E14" s="165">
        <v>1587257</v>
      </c>
      <c r="F14" s="165">
        <v>197742</v>
      </c>
      <c r="G14" s="165">
        <v>85207</v>
      </c>
      <c r="H14" s="165">
        <v>66528</v>
      </c>
      <c r="I14" s="165">
        <v>18679</v>
      </c>
    </row>
    <row r="15" spans="1:9">
      <c r="A15" s="168" t="s">
        <v>211</v>
      </c>
      <c r="B15" s="170">
        <v>872977</v>
      </c>
      <c r="C15" s="169">
        <v>844443</v>
      </c>
      <c r="D15" s="169">
        <v>844443</v>
      </c>
      <c r="E15" s="169">
        <v>0</v>
      </c>
      <c r="F15" s="169">
        <v>19149</v>
      </c>
      <c r="G15" s="169">
        <v>9385</v>
      </c>
      <c r="H15" s="169">
        <v>9385</v>
      </c>
      <c r="I15" s="169">
        <v>0</v>
      </c>
    </row>
    <row r="16" spans="1:9">
      <c r="A16" s="168" t="s">
        <v>199</v>
      </c>
      <c r="B16" s="170">
        <v>3197200</v>
      </c>
      <c r="C16" s="169">
        <v>2938094</v>
      </c>
      <c r="D16" s="169">
        <v>2484389</v>
      </c>
      <c r="E16" s="169">
        <v>453705</v>
      </c>
      <c r="F16" s="169">
        <v>208594</v>
      </c>
      <c r="G16" s="169">
        <v>50512</v>
      </c>
      <c r="H16" s="169">
        <v>47125</v>
      </c>
      <c r="I16" s="169">
        <v>3387</v>
      </c>
    </row>
    <row r="17" spans="1:9">
      <c r="A17" s="168" t="s">
        <v>200</v>
      </c>
      <c r="B17" s="170">
        <v>30098499</v>
      </c>
      <c r="C17" s="169">
        <v>29209330</v>
      </c>
      <c r="D17" s="169">
        <v>12439826</v>
      </c>
      <c r="E17" s="169">
        <v>16769504</v>
      </c>
      <c r="F17" s="169">
        <v>72037</v>
      </c>
      <c r="G17" s="169">
        <v>817132</v>
      </c>
      <c r="H17" s="169">
        <v>148471</v>
      </c>
      <c r="I17" s="169">
        <v>668661</v>
      </c>
    </row>
    <row r="18" spans="1:9">
      <c r="A18" s="168" t="s">
        <v>201</v>
      </c>
      <c r="B18" s="170">
        <v>32744199</v>
      </c>
      <c r="C18" s="169">
        <v>30886955</v>
      </c>
      <c r="D18" s="169">
        <v>15944841</v>
      </c>
      <c r="E18" s="169">
        <v>14942114</v>
      </c>
      <c r="F18" s="169">
        <v>668543</v>
      </c>
      <c r="G18" s="169">
        <v>1188701</v>
      </c>
      <c r="H18" s="169">
        <v>284344</v>
      </c>
      <c r="I18" s="169">
        <v>904357</v>
      </c>
    </row>
    <row r="19" spans="1:9">
      <c r="A19" s="168" t="s">
        <v>202</v>
      </c>
      <c r="B19" s="170">
        <v>25839574</v>
      </c>
      <c r="C19" s="169">
        <v>23387073</v>
      </c>
      <c r="D19" s="169">
        <v>9492948</v>
      </c>
      <c r="E19" s="169">
        <v>13894125</v>
      </c>
      <c r="F19" s="169">
        <v>485084</v>
      </c>
      <c r="G19" s="169">
        <v>1967417</v>
      </c>
      <c r="H19" s="169">
        <v>173442</v>
      </c>
      <c r="I19" s="169">
        <v>1793975</v>
      </c>
    </row>
    <row r="20" spans="1:9">
      <c r="A20" s="168" t="s">
        <v>203</v>
      </c>
      <c r="B20" s="170">
        <v>46109</v>
      </c>
      <c r="C20" s="169">
        <v>43838</v>
      </c>
      <c r="D20" s="169">
        <v>43838</v>
      </c>
      <c r="E20" s="169">
        <v>0</v>
      </c>
      <c r="F20" s="169">
        <v>110</v>
      </c>
      <c r="G20" s="169">
        <v>2161</v>
      </c>
      <c r="H20" s="169">
        <v>2161</v>
      </c>
      <c r="I20" s="169">
        <v>0</v>
      </c>
    </row>
    <row r="21" spans="1:9">
      <c r="A21" s="168" t="s">
        <v>204</v>
      </c>
      <c r="B21" s="170">
        <v>3774187</v>
      </c>
      <c r="C21" s="169">
        <v>3535891</v>
      </c>
      <c r="D21" s="169">
        <v>5</v>
      </c>
      <c r="E21" s="169">
        <v>3535886</v>
      </c>
      <c r="F21" s="169">
        <v>0</v>
      </c>
      <c r="G21" s="169">
        <v>238296</v>
      </c>
      <c r="H21" s="169">
        <v>0</v>
      </c>
      <c r="I21" s="169">
        <v>238296</v>
      </c>
    </row>
    <row r="22" spans="1:9">
      <c r="A22" s="168" t="s">
        <v>205</v>
      </c>
      <c r="B22" s="170">
        <v>1982368</v>
      </c>
      <c r="C22" s="169">
        <v>1747744</v>
      </c>
      <c r="D22" s="169">
        <v>1563971</v>
      </c>
      <c r="E22" s="169">
        <v>183773</v>
      </c>
      <c r="F22" s="169">
        <v>137885</v>
      </c>
      <c r="G22" s="169">
        <v>96739</v>
      </c>
      <c r="H22" s="169">
        <v>93132</v>
      </c>
      <c r="I22" s="169">
        <v>3607</v>
      </c>
    </row>
    <row r="23" spans="1:9">
      <c r="A23" s="168" t="s">
        <v>207</v>
      </c>
      <c r="B23" s="170">
        <v>893402</v>
      </c>
      <c r="C23" s="169">
        <v>785195</v>
      </c>
      <c r="D23" s="169">
        <v>0</v>
      </c>
      <c r="E23" s="169">
        <v>785195</v>
      </c>
      <c r="F23" s="169">
        <v>0</v>
      </c>
      <c r="G23" s="169">
        <v>108207</v>
      </c>
      <c r="H23" s="169">
        <v>0</v>
      </c>
      <c r="I23" s="169">
        <v>108207</v>
      </c>
    </row>
    <row r="24" spans="1:9">
      <c r="A24" s="168" t="s">
        <v>208</v>
      </c>
      <c r="B24" s="170">
        <v>31905207</v>
      </c>
      <c r="C24" s="169">
        <v>29383585</v>
      </c>
      <c r="D24" s="169">
        <v>10261839</v>
      </c>
      <c r="E24" s="169">
        <v>19121746</v>
      </c>
      <c r="F24" s="169">
        <v>882314</v>
      </c>
      <c r="G24" s="169">
        <v>1639308</v>
      </c>
      <c r="H24" s="169">
        <v>400135</v>
      </c>
      <c r="I24" s="169">
        <v>1239173</v>
      </c>
    </row>
    <row r="25" spans="1:9">
      <c r="A25" s="168" t="s">
        <v>209</v>
      </c>
      <c r="B25" s="170">
        <v>5822872</v>
      </c>
      <c r="C25" s="169">
        <v>4920692</v>
      </c>
      <c r="D25" s="169">
        <v>3457745</v>
      </c>
      <c r="E25" s="169">
        <v>1462947</v>
      </c>
      <c r="F25" s="169">
        <v>659774</v>
      </c>
      <c r="G25" s="169">
        <v>242406</v>
      </c>
      <c r="H25" s="169">
        <v>192349</v>
      </c>
      <c r="I25" s="169">
        <v>50057</v>
      </c>
    </row>
    <row r="26" spans="1:9">
      <c r="A26" s="168" t="s">
        <v>206</v>
      </c>
      <c r="B26" s="170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</row>
    <row r="27" spans="1:9">
      <c r="A27" s="168" t="s">
        <v>210</v>
      </c>
      <c r="B27" s="170">
        <v>172592</v>
      </c>
      <c r="C27" s="169">
        <v>171533</v>
      </c>
      <c r="D27" s="169">
        <v>171533</v>
      </c>
      <c r="E27" s="169">
        <v>0</v>
      </c>
      <c r="F27" s="169">
        <v>1059</v>
      </c>
      <c r="G27" s="169">
        <v>0</v>
      </c>
      <c r="H27" s="169">
        <v>0</v>
      </c>
      <c r="I27" s="169">
        <v>0</v>
      </c>
    </row>
    <row r="28" spans="1:9">
      <c r="A28" s="168" t="s">
        <v>212</v>
      </c>
      <c r="B28" s="170">
        <v>247318</v>
      </c>
      <c r="C28" s="169">
        <v>206905</v>
      </c>
      <c r="D28" s="169">
        <v>206729</v>
      </c>
      <c r="E28" s="169">
        <v>176</v>
      </c>
      <c r="F28" s="169">
        <v>40413</v>
      </c>
      <c r="G28" s="169">
        <v>0</v>
      </c>
      <c r="H28" s="169">
        <v>0</v>
      </c>
      <c r="I28" s="169">
        <v>0</v>
      </c>
    </row>
    <row r="29" spans="1:9">
      <c r="A29" s="168" t="s">
        <v>251</v>
      </c>
      <c r="B29" s="170">
        <v>22594958</v>
      </c>
      <c r="C29" s="169">
        <v>20880924</v>
      </c>
      <c r="D29" s="169">
        <v>12024483</v>
      </c>
      <c r="E29" s="169">
        <v>8856441</v>
      </c>
      <c r="F29" s="169">
        <v>692350</v>
      </c>
      <c r="G29" s="169">
        <v>1021684</v>
      </c>
      <c r="H29" s="169">
        <v>448141</v>
      </c>
      <c r="I29" s="169">
        <v>573543</v>
      </c>
    </row>
    <row r="30" spans="1:9">
      <c r="A30" s="168" t="s">
        <v>213</v>
      </c>
      <c r="B30" s="170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</row>
    <row r="31" spans="1:9" ht="13.8" thickBot="1">
      <c r="A31" s="171" t="s">
        <v>214</v>
      </c>
      <c r="B31" s="173">
        <v>24444956</v>
      </c>
      <c r="C31" s="172">
        <v>23316822</v>
      </c>
      <c r="D31" s="172">
        <v>9984767</v>
      </c>
      <c r="E31" s="172">
        <v>13332055</v>
      </c>
      <c r="F31" s="172">
        <v>239002</v>
      </c>
      <c r="G31" s="172">
        <v>889132</v>
      </c>
      <c r="H31" s="172">
        <v>86353</v>
      </c>
      <c r="I31" s="172">
        <v>802779</v>
      </c>
    </row>
    <row r="32" spans="1:9" ht="13.8" thickBot="1">
      <c r="A32" s="174"/>
      <c r="B32" s="131"/>
      <c r="C32" s="12"/>
      <c r="D32" s="12"/>
      <c r="E32" s="12"/>
      <c r="F32" s="12"/>
      <c r="G32" s="12"/>
      <c r="H32" s="12"/>
      <c r="I32" s="12"/>
    </row>
    <row r="33" spans="1:9" ht="13.8" thickBot="1">
      <c r="A33" s="175" t="s">
        <v>215</v>
      </c>
      <c r="B33" s="176">
        <v>190701731</v>
      </c>
      <c r="C33" s="176">
        <v>178041388</v>
      </c>
      <c r="D33" s="176">
        <v>83116464</v>
      </c>
      <c r="E33" s="176">
        <v>94924924</v>
      </c>
      <c r="F33" s="176">
        <v>4304056</v>
      </c>
      <c r="G33" s="176">
        <v>8356287</v>
      </c>
      <c r="H33" s="176">
        <v>1951566</v>
      </c>
      <c r="I33" s="176">
        <v>6404721</v>
      </c>
    </row>
    <row r="35" spans="1:9">
      <c r="B35" s="193"/>
    </row>
    <row r="37" spans="1:9">
      <c r="A37" s="12"/>
    </row>
    <row r="39" spans="1:9">
      <c r="A39" s="12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85FEBED9-C1A7-441E-AF33-8B98A7ED8481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DDE5-798C-4780-92F3-53AD5A59E403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1" t="s">
        <v>29</v>
      </c>
      <c r="M1" s="13" t="s">
        <v>30</v>
      </c>
    </row>
    <row r="2" spans="1:13">
      <c r="A2" s="11" t="s">
        <v>31</v>
      </c>
    </row>
    <row r="3" spans="1:13" ht="13.8" thickBot="1"/>
    <row r="4" spans="1:13" ht="17.399999999999999">
      <c r="A4" s="376" t="s">
        <v>869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8"/>
    </row>
    <row r="5" spans="1:13" ht="22.95" customHeight="1" thickBot="1">
      <c r="A5" s="472" t="s">
        <v>185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4"/>
    </row>
    <row r="6" spans="1:13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08"/>
      <c r="M6" s="208"/>
    </row>
    <row r="7" spans="1:13" ht="15.75" customHeight="1">
      <c r="A7" s="402" t="s">
        <v>186</v>
      </c>
      <c r="B7" s="482" t="s">
        <v>384</v>
      </c>
      <c r="C7" s="483"/>
      <c r="D7" s="483"/>
      <c r="E7" s="484"/>
      <c r="F7" s="443" t="s">
        <v>385</v>
      </c>
      <c r="G7" s="444"/>
      <c r="H7" s="444"/>
      <c r="I7" s="444"/>
      <c r="J7" s="444"/>
      <c r="K7" s="444"/>
      <c r="L7" s="444"/>
      <c r="M7" s="445"/>
    </row>
    <row r="8" spans="1:13" ht="15.75" customHeight="1">
      <c r="A8" s="403"/>
      <c r="B8" s="485"/>
      <c r="C8" s="486"/>
      <c r="D8" s="486"/>
      <c r="E8" s="487"/>
      <c r="F8" s="478" t="s">
        <v>219</v>
      </c>
      <c r="G8" s="479" t="s">
        <v>379</v>
      </c>
      <c r="H8" s="480"/>
      <c r="I8" s="481"/>
      <c r="J8" s="478" t="s">
        <v>380</v>
      </c>
      <c r="K8" s="479" t="s">
        <v>381</v>
      </c>
      <c r="L8" s="480"/>
      <c r="M8" s="481"/>
    </row>
    <row r="9" spans="1:13">
      <c r="A9" s="403"/>
      <c r="B9" s="405" t="s">
        <v>219</v>
      </c>
      <c r="C9" s="489" t="s">
        <v>386</v>
      </c>
      <c r="D9" s="490"/>
      <c r="E9" s="491"/>
      <c r="F9" s="406"/>
      <c r="G9" s="405" t="s">
        <v>219</v>
      </c>
      <c r="H9" s="405" t="s">
        <v>382</v>
      </c>
      <c r="I9" s="405" t="s">
        <v>383</v>
      </c>
      <c r="J9" s="406"/>
      <c r="K9" s="405" t="s">
        <v>219</v>
      </c>
      <c r="L9" s="405" t="s">
        <v>382</v>
      </c>
      <c r="M9" s="405" t="s">
        <v>383</v>
      </c>
    </row>
    <row r="10" spans="1:13">
      <c r="A10" s="403"/>
      <c r="B10" s="406"/>
      <c r="C10" s="478" t="s">
        <v>387</v>
      </c>
      <c r="D10" s="478" t="s">
        <v>388</v>
      </c>
      <c r="E10" s="478" t="s">
        <v>389</v>
      </c>
      <c r="F10" s="406"/>
      <c r="G10" s="406"/>
      <c r="H10" s="406"/>
      <c r="I10" s="406"/>
      <c r="J10" s="406"/>
      <c r="K10" s="406"/>
      <c r="L10" s="406"/>
      <c r="M10" s="406"/>
    </row>
    <row r="11" spans="1:13">
      <c r="A11" s="404"/>
      <c r="B11" s="407"/>
      <c r="C11" s="488"/>
      <c r="D11" s="488"/>
      <c r="E11" s="488"/>
      <c r="F11" s="407"/>
      <c r="G11" s="407"/>
      <c r="H11" s="407"/>
      <c r="I11" s="407"/>
      <c r="J11" s="407"/>
      <c r="K11" s="407"/>
      <c r="L11" s="407"/>
      <c r="M11" s="407"/>
    </row>
    <row r="12" spans="1:13">
      <c r="A12" s="214"/>
      <c r="B12" s="214"/>
      <c r="C12" s="162"/>
      <c r="D12" s="214"/>
      <c r="E12" s="214"/>
      <c r="F12" s="214"/>
      <c r="G12" s="214"/>
      <c r="H12" s="214"/>
      <c r="I12" s="214"/>
      <c r="J12" s="214"/>
      <c r="K12" s="214"/>
      <c r="L12" s="162"/>
      <c r="M12" s="162"/>
    </row>
    <row r="13" spans="1:13" ht="13.8" thickBot="1">
      <c r="A13" s="215"/>
      <c r="B13" s="215"/>
      <c r="C13" s="12"/>
      <c r="D13" s="210"/>
      <c r="E13" s="210"/>
      <c r="F13" s="210"/>
      <c r="G13" s="210"/>
      <c r="H13" s="210"/>
      <c r="I13" s="210"/>
      <c r="J13" s="210"/>
      <c r="K13" s="210"/>
      <c r="L13" s="12"/>
      <c r="M13" s="12"/>
    </row>
    <row r="14" spans="1:13">
      <c r="A14" s="164" t="s">
        <v>198</v>
      </c>
      <c r="B14" s="165">
        <v>0</v>
      </c>
      <c r="C14" s="165">
        <v>0</v>
      </c>
      <c r="D14" s="165">
        <v>0</v>
      </c>
      <c r="E14" s="165">
        <v>0</v>
      </c>
      <c r="F14" s="165">
        <v>4840035</v>
      </c>
      <c r="G14" s="165">
        <v>4565099</v>
      </c>
      <c r="H14" s="165">
        <v>4195107</v>
      </c>
      <c r="I14" s="165">
        <v>369992</v>
      </c>
      <c r="J14" s="165">
        <v>197742</v>
      </c>
      <c r="K14" s="165">
        <v>77194</v>
      </c>
      <c r="L14" s="165">
        <v>66528</v>
      </c>
      <c r="M14" s="165">
        <v>10666</v>
      </c>
    </row>
    <row r="15" spans="1:13">
      <c r="A15" s="168" t="s">
        <v>211</v>
      </c>
      <c r="B15" s="169">
        <v>0</v>
      </c>
      <c r="C15" s="169">
        <v>0</v>
      </c>
      <c r="D15" s="169">
        <v>0</v>
      </c>
      <c r="E15" s="169">
        <v>0</v>
      </c>
      <c r="F15" s="169">
        <v>872977</v>
      </c>
      <c r="G15" s="169">
        <v>844443</v>
      </c>
      <c r="H15" s="169">
        <v>844443</v>
      </c>
      <c r="I15" s="169">
        <v>0</v>
      </c>
      <c r="J15" s="169">
        <v>19149</v>
      </c>
      <c r="K15" s="169">
        <v>9385</v>
      </c>
      <c r="L15" s="169">
        <v>9385</v>
      </c>
      <c r="M15" s="169">
        <v>0</v>
      </c>
    </row>
    <row r="16" spans="1:13">
      <c r="A16" s="168" t="s">
        <v>199</v>
      </c>
      <c r="B16" s="169">
        <v>30000</v>
      </c>
      <c r="C16" s="169">
        <v>30000</v>
      </c>
      <c r="D16" s="169">
        <v>0</v>
      </c>
      <c r="E16" s="169">
        <v>0</v>
      </c>
      <c r="F16" s="169">
        <v>2734478</v>
      </c>
      <c r="G16" s="169">
        <v>2478630</v>
      </c>
      <c r="H16" s="169">
        <v>2454389</v>
      </c>
      <c r="I16" s="169">
        <v>24241</v>
      </c>
      <c r="J16" s="169">
        <v>208594</v>
      </c>
      <c r="K16" s="169">
        <v>47254</v>
      </c>
      <c r="L16" s="169">
        <v>47125</v>
      </c>
      <c r="M16" s="169">
        <v>129</v>
      </c>
    </row>
    <row r="17" spans="1:13">
      <c r="A17" s="168" t="s">
        <v>200</v>
      </c>
      <c r="B17" s="169">
        <v>535474</v>
      </c>
      <c r="C17" s="169">
        <v>535474</v>
      </c>
      <c r="D17" s="169">
        <v>0</v>
      </c>
      <c r="E17" s="169">
        <v>0</v>
      </c>
      <c r="F17" s="169">
        <v>16181263</v>
      </c>
      <c r="G17" s="169">
        <v>15719114</v>
      </c>
      <c r="H17" s="169">
        <v>11904352</v>
      </c>
      <c r="I17" s="169">
        <v>3814762</v>
      </c>
      <c r="J17" s="169">
        <v>72037</v>
      </c>
      <c r="K17" s="169">
        <v>390112</v>
      </c>
      <c r="L17" s="169">
        <v>148471</v>
      </c>
      <c r="M17" s="169">
        <v>241641</v>
      </c>
    </row>
    <row r="18" spans="1:13">
      <c r="A18" s="168" t="s">
        <v>201</v>
      </c>
      <c r="B18" s="169">
        <v>345364</v>
      </c>
      <c r="C18" s="169">
        <v>345364</v>
      </c>
      <c r="D18" s="169">
        <v>0</v>
      </c>
      <c r="E18" s="169">
        <v>0</v>
      </c>
      <c r="F18" s="169">
        <v>20489331</v>
      </c>
      <c r="G18" s="169">
        <v>19207831</v>
      </c>
      <c r="H18" s="169">
        <v>15599477</v>
      </c>
      <c r="I18" s="169">
        <v>3608354</v>
      </c>
      <c r="J18" s="169">
        <v>668543</v>
      </c>
      <c r="K18" s="169">
        <v>612957</v>
      </c>
      <c r="L18" s="169">
        <v>284344</v>
      </c>
      <c r="M18" s="169">
        <v>328613</v>
      </c>
    </row>
    <row r="19" spans="1:13">
      <c r="A19" s="168" t="s">
        <v>202</v>
      </c>
      <c r="B19" s="169">
        <v>773970</v>
      </c>
      <c r="C19" s="169">
        <v>773970</v>
      </c>
      <c r="D19" s="169">
        <v>0</v>
      </c>
      <c r="E19" s="169">
        <v>0</v>
      </c>
      <c r="F19" s="169">
        <v>12764893</v>
      </c>
      <c r="G19" s="169">
        <v>11757765</v>
      </c>
      <c r="H19" s="169">
        <v>8718978</v>
      </c>
      <c r="I19" s="169">
        <v>3038787</v>
      </c>
      <c r="J19" s="169">
        <v>485084</v>
      </c>
      <c r="K19" s="169">
        <v>522044</v>
      </c>
      <c r="L19" s="169">
        <v>173442</v>
      </c>
      <c r="M19" s="169">
        <v>348602</v>
      </c>
    </row>
    <row r="20" spans="1:13">
      <c r="A20" s="168" t="s">
        <v>203</v>
      </c>
      <c r="B20" s="169">
        <v>12772</v>
      </c>
      <c r="C20" s="169">
        <v>12772</v>
      </c>
      <c r="D20" s="169">
        <v>0</v>
      </c>
      <c r="E20" s="169">
        <v>0</v>
      </c>
      <c r="F20" s="169">
        <v>33337</v>
      </c>
      <c r="G20" s="169">
        <v>31066</v>
      </c>
      <c r="H20" s="169">
        <v>31066</v>
      </c>
      <c r="I20" s="169">
        <v>0</v>
      </c>
      <c r="J20" s="169">
        <v>110</v>
      </c>
      <c r="K20" s="169">
        <v>2161</v>
      </c>
      <c r="L20" s="169">
        <v>2161</v>
      </c>
      <c r="M20" s="169">
        <v>0</v>
      </c>
    </row>
    <row r="21" spans="1:13">
      <c r="A21" s="168" t="s">
        <v>204</v>
      </c>
      <c r="B21" s="169">
        <v>0</v>
      </c>
      <c r="C21" s="169">
        <v>0</v>
      </c>
      <c r="D21" s="169">
        <v>0</v>
      </c>
      <c r="E21" s="169">
        <v>0</v>
      </c>
      <c r="F21" s="169">
        <v>87485</v>
      </c>
      <c r="G21" s="169">
        <v>81942</v>
      </c>
      <c r="H21" s="169">
        <v>5</v>
      </c>
      <c r="I21" s="169">
        <v>81937</v>
      </c>
      <c r="J21" s="169">
        <v>0</v>
      </c>
      <c r="K21" s="169">
        <v>5543</v>
      </c>
      <c r="L21" s="169">
        <v>0</v>
      </c>
      <c r="M21" s="169">
        <v>5543</v>
      </c>
    </row>
    <row r="22" spans="1:13">
      <c r="A22" s="168" t="s">
        <v>205</v>
      </c>
      <c r="B22" s="169">
        <v>0</v>
      </c>
      <c r="C22" s="169">
        <v>0</v>
      </c>
      <c r="D22" s="169">
        <v>0</v>
      </c>
      <c r="E22" s="169">
        <v>0</v>
      </c>
      <c r="F22" s="169">
        <v>1938100</v>
      </c>
      <c r="G22" s="169">
        <v>1706624</v>
      </c>
      <c r="H22" s="169">
        <v>1563971</v>
      </c>
      <c r="I22" s="169">
        <v>142653</v>
      </c>
      <c r="J22" s="169">
        <v>137885</v>
      </c>
      <c r="K22" s="169">
        <v>93591</v>
      </c>
      <c r="L22" s="169">
        <v>93132</v>
      </c>
      <c r="M22" s="169">
        <v>459</v>
      </c>
    </row>
    <row r="23" spans="1:13">
      <c r="A23" s="168" t="s">
        <v>207</v>
      </c>
      <c r="B23" s="169">
        <v>0</v>
      </c>
      <c r="C23" s="169">
        <v>0</v>
      </c>
      <c r="D23" s="169">
        <v>0</v>
      </c>
      <c r="E23" s="169">
        <v>0</v>
      </c>
      <c r="F23" s="169">
        <v>1415</v>
      </c>
      <c r="G23" s="169">
        <v>1185</v>
      </c>
      <c r="H23" s="169">
        <v>0</v>
      </c>
      <c r="I23" s="169">
        <v>1185</v>
      </c>
      <c r="J23" s="169">
        <v>0</v>
      </c>
      <c r="K23" s="169">
        <v>230</v>
      </c>
      <c r="L23" s="169">
        <v>0</v>
      </c>
      <c r="M23" s="169">
        <v>230</v>
      </c>
    </row>
    <row r="24" spans="1:13">
      <c r="A24" s="168" t="s">
        <v>208</v>
      </c>
      <c r="B24" s="169">
        <v>4138</v>
      </c>
      <c r="C24" s="169">
        <v>4138</v>
      </c>
      <c r="D24" s="169">
        <v>0</v>
      </c>
      <c r="E24" s="169">
        <v>0</v>
      </c>
      <c r="F24" s="169">
        <v>15938951</v>
      </c>
      <c r="G24" s="169">
        <v>14200973</v>
      </c>
      <c r="H24" s="169">
        <v>10257701</v>
      </c>
      <c r="I24" s="169">
        <v>3943272</v>
      </c>
      <c r="J24" s="169">
        <v>882314</v>
      </c>
      <c r="K24" s="169">
        <v>855664</v>
      </c>
      <c r="L24" s="169">
        <v>400135</v>
      </c>
      <c r="M24" s="169">
        <v>455529</v>
      </c>
    </row>
    <row r="25" spans="1:13">
      <c r="A25" s="168" t="s">
        <v>209</v>
      </c>
      <c r="B25" s="169">
        <v>3124</v>
      </c>
      <c r="C25" s="169">
        <v>3124</v>
      </c>
      <c r="D25" s="169">
        <v>0</v>
      </c>
      <c r="E25" s="169">
        <v>0</v>
      </c>
      <c r="F25" s="169">
        <v>4596493</v>
      </c>
      <c r="G25" s="169">
        <v>3724568</v>
      </c>
      <c r="H25" s="169">
        <v>3454621</v>
      </c>
      <c r="I25" s="169">
        <v>269947</v>
      </c>
      <c r="J25" s="169">
        <v>659774</v>
      </c>
      <c r="K25" s="169">
        <v>212151</v>
      </c>
      <c r="L25" s="169">
        <v>192349</v>
      </c>
      <c r="M25" s="169">
        <v>19802</v>
      </c>
    </row>
    <row r="26" spans="1:13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  <c r="M26" s="169">
        <v>0</v>
      </c>
    </row>
    <row r="27" spans="1:13">
      <c r="A27" s="168" t="s">
        <v>210</v>
      </c>
      <c r="B27" s="169">
        <v>5420</v>
      </c>
      <c r="C27" s="169">
        <v>5420</v>
      </c>
      <c r="D27" s="169">
        <v>0</v>
      </c>
      <c r="E27" s="169">
        <v>0</v>
      </c>
      <c r="F27" s="169">
        <v>167172</v>
      </c>
      <c r="G27" s="169">
        <v>166113</v>
      </c>
      <c r="H27" s="169">
        <v>166113</v>
      </c>
      <c r="I27" s="169">
        <v>0</v>
      </c>
      <c r="J27" s="169">
        <v>1059</v>
      </c>
      <c r="K27" s="169">
        <v>0</v>
      </c>
      <c r="L27" s="169">
        <v>0</v>
      </c>
      <c r="M27" s="169">
        <v>0</v>
      </c>
    </row>
    <row r="28" spans="1:13">
      <c r="A28" s="168" t="s">
        <v>212</v>
      </c>
      <c r="B28" s="169">
        <v>40079</v>
      </c>
      <c r="C28" s="169">
        <v>40079</v>
      </c>
      <c r="D28" s="169">
        <v>0</v>
      </c>
      <c r="E28" s="169">
        <v>0</v>
      </c>
      <c r="F28" s="169">
        <v>207063</v>
      </c>
      <c r="G28" s="169">
        <v>166650</v>
      </c>
      <c r="H28" s="169">
        <v>166650</v>
      </c>
      <c r="I28" s="169">
        <v>0</v>
      </c>
      <c r="J28" s="169">
        <v>40413</v>
      </c>
      <c r="K28" s="169">
        <v>0</v>
      </c>
      <c r="L28" s="169">
        <v>0</v>
      </c>
      <c r="M28" s="169">
        <v>0</v>
      </c>
    </row>
    <row r="29" spans="1:13">
      <c r="A29" s="168" t="s">
        <v>251</v>
      </c>
      <c r="B29" s="169">
        <v>58012</v>
      </c>
      <c r="C29" s="169">
        <v>58012</v>
      </c>
      <c r="D29" s="169">
        <v>0</v>
      </c>
      <c r="E29" s="169">
        <v>0</v>
      </c>
      <c r="F29" s="169">
        <v>15182084</v>
      </c>
      <c r="G29" s="169">
        <v>13838628</v>
      </c>
      <c r="H29" s="169">
        <v>11966471</v>
      </c>
      <c r="I29" s="169">
        <v>1872157</v>
      </c>
      <c r="J29" s="169">
        <v>692350</v>
      </c>
      <c r="K29" s="169">
        <v>651106</v>
      </c>
      <c r="L29" s="169">
        <v>448141</v>
      </c>
      <c r="M29" s="169">
        <v>202965</v>
      </c>
    </row>
    <row r="30" spans="1:13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0</v>
      </c>
    </row>
    <row r="31" spans="1:13" ht="13.8" thickBot="1">
      <c r="A31" s="171" t="s">
        <v>214</v>
      </c>
      <c r="B31" s="172">
        <v>5595</v>
      </c>
      <c r="C31" s="172">
        <v>5595</v>
      </c>
      <c r="D31" s="172">
        <v>0</v>
      </c>
      <c r="E31" s="172">
        <v>0</v>
      </c>
      <c r="F31" s="172">
        <v>12174623</v>
      </c>
      <c r="G31" s="172">
        <v>11670193</v>
      </c>
      <c r="H31" s="172">
        <v>9979172</v>
      </c>
      <c r="I31" s="172">
        <v>1691021</v>
      </c>
      <c r="J31" s="172">
        <v>239002</v>
      </c>
      <c r="K31" s="172">
        <v>265428</v>
      </c>
      <c r="L31" s="172">
        <v>86353</v>
      </c>
      <c r="M31" s="172">
        <v>179075</v>
      </c>
    </row>
    <row r="32" spans="1:13" ht="13.8" thickBot="1">
      <c r="A32" s="17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3.8" thickBot="1">
      <c r="A33" s="175" t="s">
        <v>215</v>
      </c>
      <c r="B33" s="176">
        <v>1813948</v>
      </c>
      <c r="C33" s="176">
        <v>1813948</v>
      </c>
      <c r="D33" s="176">
        <v>0</v>
      </c>
      <c r="E33" s="176">
        <v>0</v>
      </c>
      <c r="F33" s="176">
        <v>108209700</v>
      </c>
      <c r="G33" s="176">
        <v>100160824</v>
      </c>
      <c r="H33" s="176">
        <v>81302516</v>
      </c>
      <c r="I33" s="176">
        <v>18858308</v>
      </c>
      <c r="J33" s="176">
        <v>4304056</v>
      </c>
      <c r="K33" s="176">
        <v>3744820</v>
      </c>
      <c r="L33" s="176">
        <v>1951566</v>
      </c>
      <c r="M33" s="176">
        <v>1793254</v>
      </c>
    </row>
    <row r="37" spans="1:13">
      <c r="A37" s="12"/>
    </row>
    <row r="39" spans="1:13">
      <c r="A39" s="12" t="s">
        <v>109</v>
      </c>
    </row>
  </sheetData>
  <sortState xmlns:xlrd2="http://schemas.microsoft.com/office/spreadsheetml/2017/richdata2" ref="A14:AA31">
    <sortCondition ref="A14"/>
  </sortState>
  <mergeCells count="20"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30A374E5-42D2-42E5-BFBA-90DD8F30DF3E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83A-4740-43CA-8C8D-E70C5D33B9A5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1" t="s">
        <v>29</v>
      </c>
      <c r="J1" s="13" t="s">
        <v>30</v>
      </c>
    </row>
    <row r="2" spans="1:10">
      <c r="A2" s="11" t="s">
        <v>31</v>
      </c>
    </row>
    <row r="3" spans="1:10" ht="13.8" thickBot="1"/>
    <row r="4" spans="1:10" ht="17.399999999999999">
      <c r="A4" s="376" t="s">
        <v>868</v>
      </c>
      <c r="B4" s="377"/>
      <c r="C4" s="377"/>
      <c r="D4" s="377"/>
      <c r="E4" s="377"/>
      <c r="F4" s="377"/>
      <c r="G4" s="377"/>
      <c r="H4" s="377"/>
      <c r="I4" s="377"/>
      <c r="J4" s="378"/>
    </row>
    <row r="5" spans="1:10" ht="22.95" customHeight="1" thickBot="1">
      <c r="A5" s="472" t="s">
        <v>185</v>
      </c>
      <c r="B5" s="473"/>
      <c r="C5" s="473"/>
      <c r="D5" s="473"/>
      <c r="E5" s="473"/>
      <c r="F5" s="473"/>
      <c r="G5" s="473"/>
      <c r="H5" s="473"/>
      <c r="I5" s="473"/>
      <c r="J5" s="474"/>
    </row>
    <row r="6" spans="1:10">
      <c r="A6" s="210"/>
      <c r="B6" s="210"/>
      <c r="C6" s="210"/>
      <c r="D6" s="210"/>
      <c r="E6" s="210"/>
      <c r="F6" s="210"/>
      <c r="G6" s="208"/>
      <c r="H6" s="208"/>
      <c r="I6" s="208"/>
      <c r="J6" s="208"/>
    </row>
    <row r="7" spans="1:10" ht="15.75" customHeight="1">
      <c r="A7" s="402" t="s">
        <v>186</v>
      </c>
      <c r="B7" s="482" t="s">
        <v>390</v>
      </c>
      <c r="C7" s="483"/>
      <c r="D7" s="484"/>
      <c r="E7" s="482" t="s">
        <v>391</v>
      </c>
      <c r="F7" s="483"/>
      <c r="G7" s="484"/>
      <c r="H7" s="482" t="s">
        <v>392</v>
      </c>
      <c r="I7" s="483"/>
      <c r="J7" s="484"/>
    </row>
    <row r="8" spans="1:10" ht="15.75" customHeight="1">
      <c r="A8" s="403"/>
      <c r="B8" s="485"/>
      <c r="C8" s="486"/>
      <c r="D8" s="487"/>
      <c r="E8" s="485"/>
      <c r="F8" s="486"/>
      <c r="G8" s="487"/>
      <c r="H8" s="485"/>
      <c r="I8" s="486"/>
      <c r="J8" s="487"/>
    </row>
    <row r="9" spans="1:10">
      <c r="A9" s="403"/>
      <c r="B9" s="405" t="s">
        <v>219</v>
      </c>
      <c r="C9" s="479" t="s">
        <v>393</v>
      </c>
      <c r="D9" s="481"/>
      <c r="E9" s="405" t="s">
        <v>219</v>
      </c>
      <c r="F9" s="479" t="s">
        <v>393</v>
      </c>
      <c r="G9" s="481"/>
      <c r="H9" s="405" t="s">
        <v>219</v>
      </c>
      <c r="I9" s="479" t="s">
        <v>393</v>
      </c>
      <c r="J9" s="481"/>
    </row>
    <row r="10" spans="1:10">
      <c r="A10" s="403"/>
      <c r="B10" s="406"/>
      <c r="C10" s="478" t="s">
        <v>387</v>
      </c>
      <c r="D10" s="478" t="s">
        <v>389</v>
      </c>
      <c r="E10" s="406"/>
      <c r="F10" s="478" t="s">
        <v>387</v>
      </c>
      <c r="G10" s="478" t="s">
        <v>389</v>
      </c>
      <c r="H10" s="406"/>
      <c r="I10" s="478" t="s">
        <v>387</v>
      </c>
      <c r="J10" s="478" t="s">
        <v>389</v>
      </c>
    </row>
    <row r="11" spans="1:10">
      <c r="A11" s="404"/>
      <c r="B11" s="407"/>
      <c r="C11" s="488"/>
      <c r="D11" s="488"/>
      <c r="E11" s="407"/>
      <c r="F11" s="488"/>
      <c r="G11" s="488"/>
      <c r="H11" s="407"/>
      <c r="I11" s="488"/>
      <c r="J11" s="488"/>
    </row>
    <row r="12" spans="1:10">
      <c r="A12" s="214"/>
      <c r="B12" s="214"/>
      <c r="C12" s="162"/>
      <c r="D12" s="214"/>
      <c r="E12" s="214"/>
      <c r="F12" s="214"/>
      <c r="G12" s="162"/>
      <c r="H12" s="162"/>
      <c r="I12" s="214"/>
      <c r="J12" s="214"/>
    </row>
    <row r="13" spans="1:10" ht="13.8" thickBot="1">
      <c r="A13" s="215"/>
      <c r="B13" s="215"/>
      <c r="C13" s="12"/>
      <c r="D13" s="210"/>
      <c r="E13" s="210"/>
      <c r="F13" s="210"/>
      <c r="G13" s="12"/>
      <c r="H13" s="12"/>
      <c r="I13" s="210"/>
      <c r="J13" s="210"/>
    </row>
    <row r="14" spans="1:10">
      <c r="A14" s="164" t="s">
        <v>198</v>
      </c>
      <c r="B14" s="165">
        <v>1225278</v>
      </c>
      <c r="C14" s="165">
        <v>1217265</v>
      </c>
      <c r="D14" s="165">
        <v>8013</v>
      </c>
      <c r="E14" s="165">
        <v>152859</v>
      </c>
      <c r="F14" s="165">
        <v>150269</v>
      </c>
      <c r="G14" s="165">
        <v>2590</v>
      </c>
      <c r="H14" s="165">
        <v>1072419</v>
      </c>
      <c r="I14" s="165">
        <v>1066996</v>
      </c>
      <c r="J14" s="165">
        <v>5423</v>
      </c>
    </row>
    <row r="15" spans="1:10">
      <c r="A15" s="168" t="s">
        <v>211</v>
      </c>
      <c r="B15" s="169">
        <v>0</v>
      </c>
      <c r="C15" s="169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</row>
    <row r="16" spans="1:10">
      <c r="A16" s="168" t="s">
        <v>199</v>
      </c>
      <c r="B16" s="169">
        <v>432722</v>
      </c>
      <c r="C16" s="169">
        <v>429464</v>
      </c>
      <c r="D16" s="169">
        <v>3258</v>
      </c>
      <c r="E16" s="169">
        <v>96680</v>
      </c>
      <c r="F16" s="169">
        <v>94937</v>
      </c>
      <c r="G16" s="169">
        <v>1743</v>
      </c>
      <c r="H16" s="169">
        <v>336042</v>
      </c>
      <c r="I16" s="169">
        <v>334527</v>
      </c>
      <c r="J16" s="169">
        <v>1515</v>
      </c>
    </row>
    <row r="17" spans="1:10">
      <c r="A17" s="168" t="s">
        <v>200</v>
      </c>
      <c r="B17" s="169">
        <v>13381762</v>
      </c>
      <c r="C17" s="169">
        <v>12954742</v>
      </c>
      <c r="D17" s="169">
        <v>427020</v>
      </c>
      <c r="E17" s="169">
        <v>4501112</v>
      </c>
      <c r="F17" s="169">
        <v>4235791</v>
      </c>
      <c r="G17" s="169">
        <v>265321</v>
      </c>
      <c r="H17" s="169">
        <v>8880650</v>
      </c>
      <c r="I17" s="169">
        <v>8718951</v>
      </c>
      <c r="J17" s="169">
        <v>161699</v>
      </c>
    </row>
    <row r="18" spans="1:10">
      <c r="A18" s="168" t="s">
        <v>201</v>
      </c>
      <c r="B18" s="169">
        <v>11909504</v>
      </c>
      <c r="C18" s="169">
        <v>11333760</v>
      </c>
      <c r="D18" s="169">
        <v>575744</v>
      </c>
      <c r="E18" s="169">
        <v>3870219</v>
      </c>
      <c r="F18" s="169">
        <v>3529130</v>
      </c>
      <c r="G18" s="169">
        <v>341089</v>
      </c>
      <c r="H18" s="169">
        <v>8039285</v>
      </c>
      <c r="I18" s="169">
        <v>7804630</v>
      </c>
      <c r="J18" s="169">
        <v>234655</v>
      </c>
    </row>
    <row r="19" spans="1:10">
      <c r="A19" s="168" t="s">
        <v>202</v>
      </c>
      <c r="B19" s="169">
        <v>12300711</v>
      </c>
      <c r="C19" s="169">
        <v>10855338</v>
      </c>
      <c r="D19" s="169">
        <v>1445373</v>
      </c>
      <c r="E19" s="169">
        <v>2261157</v>
      </c>
      <c r="F19" s="169">
        <v>2010778</v>
      </c>
      <c r="G19" s="169">
        <v>250379</v>
      </c>
      <c r="H19" s="169">
        <v>10039554</v>
      </c>
      <c r="I19" s="169">
        <v>8844560</v>
      </c>
      <c r="J19" s="169">
        <v>1194994</v>
      </c>
    </row>
    <row r="20" spans="1:10">
      <c r="A20" s="168" t="s">
        <v>203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</row>
    <row r="21" spans="1:10">
      <c r="A21" s="168" t="s">
        <v>204</v>
      </c>
      <c r="B21" s="169">
        <v>3686702</v>
      </c>
      <c r="C21" s="169">
        <v>3453949</v>
      </c>
      <c r="D21" s="169">
        <v>232753</v>
      </c>
      <c r="E21" s="169">
        <v>3207137</v>
      </c>
      <c r="F21" s="169">
        <v>3003452</v>
      </c>
      <c r="G21" s="169">
        <v>203685</v>
      </c>
      <c r="H21" s="169">
        <v>479565</v>
      </c>
      <c r="I21" s="169">
        <v>450497</v>
      </c>
      <c r="J21" s="169">
        <v>29068</v>
      </c>
    </row>
    <row r="22" spans="1:10">
      <c r="A22" s="168" t="s">
        <v>205</v>
      </c>
      <c r="B22" s="169">
        <v>44268</v>
      </c>
      <c r="C22" s="169">
        <v>41120</v>
      </c>
      <c r="D22" s="169">
        <v>3148</v>
      </c>
      <c r="E22" s="169">
        <v>10509</v>
      </c>
      <c r="F22" s="169">
        <v>10078</v>
      </c>
      <c r="G22" s="169">
        <v>431</v>
      </c>
      <c r="H22" s="169">
        <v>33759</v>
      </c>
      <c r="I22" s="169">
        <v>31042</v>
      </c>
      <c r="J22" s="169">
        <v>2717</v>
      </c>
    </row>
    <row r="23" spans="1:10">
      <c r="A23" s="168" t="s">
        <v>207</v>
      </c>
      <c r="B23" s="169">
        <v>891987</v>
      </c>
      <c r="C23" s="169">
        <v>784010</v>
      </c>
      <c r="D23" s="169">
        <v>107977</v>
      </c>
      <c r="E23" s="169">
        <v>864699</v>
      </c>
      <c r="F23" s="169">
        <v>758067</v>
      </c>
      <c r="G23" s="169">
        <v>106632</v>
      </c>
      <c r="H23" s="169">
        <v>27288</v>
      </c>
      <c r="I23" s="169">
        <v>25943</v>
      </c>
      <c r="J23" s="169">
        <v>1345</v>
      </c>
    </row>
    <row r="24" spans="1:10">
      <c r="A24" s="168" t="s">
        <v>208</v>
      </c>
      <c r="B24" s="169">
        <v>15962118</v>
      </c>
      <c r="C24" s="169">
        <v>15178474</v>
      </c>
      <c r="D24" s="169">
        <v>783644</v>
      </c>
      <c r="E24" s="169">
        <v>5062334</v>
      </c>
      <c r="F24" s="169">
        <v>4798425</v>
      </c>
      <c r="G24" s="169">
        <v>263909</v>
      </c>
      <c r="H24" s="169">
        <v>10899784</v>
      </c>
      <c r="I24" s="169">
        <v>10380049</v>
      </c>
      <c r="J24" s="169">
        <v>519735</v>
      </c>
    </row>
    <row r="25" spans="1:10">
      <c r="A25" s="168" t="s">
        <v>209</v>
      </c>
      <c r="B25" s="169">
        <v>1223255</v>
      </c>
      <c r="C25" s="169">
        <v>1193000</v>
      </c>
      <c r="D25" s="169">
        <v>30255</v>
      </c>
      <c r="E25" s="169">
        <v>538523</v>
      </c>
      <c r="F25" s="169">
        <v>518218</v>
      </c>
      <c r="G25" s="169">
        <v>20305</v>
      </c>
      <c r="H25" s="169">
        <v>684732</v>
      </c>
      <c r="I25" s="169">
        <v>674782</v>
      </c>
      <c r="J25" s="169">
        <v>9950</v>
      </c>
    </row>
    <row r="26" spans="1:10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</row>
    <row r="27" spans="1:10">
      <c r="A27" s="168" t="s">
        <v>210</v>
      </c>
      <c r="B27" s="169">
        <v>0</v>
      </c>
      <c r="C27" s="169">
        <v>0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</row>
    <row r="28" spans="1:10">
      <c r="A28" s="168" t="s">
        <v>212</v>
      </c>
      <c r="B28" s="169">
        <v>176</v>
      </c>
      <c r="C28" s="169">
        <v>176</v>
      </c>
      <c r="D28" s="169">
        <v>0</v>
      </c>
      <c r="E28" s="169">
        <v>176</v>
      </c>
      <c r="F28" s="169">
        <v>176</v>
      </c>
      <c r="G28" s="169">
        <v>0</v>
      </c>
      <c r="H28" s="169">
        <v>0</v>
      </c>
      <c r="I28" s="169">
        <v>0</v>
      </c>
      <c r="J28" s="169">
        <v>0</v>
      </c>
    </row>
    <row r="29" spans="1:10">
      <c r="A29" s="168" t="s">
        <v>251</v>
      </c>
      <c r="B29" s="169">
        <v>7354862</v>
      </c>
      <c r="C29" s="169">
        <v>6984284</v>
      </c>
      <c r="D29" s="169">
        <v>370578</v>
      </c>
      <c r="E29" s="169">
        <v>2708607</v>
      </c>
      <c r="F29" s="169">
        <v>2552801</v>
      </c>
      <c r="G29" s="169">
        <v>155806</v>
      </c>
      <c r="H29" s="169">
        <v>4646255</v>
      </c>
      <c r="I29" s="169">
        <v>4431483</v>
      </c>
      <c r="J29" s="169">
        <v>214772</v>
      </c>
    </row>
    <row r="30" spans="1:10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</row>
    <row r="31" spans="1:10" ht="13.8" thickBot="1">
      <c r="A31" s="171" t="s">
        <v>214</v>
      </c>
      <c r="B31" s="172">
        <v>12264738</v>
      </c>
      <c r="C31" s="172">
        <v>11641034</v>
      </c>
      <c r="D31" s="172">
        <v>623704</v>
      </c>
      <c r="E31" s="172">
        <v>3443783</v>
      </c>
      <c r="F31" s="172">
        <v>3175658</v>
      </c>
      <c r="G31" s="172">
        <v>268125</v>
      </c>
      <c r="H31" s="172">
        <v>8820955</v>
      </c>
      <c r="I31" s="172">
        <v>8465376</v>
      </c>
      <c r="J31" s="172">
        <v>355579</v>
      </c>
    </row>
    <row r="32" spans="1:10" ht="13.8" thickBot="1">
      <c r="A32" s="174"/>
      <c r="B32" s="12"/>
      <c r="C32" s="12"/>
      <c r="D32" s="12"/>
      <c r="E32" s="12"/>
      <c r="F32" s="12"/>
      <c r="G32" s="12"/>
      <c r="H32" s="12"/>
      <c r="I32" s="12"/>
      <c r="J32" s="12"/>
    </row>
    <row r="33" spans="1:10" ht="13.8" thickBot="1">
      <c r="A33" s="175" t="s">
        <v>215</v>
      </c>
      <c r="B33" s="176">
        <v>80678083</v>
      </c>
      <c r="C33" s="176">
        <v>76066616</v>
      </c>
      <c r="D33" s="176">
        <v>4611467</v>
      </c>
      <c r="E33" s="176">
        <v>26717795</v>
      </c>
      <c r="F33" s="176">
        <v>24837780</v>
      </c>
      <c r="G33" s="176">
        <v>1880015</v>
      </c>
      <c r="H33" s="176">
        <v>53960288</v>
      </c>
      <c r="I33" s="176">
        <v>51228836</v>
      </c>
      <c r="J33" s="176">
        <v>2731452</v>
      </c>
    </row>
    <row r="37" spans="1:10">
      <c r="A37" s="12"/>
    </row>
    <row r="39" spans="1:10">
      <c r="A39" s="12" t="s">
        <v>109</v>
      </c>
    </row>
  </sheetData>
  <sortState xmlns:xlrd2="http://schemas.microsoft.com/office/spreadsheetml/2017/richdata2" ref="A14:AA31">
    <sortCondition ref="A14"/>
  </sortState>
  <mergeCells count="18"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E3299B2E-C83B-4053-952B-87BE883D4F21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A87E-C3A0-4162-84D7-2D0DA5B5522A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2" customWidth="1"/>
    <col min="2" max="2" width="17" style="12" customWidth="1"/>
    <col min="3" max="3" width="12.33203125" style="12" customWidth="1"/>
    <col min="4" max="4" width="14.109375" style="12" customWidth="1"/>
    <col min="5" max="5" width="17.33203125" style="12" customWidth="1"/>
    <col min="6" max="6" width="12.88671875" style="12" customWidth="1"/>
    <col min="7" max="7" width="16.33203125" style="19" customWidth="1"/>
    <col min="8" max="8" width="12.6640625" style="12" customWidth="1"/>
    <col min="9" max="9" width="16.5546875" style="12" customWidth="1"/>
    <col min="10" max="10" width="12.33203125" style="12" bestFit="1" customWidth="1"/>
    <col min="11" max="11" width="15.5546875" style="12" customWidth="1"/>
    <col min="12" max="16384" width="11.5546875" style="12"/>
  </cols>
  <sheetData>
    <row r="1" spans="1:11">
      <c r="A1" s="11" t="s">
        <v>29</v>
      </c>
      <c r="I1" s="195"/>
      <c r="K1" s="13" t="s">
        <v>30</v>
      </c>
    </row>
    <row r="2" spans="1:11">
      <c r="A2" s="11" t="s">
        <v>31</v>
      </c>
      <c r="H2" s="19"/>
      <c r="I2" s="19"/>
      <c r="J2" s="19"/>
      <c r="K2" s="19"/>
    </row>
    <row r="3" spans="1:11" ht="13.8" thickBot="1">
      <c r="A3" s="11"/>
      <c r="H3" s="19"/>
      <c r="I3" s="19"/>
      <c r="J3" s="19"/>
      <c r="K3" s="19"/>
    </row>
    <row r="4" spans="1:11" ht="24" customHeight="1">
      <c r="A4" s="376" t="s">
        <v>867</v>
      </c>
      <c r="B4" s="377"/>
      <c r="C4" s="377"/>
      <c r="D4" s="377"/>
      <c r="E4" s="377"/>
      <c r="F4" s="377"/>
      <c r="G4" s="377"/>
      <c r="H4" s="377"/>
      <c r="I4" s="377"/>
      <c r="J4" s="377"/>
      <c r="K4" s="378"/>
    </row>
    <row r="5" spans="1:11" ht="22.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430"/>
    </row>
    <row r="6" spans="1:11" ht="11.4" customHeight="1">
      <c r="A6" s="68"/>
      <c r="B6" s="68"/>
      <c r="C6" s="68"/>
      <c r="D6" s="68"/>
      <c r="E6" s="68"/>
      <c r="F6" s="68"/>
      <c r="H6" s="19"/>
      <c r="I6" s="19"/>
      <c r="J6" s="19"/>
      <c r="K6" s="19"/>
    </row>
    <row r="7" spans="1:11" ht="15.75" customHeight="1">
      <c r="A7" s="405" t="s">
        <v>186</v>
      </c>
      <c r="B7" s="405" t="s">
        <v>219</v>
      </c>
      <c r="C7" s="443" t="s">
        <v>394</v>
      </c>
      <c r="D7" s="444"/>
      <c r="E7" s="444"/>
      <c r="F7" s="444"/>
      <c r="G7" s="444"/>
      <c r="H7" s="444"/>
      <c r="I7" s="444"/>
      <c r="J7" s="444"/>
      <c r="K7" s="445"/>
    </row>
    <row r="8" spans="1:11" ht="13.2" customHeight="1">
      <c r="A8" s="422"/>
      <c r="B8" s="422"/>
      <c r="C8" s="405" t="s">
        <v>395</v>
      </c>
      <c r="D8" s="405" t="s">
        <v>396</v>
      </c>
      <c r="E8" s="405" t="s">
        <v>397</v>
      </c>
      <c r="F8" s="405" t="s">
        <v>398</v>
      </c>
      <c r="G8" s="405" t="s">
        <v>399</v>
      </c>
      <c r="H8" s="431" t="s">
        <v>400</v>
      </c>
      <c r="I8" s="439"/>
      <c r="J8" s="432"/>
      <c r="K8" s="405" t="s">
        <v>402</v>
      </c>
    </row>
    <row r="9" spans="1:11" ht="12.75" customHeight="1">
      <c r="A9" s="422"/>
      <c r="B9" s="422"/>
      <c r="C9" s="422" t="s">
        <v>219</v>
      </c>
      <c r="D9" s="422"/>
      <c r="E9" s="422"/>
      <c r="F9" s="422" t="s">
        <v>219</v>
      </c>
      <c r="G9" s="422"/>
      <c r="H9" s="405" t="s">
        <v>219</v>
      </c>
      <c r="I9" s="405" t="s">
        <v>401</v>
      </c>
      <c r="J9" s="405" t="s">
        <v>233</v>
      </c>
      <c r="K9" s="422" t="s">
        <v>233</v>
      </c>
    </row>
    <row r="10" spans="1:11" ht="14.25" customHeight="1">
      <c r="A10" s="422"/>
      <c r="B10" s="422"/>
      <c r="C10" s="422"/>
      <c r="D10" s="422"/>
      <c r="E10" s="422"/>
      <c r="F10" s="422"/>
      <c r="G10" s="422"/>
      <c r="H10" s="422"/>
      <c r="I10" s="422"/>
      <c r="J10" s="422" t="s">
        <v>403</v>
      </c>
      <c r="K10" s="422" t="s">
        <v>403</v>
      </c>
    </row>
    <row r="11" spans="1:11" ht="27" customHeight="1">
      <c r="A11" s="423"/>
      <c r="B11" s="423"/>
      <c r="C11" s="423"/>
      <c r="D11" s="423"/>
      <c r="E11" s="423"/>
      <c r="F11" s="423"/>
      <c r="G11" s="423"/>
      <c r="H11" s="423"/>
      <c r="I11" s="423"/>
      <c r="J11" s="423"/>
      <c r="K11" s="423"/>
    </row>
    <row r="12" spans="1:11">
      <c r="A12" s="162"/>
      <c r="B12" s="162"/>
      <c r="C12" s="162"/>
      <c r="D12" s="162"/>
      <c r="E12" s="162"/>
      <c r="F12" s="162"/>
      <c r="H12" s="19"/>
      <c r="I12" s="19"/>
      <c r="J12" s="19"/>
      <c r="K12" s="19"/>
    </row>
    <row r="13" spans="1:11" ht="13.8" thickBot="1">
      <c r="A13" s="162"/>
      <c r="B13" s="162"/>
      <c r="C13" s="162"/>
      <c r="D13" s="162"/>
      <c r="E13" s="162"/>
      <c r="F13" s="162"/>
      <c r="H13" s="19"/>
      <c r="I13" s="19"/>
      <c r="J13" s="19"/>
      <c r="K13" s="19"/>
    </row>
    <row r="14" spans="1:11">
      <c r="A14" s="164" t="s">
        <v>198</v>
      </c>
      <c r="B14" s="167">
        <v>1608988</v>
      </c>
      <c r="C14" s="165">
        <v>24298</v>
      </c>
      <c r="D14" s="165">
        <v>4575</v>
      </c>
      <c r="E14" s="165">
        <v>26904</v>
      </c>
      <c r="F14" s="165">
        <v>421067</v>
      </c>
      <c r="G14" s="165">
        <v>969920</v>
      </c>
      <c r="H14" s="165">
        <v>157786</v>
      </c>
      <c r="I14" s="165">
        <v>0</v>
      </c>
      <c r="J14" s="165">
        <v>157786</v>
      </c>
      <c r="K14" s="165">
        <v>4438</v>
      </c>
    </row>
    <row r="15" spans="1:11">
      <c r="A15" s="168" t="s">
        <v>211</v>
      </c>
      <c r="B15" s="170">
        <v>130625</v>
      </c>
      <c r="C15" s="169">
        <v>0</v>
      </c>
      <c r="D15" s="169">
        <v>0</v>
      </c>
      <c r="E15" s="169">
        <v>0</v>
      </c>
      <c r="F15" s="169">
        <v>111157</v>
      </c>
      <c r="G15" s="169">
        <v>0</v>
      </c>
      <c r="H15" s="169">
        <v>19468</v>
      </c>
      <c r="I15" s="169">
        <v>0</v>
      </c>
      <c r="J15" s="169">
        <v>19468</v>
      </c>
      <c r="K15" s="169">
        <v>0</v>
      </c>
    </row>
    <row r="16" spans="1:11">
      <c r="A16" s="168" t="s">
        <v>199</v>
      </c>
      <c r="B16" s="170">
        <v>93742</v>
      </c>
      <c r="C16" s="169">
        <v>0</v>
      </c>
      <c r="D16" s="169">
        <v>1850</v>
      </c>
      <c r="E16" s="169">
        <v>0</v>
      </c>
      <c r="F16" s="169">
        <v>64960</v>
      </c>
      <c r="G16" s="169">
        <v>26932</v>
      </c>
      <c r="H16" s="169">
        <v>0</v>
      </c>
      <c r="I16" s="169">
        <v>0</v>
      </c>
      <c r="J16" s="169">
        <v>0</v>
      </c>
      <c r="K16" s="169">
        <v>0</v>
      </c>
    </row>
    <row r="17" spans="1:11">
      <c r="A17" s="168" t="s">
        <v>200</v>
      </c>
      <c r="B17" s="170">
        <v>10814132</v>
      </c>
      <c r="C17" s="169">
        <v>262220</v>
      </c>
      <c r="D17" s="169">
        <v>76464</v>
      </c>
      <c r="E17" s="169">
        <v>371404</v>
      </c>
      <c r="F17" s="169">
        <v>2202837</v>
      </c>
      <c r="G17" s="169">
        <v>7750076</v>
      </c>
      <c r="H17" s="169">
        <v>151131</v>
      </c>
      <c r="I17" s="169">
        <v>0</v>
      </c>
      <c r="J17" s="169">
        <v>151131</v>
      </c>
      <c r="K17" s="169">
        <v>0</v>
      </c>
    </row>
    <row r="18" spans="1:11">
      <c r="A18" s="168" t="s">
        <v>201</v>
      </c>
      <c r="B18" s="170">
        <v>9465388</v>
      </c>
      <c r="C18" s="169">
        <v>155787</v>
      </c>
      <c r="D18" s="169">
        <v>4432</v>
      </c>
      <c r="E18" s="169">
        <v>298335</v>
      </c>
      <c r="F18" s="169">
        <v>1565970</v>
      </c>
      <c r="G18" s="169">
        <v>7169448</v>
      </c>
      <c r="H18" s="169">
        <v>271416</v>
      </c>
      <c r="I18" s="169">
        <v>9054</v>
      </c>
      <c r="J18" s="169">
        <v>262362</v>
      </c>
      <c r="K18" s="169">
        <v>0</v>
      </c>
    </row>
    <row r="19" spans="1:11">
      <c r="A19" s="168" t="s">
        <v>202</v>
      </c>
      <c r="B19" s="170">
        <v>4778876</v>
      </c>
      <c r="C19" s="169">
        <v>632301</v>
      </c>
      <c r="D19" s="169">
        <v>67834</v>
      </c>
      <c r="E19" s="169">
        <v>50898</v>
      </c>
      <c r="F19" s="169">
        <v>1325704</v>
      </c>
      <c r="G19" s="169">
        <v>1582095</v>
      </c>
      <c r="H19" s="169">
        <v>1120044</v>
      </c>
      <c r="I19" s="169">
        <v>579998</v>
      </c>
      <c r="J19" s="169">
        <v>540046</v>
      </c>
      <c r="K19" s="169">
        <v>0</v>
      </c>
    </row>
    <row r="20" spans="1:11">
      <c r="A20" s="168" t="s">
        <v>203</v>
      </c>
      <c r="B20" s="170">
        <v>2297</v>
      </c>
      <c r="C20" s="169">
        <v>729</v>
      </c>
      <c r="D20" s="169">
        <v>0</v>
      </c>
      <c r="E20" s="169">
        <v>260</v>
      </c>
      <c r="F20" s="169">
        <v>1308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</row>
    <row r="21" spans="1:11">
      <c r="A21" s="168" t="s">
        <v>204</v>
      </c>
      <c r="B21" s="170">
        <v>3534414</v>
      </c>
      <c r="C21" s="169">
        <v>0</v>
      </c>
      <c r="D21" s="169">
        <v>0</v>
      </c>
      <c r="E21" s="169">
        <v>0</v>
      </c>
      <c r="F21" s="169">
        <v>0</v>
      </c>
      <c r="G21" s="169">
        <v>3534210</v>
      </c>
      <c r="H21" s="169">
        <v>204</v>
      </c>
      <c r="I21" s="169">
        <v>204</v>
      </c>
      <c r="J21" s="169">
        <v>0</v>
      </c>
      <c r="K21" s="169">
        <v>0</v>
      </c>
    </row>
    <row r="22" spans="1:11">
      <c r="A22" s="168" t="s">
        <v>205</v>
      </c>
      <c r="B22" s="170">
        <v>640658</v>
      </c>
      <c r="C22" s="169">
        <v>3813</v>
      </c>
      <c r="D22" s="169">
        <v>0</v>
      </c>
      <c r="E22" s="169">
        <v>1603</v>
      </c>
      <c r="F22" s="169">
        <v>86571</v>
      </c>
      <c r="G22" s="169">
        <v>81294</v>
      </c>
      <c r="H22" s="169">
        <v>467377</v>
      </c>
      <c r="I22" s="169">
        <v>467377</v>
      </c>
      <c r="J22" s="169">
        <v>0</v>
      </c>
      <c r="K22" s="169">
        <v>0</v>
      </c>
    </row>
    <row r="23" spans="1:11">
      <c r="A23" s="168" t="s">
        <v>207</v>
      </c>
      <c r="B23" s="170">
        <v>1643884</v>
      </c>
      <c r="C23" s="169">
        <v>0</v>
      </c>
      <c r="D23" s="169">
        <v>0</v>
      </c>
      <c r="E23" s="169">
        <v>0</v>
      </c>
      <c r="F23" s="169">
        <v>0</v>
      </c>
      <c r="G23" s="169">
        <v>1643884</v>
      </c>
      <c r="H23" s="169">
        <v>0</v>
      </c>
      <c r="I23" s="169">
        <v>0</v>
      </c>
      <c r="J23" s="169">
        <v>0</v>
      </c>
      <c r="K23" s="169">
        <v>0</v>
      </c>
    </row>
    <row r="24" spans="1:11">
      <c r="A24" s="168" t="s">
        <v>208</v>
      </c>
      <c r="B24" s="170">
        <v>12331334</v>
      </c>
      <c r="C24" s="169">
        <v>425272</v>
      </c>
      <c r="D24" s="169">
        <v>51269</v>
      </c>
      <c r="E24" s="169">
        <v>184539</v>
      </c>
      <c r="F24" s="169">
        <v>1784639</v>
      </c>
      <c r="G24" s="169">
        <v>9516109</v>
      </c>
      <c r="H24" s="169">
        <v>369506</v>
      </c>
      <c r="I24" s="169">
        <v>8653</v>
      </c>
      <c r="J24" s="169">
        <v>360853</v>
      </c>
      <c r="K24" s="169">
        <v>0</v>
      </c>
    </row>
    <row r="25" spans="1:11">
      <c r="A25" s="168" t="s">
        <v>209</v>
      </c>
      <c r="B25" s="170">
        <v>1180950</v>
      </c>
      <c r="C25" s="169">
        <v>19625</v>
      </c>
      <c r="D25" s="169">
        <v>0</v>
      </c>
      <c r="E25" s="169">
        <v>10578</v>
      </c>
      <c r="F25" s="169">
        <v>260315</v>
      </c>
      <c r="G25" s="169">
        <v>890432</v>
      </c>
      <c r="H25" s="169">
        <v>0</v>
      </c>
      <c r="I25" s="169">
        <v>0</v>
      </c>
      <c r="J25" s="169">
        <v>0</v>
      </c>
      <c r="K25" s="169">
        <v>0</v>
      </c>
    </row>
    <row r="26" spans="1:11">
      <c r="A26" s="168" t="s">
        <v>206</v>
      </c>
      <c r="B26" s="170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</row>
    <row r="27" spans="1:11">
      <c r="A27" s="168" t="s">
        <v>210</v>
      </c>
      <c r="B27" s="170">
        <v>27863</v>
      </c>
      <c r="C27" s="169">
        <v>9971</v>
      </c>
      <c r="D27" s="169">
        <v>0</v>
      </c>
      <c r="E27" s="169">
        <v>0</v>
      </c>
      <c r="F27" s="169">
        <v>0</v>
      </c>
      <c r="G27" s="169">
        <v>0</v>
      </c>
      <c r="H27" s="169">
        <v>17892</v>
      </c>
      <c r="I27" s="169">
        <v>0</v>
      </c>
      <c r="J27" s="169">
        <v>17892</v>
      </c>
      <c r="K27" s="169">
        <v>0</v>
      </c>
    </row>
    <row r="28" spans="1:11">
      <c r="A28" s="168" t="s">
        <v>212</v>
      </c>
      <c r="B28" s="170">
        <v>34694</v>
      </c>
      <c r="C28" s="169">
        <v>7983</v>
      </c>
      <c r="D28" s="169">
        <v>0</v>
      </c>
      <c r="E28" s="169">
        <v>0</v>
      </c>
      <c r="F28" s="169">
        <v>4310</v>
      </c>
      <c r="G28" s="169">
        <v>22401</v>
      </c>
      <c r="H28" s="169">
        <v>0</v>
      </c>
      <c r="I28" s="169">
        <v>0</v>
      </c>
      <c r="J28" s="169">
        <v>0</v>
      </c>
      <c r="K28" s="169">
        <v>0</v>
      </c>
    </row>
    <row r="29" spans="1:11">
      <c r="A29" s="168" t="s">
        <v>251</v>
      </c>
      <c r="B29" s="170">
        <v>5703148</v>
      </c>
      <c r="C29" s="169">
        <v>443262</v>
      </c>
      <c r="D29" s="169">
        <v>109</v>
      </c>
      <c r="E29" s="169">
        <v>85152</v>
      </c>
      <c r="F29" s="169">
        <v>1379039</v>
      </c>
      <c r="G29" s="169">
        <v>2606118</v>
      </c>
      <c r="H29" s="169">
        <v>1189468</v>
      </c>
      <c r="I29" s="169">
        <v>882156</v>
      </c>
      <c r="J29" s="169">
        <v>307312</v>
      </c>
      <c r="K29" s="169">
        <v>0</v>
      </c>
    </row>
    <row r="30" spans="1:11">
      <c r="A30" s="168" t="s">
        <v>213</v>
      </c>
      <c r="B30" s="170">
        <v>2007</v>
      </c>
      <c r="C30" s="169">
        <v>0</v>
      </c>
      <c r="D30" s="169">
        <v>0</v>
      </c>
      <c r="E30" s="169">
        <v>0</v>
      </c>
      <c r="F30" s="169">
        <v>0</v>
      </c>
      <c r="G30" s="169">
        <v>2007</v>
      </c>
      <c r="H30" s="169">
        <v>0</v>
      </c>
      <c r="I30" s="169">
        <v>0</v>
      </c>
      <c r="J30" s="169">
        <v>0</v>
      </c>
      <c r="K30" s="169">
        <v>0</v>
      </c>
    </row>
    <row r="31" spans="1:11" ht="13.8" thickBot="1">
      <c r="A31" s="171" t="s">
        <v>214</v>
      </c>
      <c r="B31" s="173">
        <v>6830118</v>
      </c>
      <c r="C31" s="172">
        <v>178005</v>
      </c>
      <c r="D31" s="172">
        <v>409</v>
      </c>
      <c r="E31" s="172">
        <v>85077</v>
      </c>
      <c r="F31" s="172">
        <v>957068</v>
      </c>
      <c r="G31" s="172">
        <v>4998150</v>
      </c>
      <c r="H31" s="172">
        <v>611409</v>
      </c>
      <c r="I31" s="172">
        <v>547954</v>
      </c>
      <c r="J31" s="172">
        <v>63455</v>
      </c>
      <c r="K31" s="172">
        <v>0</v>
      </c>
    </row>
    <row r="32" spans="1:11" ht="13.8" thickBot="1">
      <c r="A32" s="174"/>
      <c r="B32" s="131"/>
      <c r="G32" s="12"/>
    </row>
    <row r="33" spans="1:11" ht="13.8" thickBot="1">
      <c r="A33" s="175" t="s">
        <v>215</v>
      </c>
      <c r="B33" s="176">
        <v>58823118</v>
      </c>
      <c r="C33" s="176">
        <v>2163266</v>
      </c>
      <c r="D33" s="176">
        <v>206942</v>
      </c>
      <c r="E33" s="176">
        <v>1114750</v>
      </c>
      <c r="F33" s="176">
        <v>10164945</v>
      </c>
      <c r="G33" s="176">
        <v>40793076</v>
      </c>
      <c r="H33" s="176">
        <v>4375701</v>
      </c>
      <c r="I33" s="176">
        <v>2495396</v>
      </c>
      <c r="J33" s="176">
        <v>1880305</v>
      </c>
      <c r="K33" s="176">
        <v>4438</v>
      </c>
    </row>
    <row r="34" spans="1:11">
      <c r="G34" s="12"/>
    </row>
    <row r="35" spans="1:11">
      <c r="G35" s="12"/>
    </row>
    <row r="36" spans="1:11">
      <c r="A36" s="185"/>
      <c r="G36" s="12"/>
    </row>
    <row r="37" spans="1:11">
      <c r="A37" s="180"/>
      <c r="G37" s="12"/>
    </row>
    <row r="39" spans="1:11">
      <c r="A39" s="12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902E4073-453A-40A9-9B10-290D62E380A5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0C0F-AFB7-44FE-BE03-135D7991958D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1" t="s">
        <v>29</v>
      </c>
      <c r="I1" s="13" t="s">
        <v>30</v>
      </c>
    </row>
    <row r="2" spans="1:9">
      <c r="A2" s="11" t="s">
        <v>31</v>
      </c>
    </row>
    <row r="3" spans="1:9" ht="13.8" thickBot="1"/>
    <row r="4" spans="1:9" ht="17.399999999999999">
      <c r="A4" s="492" t="s">
        <v>404</v>
      </c>
      <c r="B4" s="493"/>
      <c r="C4" s="493"/>
      <c r="D4" s="493"/>
      <c r="E4" s="493"/>
      <c r="F4" s="493"/>
      <c r="G4" s="493"/>
      <c r="H4" s="493"/>
      <c r="I4" s="494"/>
    </row>
    <row r="5" spans="1:9" ht="17.399999999999999">
      <c r="A5" s="495" t="s">
        <v>866</v>
      </c>
      <c r="B5" s="496"/>
      <c r="C5" s="496"/>
      <c r="D5" s="496"/>
      <c r="E5" s="496"/>
      <c r="F5" s="496"/>
      <c r="G5" s="496"/>
      <c r="H5" s="496"/>
      <c r="I5" s="497"/>
    </row>
    <row r="6" spans="1:9" ht="13.8" thickBot="1">
      <c r="A6" s="472" t="s">
        <v>377</v>
      </c>
      <c r="B6" s="473"/>
      <c r="C6" s="473"/>
      <c r="D6" s="473"/>
      <c r="E6" s="473"/>
      <c r="F6" s="473"/>
      <c r="G6" s="473"/>
      <c r="H6" s="473"/>
      <c r="I6" s="474"/>
    </row>
    <row r="7" spans="1:9">
      <c r="A7" s="210"/>
      <c r="B7" s="210"/>
      <c r="C7" s="210"/>
      <c r="D7" s="210"/>
      <c r="E7" s="210"/>
      <c r="F7" s="210"/>
      <c r="G7" s="210"/>
      <c r="H7" s="208"/>
      <c r="I7" s="208"/>
    </row>
    <row r="8" spans="1:9" ht="15.6">
      <c r="A8" s="402" t="s">
        <v>186</v>
      </c>
      <c r="B8" s="443" t="s">
        <v>405</v>
      </c>
      <c r="C8" s="444"/>
      <c r="D8" s="444"/>
      <c r="E8" s="444"/>
      <c r="F8" s="444"/>
      <c r="G8" s="444"/>
      <c r="H8" s="444"/>
      <c r="I8" s="445"/>
    </row>
    <row r="9" spans="1:9">
      <c r="A9" s="403"/>
      <c r="B9" s="478" t="s">
        <v>219</v>
      </c>
      <c r="C9" s="479" t="s">
        <v>379</v>
      </c>
      <c r="D9" s="480"/>
      <c r="E9" s="481"/>
      <c r="F9" s="478" t="s">
        <v>380</v>
      </c>
      <c r="G9" s="479" t="s">
        <v>381</v>
      </c>
      <c r="H9" s="480"/>
      <c r="I9" s="481"/>
    </row>
    <row r="10" spans="1:9">
      <c r="A10" s="403"/>
      <c r="B10" s="406"/>
      <c r="C10" s="405" t="s">
        <v>219</v>
      </c>
      <c r="D10" s="405" t="s">
        <v>382</v>
      </c>
      <c r="E10" s="405" t="s">
        <v>383</v>
      </c>
      <c r="F10" s="406" t="s">
        <v>406</v>
      </c>
      <c r="G10" s="405" t="s">
        <v>219</v>
      </c>
      <c r="H10" s="405" t="s">
        <v>382</v>
      </c>
      <c r="I10" s="405" t="s">
        <v>383</v>
      </c>
    </row>
    <row r="11" spans="1:9">
      <c r="A11" s="403"/>
      <c r="B11" s="406"/>
      <c r="C11" s="406"/>
      <c r="D11" s="406"/>
      <c r="E11" s="406"/>
      <c r="F11" s="406"/>
      <c r="G11" s="406"/>
      <c r="H11" s="406"/>
      <c r="I11" s="406"/>
    </row>
    <row r="12" spans="1:9">
      <c r="A12" s="404"/>
      <c r="B12" s="407"/>
      <c r="C12" s="407"/>
      <c r="D12" s="407"/>
      <c r="E12" s="407"/>
      <c r="F12" s="407"/>
      <c r="G12" s="407"/>
      <c r="H12" s="407"/>
      <c r="I12" s="407"/>
    </row>
    <row r="13" spans="1:9" ht="13.8" thickBot="1">
      <c r="A13" s="214"/>
      <c r="B13" s="214"/>
      <c r="C13" s="214"/>
      <c r="D13" s="214"/>
      <c r="E13" s="214"/>
      <c r="F13" s="214"/>
      <c r="G13" s="214"/>
      <c r="H13" s="162"/>
      <c r="I13" s="162"/>
    </row>
    <row r="14" spans="1:9">
      <c r="A14" s="164" t="s">
        <v>198</v>
      </c>
      <c r="B14" s="167">
        <v>1608988</v>
      </c>
      <c r="C14" s="165">
        <v>1593659</v>
      </c>
      <c r="D14" s="165">
        <v>1223348</v>
      </c>
      <c r="E14" s="165">
        <v>370311</v>
      </c>
      <c r="F14" s="165">
        <v>14937</v>
      </c>
      <c r="G14" s="165">
        <v>392</v>
      </c>
      <c r="H14" s="165">
        <v>44</v>
      </c>
      <c r="I14" s="165">
        <v>348</v>
      </c>
    </row>
    <row r="15" spans="1:9">
      <c r="A15" s="168" t="s">
        <v>211</v>
      </c>
      <c r="B15" s="170">
        <v>130625</v>
      </c>
      <c r="C15" s="169">
        <v>130625</v>
      </c>
      <c r="D15" s="169">
        <v>130625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</row>
    <row r="16" spans="1:9">
      <c r="A16" s="168" t="s">
        <v>199</v>
      </c>
      <c r="B16" s="170">
        <v>93742</v>
      </c>
      <c r="C16" s="169">
        <v>91349</v>
      </c>
      <c r="D16" s="169">
        <v>76843</v>
      </c>
      <c r="E16" s="169">
        <v>14506</v>
      </c>
      <c r="F16" s="169">
        <v>2174</v>
      </c>
      <c r="G16" s="169">
        <v>219</v>
      </c>
      <c r="H16" s="169">
        <v>178</v>
      </c>
      <c r="I16" s="169">
        <v>41</v>
      </c>
    </row>
    <row r="17" spans="1:9">
      <c r="A17" s="168" t="s">
        <v>200</v>
      </c>
      <c r="B17" s="170">
        <v>10814132</v>
      </c>
      <c r="C17" s="169">
        <v>10793115</v>
      </c>
      <c r="D17" s="169">
        <v>4182630</v>
      </c>
      <c r="E17" s="169">
        <v>6610485</v>
      </c>
      <c r="F17" s="169">
        <v>7599</v>
      </c>
      <c r="G17" s="169">
        <v>13418</v>
      </c>
      <c r="H17" s="169">
        <v>2006</v>
      </c>
      <c r="I17" s="169">
        <v>11412</v>
      </c>
    </row>
    <row r="18" spans="1:9">
      <c r="A18" s="168" t="s">
        <v>201</v>
      </c>
      <c r="B18" s="170">
        <v>9465388</v>
      </c>
      <c r="C18" s="169">
        <v>9358848</v>
      </c>
      <c r="D18" s="169">
        <v>4074157</v>
      </c>
      <c r="E18" s="169">
        <v>5284691</v>
      </c>
      <c r="F18" s="169">
        <v>87843</v>
      </c>
      <c r="G18" s="169">
        <v>18697</v>
      </c>
      <c r="H18" s="169">
        <v>2837</v>
      </c>
      <c r="I18" s="169">
        <v>15860</v>
      </c>
    </row>
    <row r="19" spans="1:9">
      <c r="A19" s="168" t="s">
        <v>202</v>
      </c>
      <c r="B19" s="170">
        <v>4778876</v>
      </c>
      <c r="C19" s="169">
        <v>4711181</v>
      </c>
      <c r="D19" s="169">
        <v>3000240</v>
      </c>
      <c r="E19" s="169">
        <v>1710941</v>
      </c>
      <c r="F19" s="169">
        <v>52494</v>
      </c>
      <c r="G19" s="169">
        <v>15201</v>
      </c>
      <c r="H19" s="169">
        <v>3927</v>
      </c>
      <c r="I19" s="169">
        <v>11274</v>
      </c>
    </row>
    <row r="20" spans="1:9">
      <c r="A20" s="168" t="s">
        <v>203</v>
      </c>
      <c r="B20" s="170">
        <v>2297</v>
      </c>
      <c r="C20" s="169">
        <v>2297</v>
      </c>
      <c r="D20" s="169">
        <v>2297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</row>
    <row r="21" spans="1:9">
      <c r="A21" s="168" t="s">
        <v>204</v>
      </c>
      <c r="B21" s="170">
        <v>3534414</v>
      </c>
      <c r="C21" s="169">
        <v>3531578</v>
      </c>
      <c r="D21" s="169">
        <v>2500</v>
      </c>
      <c r="E21" s="169">
        <v>3529078</v>
      </c>
      <c r="F21" s="169">
        <v>0</v>
      </c>
      <c r="G21" s="169">
        <v>2836</v>
      </c>
      <c r="H21" s="169">
        <v>0</v>
      </c>
      <c r="I21" s="169">
        <v>2836</v>
      </c>
    </row>
    <row r="22" spans="1:9">
      <c r="A22" s="168" t="s">
        <v>205</v>
      </c>
      <c r="B22" s="170">
        <v>640658</v>
      </c>
      <c r="C22" s="169">
        <v>633322</v>
      </c>
      <c r="D22" s="169">
        <v>155842</v>
      </c>
      <c r="E22" s="169">
        <v>477480</v>
      </c>
      <c r="F22" s="169">
        <v>6904</v>
      </c>
      <c r="G22" s="169">
        <v>432</v>
      </c>
      <c r="H22" s="169">
        <v>372</v>
      </c>
      <c r="I22" s="169">
        <v>60</v>
      </c>
    </row>
    <row r="23" spans="1:9">
      <c r="A23" s="168" t="s">
        <v>207</v>
      </c>
      <c r="B23" s="170">
        <v>1643884</v>
      </c>
      <c r="C23" s="169">
        <v>1640785</v>
      </c>
      <c r="D23" s="169">
        <v>0</v>
      </c>
      <c r="E23" s="169">
        <v>1640785</v>
      </c>
      <c r="F23" s="169">
        <v>0</v>
      </c>
      <c r="G23" s="169">
        <v>3099</v>
      </c>
      <c r="H23" s="169">
        <v>0</v>
      </c>
      <c r="I23" s="169">
        <v>3099</v>
      </c>
    </row>
    <row r="24" spans="1:9">
      <c r="A24" s="168" t="s">
        <v>208</v>
      </c>
      <c r="B24" s="170">
        <v>12331334</v>
      </c>
      <c r="C24" s="169">
        <v>12239184</v>
      </c>
      <c r="D24" s="169">
        <v>4771340</v>
      </c>
      <c r="E24" s="169">
        <v>7467844</v>
      </c>
      <c r="F24" s="169">
        <v>73322</v>
      </c>
      <c r="G24" s="169">
        <v>18828</v>
      </c>
      <c r="H24" s="169">
        <v>8918</v>
      </c>
      <c r="I24" s="169">
        <v>9910</v>
      </c>
    </row>
    <row r="25" spans="1:9">
      <c r="A25" s="168" t="s">
        <v>209</v>
      </c>
      <c r="B25" s="170">
        <v>1180950</v>
      </c>
      <c r="C25" s="169">
        <v>1154231</v>
      </c>
      <c r="D25" s="169">
        <v>403975</v>
      </c>
      <c r="E25" s="169">
        <v>750256</v>
      </c>
      <c r="F25" s="169">
        <v>10506</v>
      </c>
      <c r="G25" s="169">
        <v>16213</v>
      </c>
      <c r="H25" s="169">
        <v>15976</v>
      </c>
      <c r="I25" s="169">
        <v>237</v>
      </c>
    </row>
    <row r="26" spans="1:9">
      <c r="A26" s="168" t="s">
        <v>206</v>
      </c>
      <c r="B26" s="170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</row>
    <row r="27" spans="1:9">
      <c r="A27" s="168" t="s">
        <v>210</v>
      </c>
      <c r="B27" s="170">
        <v>27863</v>
      </c>
      <c r="C27" s="169">
        <v>27863</v>
      </c>
      <c r="D27" s="169">
        <v>27863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</row>
    <row r="28" spans="1:9">
      <c r="A28" s="168" t="s">
        <v>212</v>
      </c>
      <c r="B28" s="170">
        <v>34694</v>
      </c>
      <c r="C28" s="169">
        <v>23963</v>
      </c>
      <c r="D28" s="169">
        <v>23963</v>
      </c>
      <c r="E28" s="169">
        <v>0</v>
      </c>
      <c r="F28" s="169">
        <v>10731</v>
      </c>
      <c r="G28" s="169">
        <v>0</v>
      </c>
      <c r="H28" s="169">
        <v>0</v>
      </c>
      <c r="I28" s="169">
        <v>0</v>
      </c>
    </row>
    <row r="29" spans="1:9">
      <c r="A29" s="168" t="s">
        <v>251</v>
      </c>
      <c r="B29" s="170">
        <v>5703148</v>
      </c>
      <c r="C29" s="169">
        <v>5630474</v>
      </c>
      <c r="D29" s="169">
        <v>2545809</v>
      </c>
      <c r="E29" s="169">
        <v>3084665</v>
      </c>
      <c r="F29" s="169">
        <v>51536</v>
      </c>
      <c r="G29" s="169">
        <v>21138</v>
      </c>
      <c r="H29" s="169">
        <v>14297</v>
      </c>
      <c r="I29" s="169">
        <v>6841</v>
      </c>
    </row>
    <row r="30" spans="1:9">
      <c r="A30" s="168" t="s">
        <v>213</v>
      </c>
      <c r="B30" s="170">
        <v>2007</v>
      </c>
      <c r="C30" s="169">
        <v>2007</v>
      </c>
      <c r="D30" s="169">
        <v>2007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</row>
    <row r="31" spans="1:9" ht="13.8" thickBot="1">
      <c r="A31" s="171" t="s">
        <v>214</v>
      </c>
      <c r="B31" s="173">
        <v>6830118</v>
      </c>
      <c r="C31" s="172">
        <v>6793481</v>
      </c>
      <c r="D31" s="172">
        <v>1948175</v>
      </c>
      <c r="E31" s="172">
        <v>4845306</v>
      </c>
      <c r="F31" s="172">
        <v>5164</v>
      </c>
      <c r="G31" s="172">
        <v>31473</v>
      </c>
      <c r="H31" s="172">
        <v>1438</v>
      </c>
      <c r="I31" s="172">
        <v>30035</v>
      </c>
    </row>
    <row r="32" spans="1:9" ht="13.8" thickBot="1">
      <c r="A32" s="174"/>
      <c r="B32" s="131"/>
      <c r="C32" s="12"/>
      <c r="D32" s="12"/>
      <c r="E32" s="12"/>
      <c r="F32" s="12"/>
      <c r="G32" s="12"/>
      <c r="H32" s="12"/>
      <c r="I32" s="12"/>
    </row>
    <row r="33" spans="1:9" ht="13.8" thickBot="1">
      <c r="A33" s="175" t="s">
        <v>215</v>
      </c>
      <c r="B33" s="176">
        <v>58823118</v>
      </c>
      <c r="C33" s="176">
        <v>58357962</v>
      </c>
      <c r="D33" s="176">
        <v>22571614</v>
      </c>
      <c r="E33" s="176">
        <v>35786348</v>
      </c>
      <c r="F33" s="176">
        <v>323210</v>
      </c>
      <c r="G33" s="176">
        <v>141946</v>
      </c>
      <c r="H33" s="176">
        <v>49993</v>
      </c>
      <c r="I33" s="176">
        <v>91953</v>
      </c>
    </row>
    <row r="36" spans="1:9">
      <c r="A36" s="185"/>
    </row>
    <row r="37" spans="1:9">
      <c r="A37" s="155"/>
    </row>
    <row r="39" spans="1:9">
      <c r="A39" s="12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1C0AB6F7-B5D6-4A37-AB76-42AD1867D79F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ABD6-316A-483F-843F-7461A302710F}">
  <sheetPr codeName="Hoja3">
    <tabColor theme="1" tint="0.499984740745262"/>
  </sheetPr>
  <dimension ref="A1:AR42"/>
  <sheetViews>
    <sheetView showGridLines="0" zoomScale="75" zoomScaleNormal="75" workbookViewId="0"/>
  </sheetViews>
  <sheetFormatPr baseColWidth="10" defaultColWidth="11.5546875" defaultRowHeight="14.4"/>
  <cols>
    <col min="1" max="1" width="36.5546875" style="153" customWidth="1"/>
    <col min="2" max="2" width="1.44140625" style="223" customWidth="1"/>
    <col min="3" max="3" width="12.88671875" style="153" customWidth="1"/>
    <col min="4" max="4" width="11.109375" style="153" customWidth="1"/>
    <col min="5" max="5" width="11.88671875" style="153" customWidth="1"/>
    <col min="6" max="6" width="17.33203125" style="153" customWidth="1"/>
    <col min="7" max="7" width="14" style="153" customWidth="1"/>
    <col min="8" max="8" width="11.5546875" style="153" customWidth="1"/>
    <col min="9" max="9" width="17.109375" style="153" customWidth="1"/>
    <col min="10" max="10" width="14.5546875" style="153" customWidth="1"/>
    <col min="11" max="11" width="1.44140625" style="223" customWidth="1"/>
    <col min="12" max="12" width="12.33203125" style="153" customWidth="1"/>
    <col min="13" max="13" width="10.6640625" style="153" customWidth="1"/>
    <col min="14" max="14" width="10.5546875" style="153" customWidth="1"/>
    <col min="15" max="15" width="13.6640625" style="153" customWidth="1"/>
    <col min="16" max="16" width="16.33203125" style="153" customWidth="1"/>
    <col min="17" max="17" width="12.6640625" style="153" customWidth="1"/>
    <col min="18" max="18" width="16.88671875" style="153" customWidth="1"/>
    <col min="19" max="19" width="14.109375" style="153" customWidth="1"/>
    <col min="20" max="20" width="1.109375" style="153" customWidth="1"/>
    <col min="21" max="21" width="16" style="153" customWidth="1"/>
    <col min="22" max="16384" width="11.5546875" style="153"/>
  </cols>
  <sheetData>
    <row r="1" spans="1:21">
      <c r="A1" s="11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 t="s">
        <v>30</v>
      </c>
    </row>
    <row r="2" spans="1:21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" thickBo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ht="25.2" customHeight="1">
      <c r="A4" s="376" t="s">
        <v>865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8"/>
    </row>
    <row r="5" spans="1:21" ht="25.2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430"/>
    </row>
    <row r="6" spans="1:21" ht="10.95" customHeight="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</row>
    <row r="7" spans="1:21" ht="10.95" customHeight="1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</row>
    <row r="8" spans="1:21" ht="10.95" customHeight="1"/>
    <row r="9" spans="1:21" ht="26.4" customHeight="1">
      <c r="A9" s="402" t="s">
        <v>186</v>
      </c>
      <c r="B9" s="224"/>
      <c r="C9" s="498" t="s">
        <v>407</v>
      </c>
      <c r="D9" s="499"/>
      <c r="E9" s="499"/>
      <c r="F9" s="499"/>
      <c r="G9" s="499"/>
      <c r="H9" s="499"/>
      <c r="I9" s="499"/>
      <c r="J9" s="500"/>
      <c r="K9" s="225"/>
      <c r="L9" s="498" t="s">
        <v>408</v>
      </c>
      <c r="M9" s="499"/>
      <c r="N9" s="499"/>
      <c r="O9" s="499"/>
      <c r="P9" s="499"/>
      <c r="Q9" s="499"/>
      <c r="R9" s="499"/>
      <c r="S9" s="500"/>
      <c r="U9" s="501" t="s">
        <v>409</v>
      </c>
    </row>
    <row r="10" spans="1:21" ht="28.95" customHeight="1">
      <c r="A10" s="403"/>
      <c r="B10" s="226"/>
      <c r="C10" s="501" t="s">
        <v>219</v>
      </c>
      <c r="D10" s="502" t="s">
        <v>410</v>
      </c>
      <c r="E10" s="502" t="s">
        <v>411</v>
      </c>
      <c r="F10" s="502" t="s">
        <v>412</v>
      </c>
      <c r="G10" s="502" t="s">
        <v>413</v>
      </c>
      <c r="H10" s="502" t="s">
        <v>414</v>
      </c>
      <c r="I10" s="502" t="s">
        <v>415</v>
      </c>
      <c r="J10" s="502" t="s">
        <v>416</v>
      </c>
      <c r="K10" s="227"/>
      <c r="L10" s="501" t="s">
        <v>219</v>
      </c>
      <c r="M10" s="502" t="s">
        <v>410</v>
      </c>
      <c r="N10" s="502" t="s">
        <v>411</v>
      </c>
      <c r="O10" s="502" t="s">
        <v>412</v>
      </c>
      <c r="P10" s="502" t="s">
        <v>413</v>
      </c>
      <c r="Q10" s="502" t="s">
        <v>414</v>
      </c>
      <c r="R10" s="502" t="s">
        <v>415</v>
      </c>
      <c r="S10" s="502" t="s">
        <v>416</v>
      </c>
      <c r="U10" s="502"/>
    </row>
    <row r="11" spans="1:21" ht="28.95" customHeight="1">
      <c r="A11" s="404"/>
      <c r="B11" s="226"/>
      <c r="C11" s="503"/>
      <c r="D11" s="503"/>
      <c r="E11" s="503"/>
      <c r="F11" s="503"/>
      <c r="G11" s="503"/>
      <c r="H11" s="503"/>
      <c r="I11" s="503"/>
      <c r="J11" s="503"/>
      <c r="K11" s="227"/>
      <c r="L11" s="503"/>
      <c r="M11" s="503"/>
      <c r="N11" s="503"/>
      <c r="O11" s="503"/>
      <c r="P11" s="503"/>
      <c r="Q11" s="503"/>
      <c r="R11" s="503"/>
      <c r="S11" s="503"/>
      <c r="U11" s="503"/>
    </row>
    <row r="12" spans="1:21" s="231" customFormat="1" ht="13.2" customHeight="1">
      <c r="A12" s="228"/>
      <c r="B12" s="229"/>
      <c r="C12" s="229"/>
      <c r="D12" s="230"/>
      <c r="E12" s="230"/>
      <c r="F12" s="230"/>
      <c r="G12" s="230"/>
      <c r="H12" s="230"/>
      <c r="I12" s="230"/>
      <c r="J12" s="230"/>
      <c r="K12" s="230"/>
      <c r="L12" s="229"/>
      <c r="M12" s="230"/>
      <c r="N12" s="230"/>
      <c r="O12" s="230"/>
      <c r="P12" s="230"/>
      <c r="Q12" s="230"/>
      <c r="R12" s="230"/>
      <c r="S12" s="230"/>
      <c r="U12" s="229"/>
    </row>
    <row r="13" spans="1:21" ht="13.2" customHeight="1" thickBot="1"/>
    <row r="14" spans="1:21">
      <c r="A14" s="164" t="s">
        <v>198</v>
      </c>
      <c r="B14" s="232"/>
      <c r="C14" s="167">
        <v>871</v>
      </c>
      <c r="D14" s="165">
        <v>241</v>
      </c>
      <c r="E14" s="165">
        <v>369</v>
      </c>
      <c r="F14" s="165">
        <v>0</v>
      </c>
      <c r="G14" s="165">
        <v>17</v>
      </c>
      <c r="H14" s="165">
        <v>0</v>
      </c>
      <c r="I14" s="165">
        <v>19</v>
      </c>
      <c r="J14" s="165">
        <v>225</v>
      </c>
      <c r="K14" s="233"/>
      <c r="L14" s="167">
        <v>149</v>
      </c>
      <c r="M14" s="165">
        <v>0</v>
      </c>
      <c r="N14" s="165">
        <v>149</v>
      </c>
      <c r="O14" s="165">
        <v>0</v>
      </c>
      <c r="P14" s="165">
        <v>0</v>
      </c>
      <c r="Q14" s="165">
        <v>0</v>
      </c>
      <c r="R14" s="165">
        <v>0</v>
      </c>
      <c r="S14" s="165">
        <v>0</v>
      </c>
      <c r="T14" s="231"/>
      <c r="U14" s="167">
        <v>722</v>
      </c>
    </row>
    <row r="15" spans="1:21">
      <c r="A15" s="168" t="s">
        <v>211</v>
      </c>
      <c r="B15" s="232"/>
      <c r="C15" s="170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233"/>
      <c r="L15" s="170">
        <v>0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0</v>
      </c>
      <c r="S15" s="169">
        <v>0</v>
      </c>
      <c r="T15" s="231"/>
      <c r="U15" s="170">
        <v>0</v>
      </c>
    </row>
    <row r="16" spans="1:21">
      <c r="A16" s="168" t="s">
        <v>199</v>
      </c>
      <c r="B16" s="232"/>
      <c r="C16" s="170">
        <v>726</v>
      </c>
      <c r="D16" s="169">
        <v>564</v>
      </c>
      <c r="E16" s="169">
        <v>15</v>
      </c>
      <c r="F16" s="169">
        <v>8</v>
      </c>
      <c r="G16" s="169">
        <v>0</v>
      </c>
      <c r="H16" s="169">
        <v>0</v>
      </c>
      <c r="I16" s="169">
        <v>6</v>
      </c>
      <c r="J16" s="169">
        <v>133</v>
      </c>
      <c r="K16" s="233"/>
      <c r="L16" s="170">
        <v>113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2</v>
      </c>
      <c r="S16" s="169">
        <v>111</v>
      </c>
      <c r="T16" s="231"/>
      <c r="U16" s="170">
        <v>613</v>
      </c>
    </row>
    <row r="17" spans="1:21">
      <c r="A17" s="168" t="s">
        <v>200</v>
      </c>
      <c r="B17" s="232"/>
      <c r="C17" s="170">
        <v>3419</v>
      </c>
      <c r="D17" s="169">
        <v>81</v>
      </c>
      <c r="E17" s="169">
        <v>1063</v>
      </c>
      <c r="F17" s="169">
        <v>257</v>
      </c>
      <c r="G17" s="169">
        <v>18</v>
      </c>
      <c r="H17" s="169">
        <v>93</v>
      </c>
      <c r="I17" s="169">
        <v>345</v>
      </c>
      <c r="J17" s="169">
        <v>1562</v>
      </c>
      <c r="K17" s="233"/>
      <c r="L17" s="170">
        <v>116</v>
      </c>
      <c r="M17" s="169">
        <v>0</v>
      </c>
      <c r="N17" s="169">
        <v>29</v>
      </c>
      <c r="O17" s="169">
        <v>0</v>
      </c>
      <c r="P17" s="169">
        <v>0</v>
      </c>
      <c r="Q17" s="169">
        <v>0</v>
      </c>
      <c r="R17" s="169">
        <v>13</v>
      </c>
      <c r="S17" s="169">
        <v>74</v>
      </c>
      <c r="T17" s="231"/>
      <c r="U17" s="170">
        <v>3303</v>
      </c>
    </row>
    <row r="18" spans="1:21">
      <c r="A18" s="168" t="s">
        <v>201</v>
      </c>
      <c r="B18" s="232"/>
      <c r="C18" s="170">
        <v>7575</v>
      </c>
      <c r="D18" s="169">
        <v>54</v>
      </c>
      <c r="E18" s="169">
        <v>2823</v>
      </c>
      <c r="F18" s="169">
        <v>775</v>
      </c>
      <c r="G18" s="169">
        <v>2454</v>
      </c>
      <c r="H18" s="169">
        <v>248</v>
      </c>
      <c r="I18" s="169">
        <v>782</v>
      </c>
      <c r="J18" s="169">
        <v>439</v>
      </c>
      <c r="K18" s="233"/>
      <c r="L18" s="170">
        <v>893</v>
      </c>
      <c r="M18" s="169">
        <v>511</v>
      </c>
      <c r="N18" s="169">
        <v>140</v>
      </c>
      <c r="O18" s="169">
        <v>0</v>
      </c>
      <c r="P18" s="169">
        <v>41</v>
      </c>
      <c r="Q18" s="169">
        <v>187</v>
      </c>
      <c r="R18" s="169">
        <v>4</v>
      </c>
      <c r="S18" s="169">
        <v>10</v>
      </c>
      <c r="T18" s="231"/>
      <c r="U18" s="170">
        <v>6682</v>
      </c>
    </row>
    <row r="19" spans="1:21">
      <c r="A19" s="168" t="s">
        <v>202</v>
      </c>
      <c r="B19" s="232"/>
      <c r="C19" s="170">
        <v>10756</v>
      </c>
      <c r="D19" s="169">
        <v>429</v>
      </c>
      <c r="E19" s="169">
        <v>8109</v>
      </c>
      <c r="F19" s="169">
        <v>16</v>
      </c>
      <c r="G19" s="169">
        <v>870</v>
      </c>
      <c r="H19" s="169">
        <v>647</v>
      </c>
      <c r="I19" s="169">
        <v>329</v>
      </c>
      <c r="J19" s="169">
        <v>356</v>
      </c>
      <c r="K19" s="233"/>
      <c r="L19" s="170">
        <v>2336</v>
      </c>
      <c r="M19" s="169">
        <v>0</v>
      </c>
      <c r="N19" s="169">
        <v>855</v>
      </c>
      <c r="O19" s="169">
        <v>0</v>
      </c>
      <c r="P19" s="169">
        <v>504</v>
      </c>
      <c r="Q19" s="169">
        <v>120</v>
      </c>
      <c r="R19" s="169">
        <v>44</v>
      </c>
      <c r="S19" s="169">
        <v>813</v>
      </c>
      <c r="T19" s="231"/>
      <c r="U19" s="170">
        <v>8420</v>
      </c>
    </row>
    <row r="20" spans="1:21">
      <c r="A20" s="168" t="s">
        <v>203</v>
      </c>
      <c r="B20" s="232"/>
      <c r="C20" s="170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233"/>
      <c r="L20" s="170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231"/>
      <c r="U20" s="170">
        <v>0</v>
      </c>
    </row>
    <row r="21" spans="1:21">
      <c r="A21" s="168" t="s">
        <v>204</v>
      </c>
      <c r="B21" s="232"/>
      <c r="C21" s="170">
        <v>4048</v>
      </c>
      <c r="D21" s="169">
        <v>80</v>
      </c>
      <c r="E21" s="169">
        <v>3539</v>
      </c>
      <c r="F21" s="169">
        <v>30</v>
      </c>
      <c r="G21" s="169">
        <v>47</v>
      </c>
      <c r="H21" s="169">
        <v>0</v>
      </c>
      <c r="I21" s="169">
        <v>76</v>
      </c>
      <c r="J21" s="169">
        <v>276</v>
      </c>
      <c r="K21" s="233"/>
      <c r="L21" s="170">
        <v>959</v>
      </c>
      <c r="M21" s="169">
        <v>0</v>
      </c>
      <c r="N21" s="169">
        <v>712</v>
      </c>
      <c r="O21" s="169">
        <v>207</v>
      </c>
      <c r="P21" s="169">
        <v>28</v>
      </c>
      <c r="Q21" s="169">
        <v>0</v>
      </c>
      <c r="R21" s="169">
        <v>6</v>
      </c>
      <c r="S21" s="169">
        <v>6</v>
      </c>
      <c r="T21" s="231"/>
      <c r="U21" s="170">
        <v>3089</v>
      </c>
    </row>
    <row r="22" spans="1:21">
      <c r="A22" s="168" t="s">
        <v>205</v>
      </c>
      <c r="B22" s="232"/>
      <c r="C22" s="170">
        <v>35</v>
      </c>
      <c r="D22" s="169">
        <v>0</v>
      </c>
      <c r="E22" s="169">
        <v>2</v>
      </c>
      <c r="F22" s="169">
        <v>0</v>
      </c>
      <c r="G22" s="169">
        <v>0</v>
      </c>
      <c r="H22" s="169">
        <v>0</v>
      </c>
      <c r="I22" s="169">
        <v>12</v>
      </c>
      <c r="J22" s="169">
        <v>21</v>
      </c>
      <c r="K22" s="233"/>
      <c r="L22" s="170">
        <v>1</v>
      </c>
      <c r="M22" s="169">
        <v>0</v>
      </c>
      <c r="N22" s="169">
        <v>1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231"/>
      <c r="U22" s="170">
        <v>34</v>
      </c>
    </row>
    <row r="23" spans="1:21">
      <c r="A23" s="168" t="s">
        <v>207</v>
      </c>
      <c r="B23" s="232"/>
      <c r="C23" s="170">
        <v>1109</v>
      </c>
      <c r="D23" s="169">
        <v>25</v>
      </c>
      <c r="E23" s="169">
        <v>264</v>
      </c>
      <c r="F23" s="169">
        <v>446</v>
      </c>
      <c r="G23" s="169">
        <v>39</v>
      </c>
      <c r="H23" s="169">
        <v>15</v>
      </c>
      <c r="I23" s="169">
        <v>12</v>
      </c>
      <c r="J23" s="169">
        <v>308</v>
      </c>
      <c r="K23" s="233"/>
      <c r="L23" s="170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231"/>
      <c r="U23" s="170">
        <v>1109</v>
      </c>
    </row>
    <row r="24" spans="1:21">
      <c r="A24" s="168" t="s">
        <v>208</v>
      </c>
      <c r="B24" s="232"/>
      <c r="C24" s="170">
        <v>4900</v>
      </c>
      <c r="D24" s="169">
        <v>967</v>
      </c>
      <c r="E24" s="169">
        <v>1733</v>
      </c>
      <c r="F24" s="169">
        <v>339</v>
      </c>
      <c r="G24" s="169">
        <v>504</v>
      </c>
      <c r="H24" s="169">
        <v>381</v>
      </c>
      <c r="I24" s="169">
        <v>321</v>
      </c>
      <c r="J24" s="169">
        <v>655</v>
      </c>
      <c r="K24" s="233"/>
      <c r="L24" s="170">
        <v>359</v>
      </c>
      <c r="M24" s="169">
        <v>176</v>
      </c>
      <c r="N24" s="169">
        <v>71</v>
      </c>
      <c r="O24" s="169">
        <v>0</v>
      </c>
      <c r="P24" s="169">
        <v>3</v>
      </c>
      <c r="Q24" s="169">
        <v>69</v>
      </c>
      <c r="R24" s="169">
        <v>0</v>
      </c>
      <c r="S24" s="169">
        <v>40</v>
      </c>
      <c r="T24" s="231"/>
      <c r="U24" s="170">
        <v>4541</v>
      </c>
    </row>
    <row r="25" spans="1:21">
      <c r="A25" s="168" t="s">
        <v>209</v>
      </c>
      <c r="B25" s="232"/>
      <c r="C25" s="170">
        <v>534</v>
      </c>
      <c r="D25" s="169">
        <v>0</v>
      </c>
      <c r="E25" s="169">
        <v>379</v>
      </c>
      <c r="F25" s="169">
        <v>0</v>
      </c>
      <c r="G25" s="169">
        <v>0</v>
      </c>
      <c r="H25" s="169">
        <v>21</v>
      </c>
      <c r="I25" s="169">
        <v>3</v>
      </c>
      <c r="J25" s="169">
        <v>131</v>
      </c>
      <c r="K25" s="233"/>
      <c r="L25" s="170">
        <v>130</v>
      </c>
      <c r="M25" s="169">
        <v>0</v>
      </c>
      <c r="N25" s="169">
        <v>48</v>
      </c>
      <c r="O25" s="169">
        <v>0</v>
      </c>
      <c r="P25" s="169">
        <v>0</v>
      </c>
      <c r="Q25" s="169">
        <v>80</v>
      </c>
      <c r="R25" s="169">
        <v>0</v>
      </c>
      <c r="S25" s="169">
        <v>2</v>
      </c>
      <c r="T25" s="231"/>
      <c r="U25" s="170">
        <v>404</v>
      </c>
    </row>
    <row r="26" spans="1:21">
      <c r="A26" s="168" t="s">
        <v>206</v>
      </c>
      <c r="B26" s="232"/>
      <c r="C26" s="170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233"/>
      <c r="L26" s="170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69">
        <v>0</v>
      </c>
      <c r="S26" s="169">
        <v>0</v>
      </c>
      <c r="T26" s="231"/>
      <c r="U26" s="170">
        <v>0</v>
      </c>
    </row>
    <row r="27" spans="1:21">
      <c r="A27" s="168" t="s">
        <v>210</v>
      </c>
      <c r="B27" s="232"/>
      <c r="C27" s="170">
        <v>2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2</v>
      </c>
      <c r="K27" s="233"/>
      <c r="L27" s="170">
        <v>0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0</v>
      </c>
      <c r="S27" s="169">
        <v>0</v>
      </c>
      <c r="T27" s="231"/>
      <c r="U27" s="170">
        <v>2</v>
      </c>
    </row>
    <row r="28" spans="1:21">
      <c r="A28" s="168" t="s">
        <v>212</v>
      </c>
      <c r="B28" s="232"/>
      <c r="C28" s="170">
        <v>33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33</v>
      </c>
      <c r="K28" s="233"/>
      <c r="L28" s="170">
        <v>2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2</v>
      </c>
      <c r="T28" s="231"/>
      <c r="U28" s="170">
        <v>31</v>
      </c>
    </row>
    <row r="29" spans="1:21">
      <c r="A29" s="168" t="s">
        <v>251</v>
      </c>
      <c r="B29" s="232"/>
      <c r="C29" s="170">
        <v>14246</v>
      </c>
      <c r="D29" s="169">
        <v>335</v>
      </c>
      <c r="E29" s="169">
        <v>7283</v>
      </c>
      <c r="F29" s="169">
        <v>1082</v>
      </c>
      <c r="G29" s="169">
        <v>0</v>
      </c>
      <c r="H29" s="169">
        <v>186</v>
      </c>
      <c r="I29" s="169">
        <v>97</v>
      </c>
      <c r="J29" s="169">
        <v>5263</v>
      </c>
      <c r="K29" s="233"/>
      <c r="L29" s="170">
        <v>3216</v>
      </c>
      <c r="M29" s="169">
        <v>21</v>
      </c>
      <c r="N29" s="169">
        <v>2698</v>
      </c>
      <c r="O29" s="169">
        <v>50</v>
      </c>
      <c r="P29" s="169">
        <v>0</v>
      </c>
      <c r="Q29" s="169">
        <v>0</v>
      </c>
      <c r="R29" s="169">
        <v>0</v>
      </c>
      <c r="S29" s="169">
        <v>447</v>
      </c>
      <c r="T29" s="231"/>
      <c r="U29" s="170">
        <v>11030</v>
      </c>
    </row>
    <row r="30" spans="1:21">
      <c r="A30" s="168" t="s">
        <v>213</v>
      </c>
      <c r="B30" s="232"/>
      <c r="C30" s="170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233"/>
      <c r="L30" s="170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69">
        <v>0</v>
      </c>
      <c r="T30" s="231"/>
      <c r="U30" s="170">
        <v>0</v>
      </c>
    </row>
    <row r="31" spans="1:21" ht="15" thickBot="1">
      <c r="A31" s="171" t="s">
        <v>214</v>
      </c>
      <c r="B31" s="232"/>
      <c r="C31" s="173">
        <v>6235</v>
      </c>
      <c r="D31" s="172">
        <v>37</v>
      </c>
      <c r="E31" s="172">
        <v>2632</v>
      </c>
      <c r="F31" s="172">
        <v>149</v>
      </c>
      <c r="G31" s="172">
        <v>687</v>
      </c>
      <c r="H31" s="172">
        <v>229</v>
      </c>
      <c r="I31" s="172">
        <v>47</v>
      </c>
      <c r="J31" s="172">
        <v>2454</v>
      </c>
      <c r="K31" s="233"/>
      <c r="L31" s="173">
        <v>1026</v>
      </c>
      <c r="M31" s="172">
        <v>3</v>
      </c>
      <c r="N31" s="172">
        <v>140</v>
      </c>
      <c r="O31" s="172">
        <v>1</v>
      </c>
      <c r="P31" s="172">
        <v>10</v>
      </c>
      <c r="Q31" s="172">
        <v>0</v>
      </c>
      <c r="R31" s="172">
        <v>4</v>
      </c>
      <c r="S31" s="172">
        <v>868</v>
      </c>
      <c r="T31" s="231"/>
      <c r="U31" s="173">
        <v>5209</v>
      </c>
    </row>
    <row r="32" spans="1:21" ht="15" thickBot="1">
      <c r="A32" s="174"/>
      <c r="B32" s="72"/>
      <c r="C32" s="12"/>
      <c r="D32" s="12"/>
      <c r="E32" s="12"/>
      <c r="F32" s="12"/>
      <c r="G32" s="12"/>
      <c r="H32" s="12"/>
      <c r="I32" s="12"/>
      <c r="J32" s="12"/>
      <c r="K32" s="52"/>
      <c r="L32" s="12"/>
      <c r="M32" s="12"/>
      <c r="N32" s="12"/>
      <c r="O32" s="12"/>
      <c r="P32" s="12"/>
      <c r="Q32" s="12"/>
      <c r="R32" s="12"/>
      <c r="S32" s="12"/>
      <c r="U32" s="131"/>
    </row>
    <row r="33" spans="1:44" ht="15" thickBot="1">
      <c r="A33" s="175" t="s">
        <v>215</v>
      </c>
      <c r="B33" s="234"/>
      <c r="C33" s="176">
        <v>54489</v>
      </c>
      <c r="D33" s="176">
        <v>2813</v>
      </c>
      <c r="E33" s="176">
        <v>28211</v>
      </c>
      <c r="F33" s="176">
        <v>3102</v>
      </c>
      <c r="G33" s="176">
        <v>4636</v>
      </c>
      <c r="H33" s="176">
        <v>1820</v>
      </c>
      <c r="I33" s="176">
        <v>2049</v>
      </c>
      <c r="J33" s="176">
        <v>11858</v>
      </c>
      <c r="K33" s="234"/>
      <c r="L33" s="176">
        <v>9300</v>
      </c>
      <c r="M33" s="176">
        <v>711</v>
      </c>
      <c r="N33" s="176">
        <v>4843</v>
      </c>
      <c r="O33" s="176">
        <v>258</v>
      </c>
      <c r="P33" s="176">
        <v>586</v>
      </c>
      <c r="Q33" s="176">
        <v>456</v>
      </c>
      <c r="R33" s="176">
        <v>73</v>
      </c>
      <c r="S33" s="176">
        <v>2373</v>
      </c>
      <c r="U33" s="176">
        <v>45189</v>
      </c>
    </row>
    <row r="35" spans="1:44">
      <c r="A35" s="12" t="s">
        <v>103</v>
      </c>
    </row>
    <row r="37" spans="1:44">
      <c r="A37" s="154" t="s">
        <v>417</v>
      </c>
    </row>
    <row r="38" spans="1:44">
      <c r="A38" s="154" t="s">
        <v>418</v>
      </c>
    </row>
    <row r="39" spans="1:44">
      <c r="A39" s="154" t="s">
        <v>419</v>
      </c>
    </row>
    <row r="42" spans="1:44" s="223" customFormat="1">
      <c r="A42" s="12" t="s">
        <v>109</v>
      </c>
      <c r="C42" s="153"/>
      <c r="D42" s="153"/>
      <c r="E42" s="153"/>
      <c r="F42" s="153"/>
      <c r="G42" s="153"/>
      <c r="H42" s="153"/>
      <c r="I42" s="153"/>
      <c r="J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</row>
  </sheetData>
  <sortState xmlns:xlrd2="http://schemas.microsoft.com/office/spreadsheetml/2017/richdata2" ref="A14:AA31">
    <sortCondition ref="A14"/>
  </sortState>
  <mergeCells count="22">
    <mergeCell ref="R10:R11"/>
    <mergeCell ref="M10:M11"/>
    <mergeCell ref="N10:N11"/>
    <mergeCell ref="O10:O11"/>
    <mergeCell ref="P10:P11"/>
    <mergeCell ref="Q10:Q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</mergeCells>
  <conditionalFormatting sqref="A14:A16 A31 A25:A28 A19:A23">
    <cfRule type="cellIs" dxfId="9" priority="9" stopIfTrue="1" operator="equal">
      <formula>"División"</formula>
    </cfRule>
  </conditionalFormatting>
  <conditionalFormatting sqref="A29">
    <cfRule type="cellIs" dxfId="8" priority="8" stopIfTrue="1" operator="equal">
      <formula>"División"</formula>
    </cfRule>
  </conditionalFormatting>
  <conditionalFormatting sqref="A17:A18">
    <cfRule type="cellIs" dxfId="7" priority="7" stopIfTrue="1" operator="equal">
      <formula>"División"</formula>
    </cfRule>
  </conditionalFormatting>
  <conditionalFormatting sqref="A24">
    <cfRule type="cellIs" dxfId="6" priority="6" stopIfTrue="1" operator="equal">
      <formula>"División"</formula>
    </cfRule>
  </conditionalFormatting>
  <conditionalFormatting sqref="A30">
    <cfRule type="cellIs" dxfId="5" priority="2" stopIfTrue="1" operator="equal">
      <formula>"División"</formula>
    </cfRule>
  </conditionalFormatting>
  <hyperlinks>
    <hyperlink ref="U1" location="'Índice '!A1" tooltip="Ir al Índice" display="Volver" xr:uid="{09446DD3-A021-4366-94F4-3B74CB753628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347-C671-4DC4-A224-9332E5964E1A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2" customWidth="1"/>
    <col min="2" max="3" width="27.5546875" style="12" customWidth="1"/>
    <col min="4" max="4" width="2" style="12" customWidth="1"/>
    <col min="5" max="6" width="24.44140625" style="12" customWidth="1"/>
    <col min="7" max="7" width="1.88671875" style="12" customWidth="1"/>
    <col min="8" max="9" width="23.33203125" style="12" customWidth="1"/>
    <col min="10" max="16384" width="10.33203125" style="12"/>
  </cols>
  <sheetData>
    <row r="1" spans="1:9">
      <c r="A1" s="11" t="s">
        <v>29</v>
      </c>
      <c r="C1" s="195"/>
      <c r="I1" s="13" t="s">
        <v>30</v>
      </c>
    </row>
    <row r="2" spans="1:9">
      <c r="A2" s="11" t="s">
        <v>31</v>
      </c>
      <c r="C2" s="195"/>
    </row>
    <row r="3" spans="1:9" ht="13.8" thickBot="1">
      <c r="A3" s="11"/>
      <c r="C3" s="195"/>
    </row>
    <row r="4" spans="1:9" ht="24" customHeight="1">
      <c r="A4" s="376" t="s">
        <v>864</v>
      </c>
      <c r="B4" s="377"/>
      <c r="C4" s="377"/>
      <c r="D4" s="377"/>
      <c r="E4" s="377"/>
      <c r="F4" s="377"/>
      <c r="G4" s="377"/>
      <c r="H4" s="377"/>
      <c r="I4" s="378"/>
    </row>
    <row r="5" spans="1:9" ht="22.5" customHeight="1" thickBot="1">
      <c r="A5" s="398" t="s">
        <v>336</v>
      </c>
      <c r="B5" s="399"/>
      <c r="C5" s="399"/>
      <c r="D5" s="399"/>
      <c r="E5" s="399"/>
      <c r="F5" s="399"/>
      <c r="G5" s="399"/>
      <c r="H5" s="399"/>
      <c r="I5" s="430"/>
    </row>
    <row r="6" spans="1:9">
      <c r="A6" s="68"/>
      <c r="B6" s="68"/>
      <c r="C6" s="68"/>
    </row>
    <row r="7" spans="1:9" ht="28.95" customHeight="1">
      <c r="A7" s="402" t="s">
        <v>186</v>
      </c>
      <c r="B7" s="431" t="s">
        <v>420</v>
      </c>
      <c r="C7" s="466"/>
      <c r="E7" s="431" t="s">
        <v>421</v>
      </c>
      <c r="F7" s="466"/>
      <c r="H7" s="431" t="s">
        <v>422</v>
      </c>
      <c r="I7" s="466"/>
    </row>
    <row r="8" spans="1:9" ht="22.95" customHeight="1">
      <c r="A8" s="403"/>
      <c r="B8" s="467"/>
      <c r="C8" s="468"/>
      <c r="E8" s="467"/>
      <c r="F8" s="468"/>
      <c r="H8" s="467"/>
      <c r="I8" s="468"/>
    </row>
    <row r="9" spans="1:9" ht="13.2" customHeight="1">
      <c r="A9" s="403"/>
      <c r="B9" s="405" t="s">
        <v>423</v>
      </c>
      <c r="C9" s="405" t="s">
        <v>424</v>
      </c>
      <c r="E9" s="405" t="s">
        <v>423</v>
      </c>
      <c r="F9" s="405" t="s">
        <v>424</v>
      </c>
      <c r="H9" s="405" t="s">
        <v>423</v>
      </c>
      <c r="I9" s="405" t="s">
        <v>424</v>
      </c>
    </row>
    <row r="10" spans="1:9" ht="14.25" customHeight="1">
      <c r="A10" s="403"/>
      <c r="B10" s="422" t="s">
        <v>264</v>
      </c>
      <c r="C10" s="422" t="s">
        <v>264</v>
      </c>
      <c r="E10" s="422" t="s">
        <v>264</v>
      </c>
      <c r="F10" s="422" t="s">
        <v>264</v>
      </c>
      <c r="H10" s="422" t="s">
        <v>264</v>
      </c>
      <c r="I10" s="422" t="s">
        <v>264</v>
      </c>
    </row>
    <row r="11" spans="1:9" ht="6" customHeight="1">
      <c r="A11" s="404"/>
      <c r="B11" s="423"/>
      <c r="C11" s="423"/>
      <c r="E11" s="423"/>
      <c r="F11" s="423"/>
      <c r="H11" s="423"/>
      <c r="I11" s="423"/>
    </row>
    <row r="12" spans="1:9">
      <c r="A12" s="162"/>
      <c r="B12" s="162"/>
      <c r="C12" s="162"/>
    </row>
    <row r="13" spans="1:9" ht="13.8" thickBot="1"/>
    <row r="14" spans="1:9">
      <c r="A14" s="164" t="s">
        <v>198</v>
      </c>
      <c r="B14" s="198">
        <v>0.57968031830966593</v>
      </c>
      <c r="C14" s="198">
        <v>0.50284695067572205</v>
      </c>
      <c r="D14" s="126"/>
      <c r="E14" s="198">
        <v>0.21132881287458166</v>
      </c>
      <c r="F14" s="198">
        <v>0.1748866507220756</v>
      </c>
      <c r="G14" s="235"/>
      <c r="H14" s="236">
        <v>1.5813949556986791E-2</v>
      </c>
      <c r="I14" s="236">
        <v>1.3086945575900309E-2</v>
      </c>
    </row>
    <row r="15" spans="1:9">
      <c r="A15" s="168" t="s">
        <v>211</v>
      </c>
      <c r="B15" s="200">
        <v>0</v>
      </c>
      <c r="C15" s="200">
        <v>0</v>
      </c>
      <c r="D15" s="126"/>
      <c r="E15" s="200">
        <v>0</v>
      </c>
      <c r="F15" s="200">
        <v>0</v>
      </c>
      <c r="G15" s="235"/>
      <c r="H15" s="237">
        <v>0</v>
      </c>
      <c r="I15" s="237">
        <v>0</v>
      </c>
    </row>
    <row r="16" spans="1:9">
      <c r="A16" s="168" t="s">
        <v>199</v>
      </c>
      <c r="B16" s="200">
        <v>0.66820595214028067</v>
      </c>
      <c r="C16" s="200">
        <v>0.64905355223817074</v>
      </c>
      <c r="D16" s="126"/>
      <c r="E16" s="200">
        <v>0.45999583288211504</v>
      </c>
      <c r="F16" s="200">
        <v>0.43924253251487544</v>
      </c>
      <c r="G16" s="235"/>
      <c r="H16" s="237">
        <v>4.6590159568212733E-2</v>
      </c>
      <c r="I16" s="237">
        <v>4.4488184927228246E-2</v>
      </c>
    </row>
    <row r="17" spans="1:9">
      <c r="A17" s="168" t="s">
        <v>200</v>
      </c>
      <c r="B17" s="200">
        <v>0.2314898044270704</v>
      </c>
      <c r="C17" s="200">
        <v>0.22322777571652064</v>
      </c>
      <c r="D17" s="126"/>
      <c r="E17" s="200">
        <v>0.17781308118007619</v>
      </c>
      <c r="F17" s="200">
        <v>-4.5048794858917045E-2</v>
      </c>
      <c r="G17" s="235"/>
      <c r="H17" s="237">
        <v>1.6213875220680369E-2</v>
      </c>
      <c r="I17" s="237">
        <v>-4.1077716770724889E-3</v>
      </c>
    </row>
    <row r="18" spans="1:9">
      <c r="A18" s="168" t="s">
        <v>201</v>
      </c>
      <c r="B18" s="200">
        <v>0.5360836449469919</v>
      </c>
      <c r="C18" s="200">
        <v>0.4674610449129239</v>
      </c>
      <c r="D18" s="126"/>
      <c r="E18" s="200">
        <v>0.30541666239949911</v>
      </c>
      <c r="F18" s="200">
        <v>0.20877551384778184</v>
      </c>
      <c r="G18" s="235"/>
      <c r="H18" s="237">
        <v>2.462217140346231E-2</v>
      </c>
      <c r="I18" s="237">
        <v>1.6831126522108289E-2</v>
      </c>
    </row>
    <row r="19" spans="1:9">
      <c r="A19" s="168" t="s">
        <v>202</v>
      </c>
      <c r="B19" s="200">
        <v>0.98031606366706558</v>
      </c>
      <c r="C19" s="200">
        <v>0.76914631006648393</v>
      </c>
      <c r="D19" s="126"/>
      <c r="E19" s="200">
        <v>0.85104610642935485</v>
      </c>
      <c r="F19" s="200">
        <v>0.66205972594371709</v>
      </c>
      <c r="G19" s="235"/>
      <c r="H19" s="237">
        <v>3.7792545062431827E-2</v>
      </c>
      <c r="I19" s="237">
        <v>2.9400195638902414E-2</v>
      </c>
    </row>
    <row r="20" spans="1:9">
      <c r="A20" s="168" t="s">
        <v>203</v>
      </c>
      <c r="B20" s="200">
        <v>0</v>
      </c>
      <c r="C20" s="200">
        <v>0</v>
      </c>
      <c r="D20" s="126"/>
      <c r="E20" s="200">
        <v>0</v>
      </c>
      <c r="F20" s="200">
        <v>0</v>
      </c>
      <c r="G20" s="235"/>
      <c r="H20" s="237">
        <v>0</v>
      </c>
      <c r="I20" s="237">
        <v>0</v>
      </c>
    </row>
    <row r="21" spans="1:9">
      <c r="A21" s="168" t="s">
        <v>204</v>
      </c>
      <c r="B21" s="200">
        <v>0.72198132756029332</v>
      </c>
      <c r="C21" s="200">
        <v>0.52615047988043573</v>
      </c>
      <c r="D21" s="126"/>
      <c r="E21" s="200">
        <v>0.70897007931889877</v>
      </c>
      <c r="F21" s="200">
        <v>0.54733783181399021</v>
      </c>
      <c r="G21" s="235"/>
      <c r="H21" s="237">
        <v>9.9208126088874721E-2</v>
      </c>
      <c r="I21" s="237">
        <v>7.6590482752078207E-2</v>
      </c>
    </row>
    <row r="22" spans="1:9">
      <c r="A22" s="168" t="s">
        <v>205</v>
      </c>
      <c r="B22" s="200">
        <v>2.85750571501143E-2</v>
      </c>
      <c r="C22" s="200">
        <v>2.698755397510795E-2</v>
      </c>
      <c r="D22" s="126"/>
      <c r="E22" s="200">
        <v>3.4401545423271326E-2</v>
      </c>
      <c r="F22" s="200">
        <v>3.2968147697301685E-2</v>
      </c>
      <c r="G22" s="235"/>
      <c r="H22" s="237">
        <v>1.9225713356383445E-3</v>
      </c>
      <c r="I22" s="237">
        <v>1.8424641966534132E-3</v>
      </c>
    </row>
    <row r="23" spans="1:9">
      <c r="A23" s="168" t="s">
        <v>207</v>
      </c>
      <c r="B23" s="200">
        <v>0.4637979902087091</v>
      </c>
      <c r="C23" s="200">
        <v>0.4637979902087091</v>
      </c>
      <c r="D23" s="126"/>
      <c r="E23" s="200">
        <v>0.70677288115598291</v>
      </c>
      <c r="F23" s="200">
        <v>0.70626840372475097</v>
      </c>
      <c r="G23" s="235"/>
      <c r="H23" s="237">
        <v>0.13493768883812005</v>
      </c>
      <c r="I23" s="237">
        <v>0.1348413735712834</v>
      </c>
    </row>
    <row r="24" spans="1:9">
      <c r="A24" s="168" t="s">
        <v>208</v>
      </c>
      <c r="B24" s="200">
        <v>0.37173470589224739</v>
      </c>
      <c r="C24" s="200">
        <v>0.35707677631278578</v>
      </c>
      <c r="D24" s="126"/>
      <c r="E24" s="200">
        <v>0.24565161379322362</v>
      </c>
      <c r="F24" s="200">
        <v>0.22732031733599914</v>
      </c>
      <c r="G24" s="235"/>
      <c r="H24" s="237">
        <v>1.9828287007909364E-2</v>
      </c>
      <c r="I24" s="237">
        <v>1.8348637834153577E-2</v>
      </c>
    </row>
    <row r="25" spans="1:9">
      <c r="A25" s="168" t="s">
        <v>209</v>
      </c>
      <c r="B25" s="200">
        <v>0.27799393565352726</v>
      </c>
      <c r="C25" s="200">
        <v>0.2404271875922398</v>
      </c>
      <c r="D25" s="126"/>
      <c r="E25" s="200">
        <v>0.13944484003107779</v>
      </c>
      <c r="F25" s="200">
        <v>0.1263611266454458</v>
      </c>
      <c r="G25" s="235"/>
      <c r="H25" s="237">
        <v>1.1588002726184937E-2</v>
      </c>
      <c r="I25" s="237">
        <v>1.0500733334592277E-2</v>
      </c>
    </row>
    <row r="26" spans="1:9">
      <c r="A26" s="168" t="s">
        <v>206</v>
      </c>
      <c r="B26" s="200">
        <v>0</v>
      </c>
      <c r="C26" s="200">
        <v>0</v>
      </c>
      <c r="D26" s="126"/>
      <c r="E26" s="200">
        <v>0</v>
      </c>
      <c r="F26" s="200">
        <v>0</v>
      </c>
      <c r="G26" s="235"/>
      <c r="H26" s="237">
        <v>0</v>
      </c>
      <c r="I26" s="237">
        <v>0</v>
      </c>
    </row>
    <row r="27" spans="1:9">
      <c r="A27" s="168" t="s">
        <v>210</v>
      </c>
      <c r="B27" s="200">
        <v>0</v>
      </c>
      <c r="C27" s="200">
        <v>0</v>
      </c>
      <c r="D27" s="126"/>
      <c r="E27" s="200">
        <v>2.3876781116037482E-3</v>
      </c>
      <c r="F27" s="200">
        <v>2.3876781116037482E-3</v>
      </c>
      <c r="G27" s="235"/>
      <c r="H27" s="237">
        <v>1.4633531348776337E-3</v>
      </c>
      <c r="I27" s="237">
        <v>1.4633531348776337E-3</v>
      </c>
    </row>
    <row r="28" spans="1:9">
      <c r="A28" s="168" t="s">
        <v>212</v>
      </c>
      <c r="B28" s="200">
        <v>0.19074041962892319</v>
      </c>
      <c r="C28" s="200">
        <v>0.17918039419686724</v>
      </c>
      <c r="D28" s="126"/>
      <c r="E28" s="200">
        <v>3.8164670768553295E-2</v>
      </c>
      <c r="F28" s="200">
        <v>3.6044411281411441E-2</v>
      </c>
      <c r="G28" s="235"/>
      <c r="H28" s="237">
        <v>2.5650285433416655E-3</v>
      </c>
      <c r="I28" s="237">
        <v>2.422526957600462E-3</v>
      </c>
    </row>
    <row r="29" spans="1:9">
      <c r="A29" s="168" t="s">
        <v>251</v>
      </c>
      <c r="B29" s="200">
        <v>1.6697677119335124</v>
      </c>
      <c r="C29" s="200">
        <v>1.2885537347609082</v>
      </c>
      <c r="D29" s="126"/>
      <c r="E29" s="200">
        <v>0.45892492576845806</v>
      </c>
      <c r="F29" s="200">
        <v>0.36356681615452674</v>
      </c>
      <c r="G29" s="235"/>
      <c r="H29" s="237">
        <v>5.4037060940719132E-2</v>
      </c>
      <c r="I29" s="237">
        <v>4.2808923851038447E-2</v>
      </c>
    </row>
    <row r="30" spans="1:9">
      <c r="A30" s="168" t="s">
        <v>213</v>
      </c>
      <c r="B30" s="200">
        <v>0</v>
      </c>
      <c r="C30" s="200">
        <v>0</v>
      </c>
      <c r="D30" s="126"/>
      <c r="E30" s="200">
        <v>1.5903159416939955E-2</v>
      </c>
      <c r="F30" s="200">
        <v>3.7665377566436734E-3</v>
      </c>
      <c r="G30" s="235"/>
      <c r="H30" s="237">
        <v>6.2888998371760547E-3</v>
      </c>
      <c r="I30" s="237">
        <v>1.4894762772259078E-3</v>
      </c>
    </row>
    <row r="31" spans="1:9" ht="13.8" thickBot="1">
      <c r="A31" s="171" t="s">
        <v>214</v>
      </c>
      <c r="B31" s="202">
        <v>0.70387104830233238</v>
      </c>
      <c r="C31" s="202">
        <v>0.62579785589676884</v>
      </c>
      <c r="D31" s="126"/>
      <c r="E31" s="202">
        <v>0.39974442057283849</v>
      </c>
      <c r="F31" s="202">
        <v>0.35920094731189228</v>
      </c>
      <c r="G31" s="235"/>
      <c r="H31" s="238">
        <v>2.7188616294033758E-2</v>
      </c>
      <c r="I31" s="238">
        <v>2.443105200798407E-2</v>
      </c>
    </row>
    <row r="32" spans="1:9" ht="13.8" thickBot="1">
      <c r="A32" s="174"/>
      <c r="B32" s="203"/>
      <c r="C32" s="203"/>
      <c r="E32" s="203"/>
      <c r="F32" s="203"/>
      <c r="G32" s="239"/>
      <c r="H32" s="240"/>
      <c r="I32" s="240"/>
    </row>
    <row r="33" spans="1:9" ht="13.8" thickBot="1">
      <c r="A33" s="175" t="s">
        <v>215</v>
      </c>
      <c r="B33" s="204">
        <v>0.64724466632879141</v>
      </c>
      <c r="C33" s="204">
        <v>0.54155832975716345</v>
      </c>
      <c r="E33" s="204">
        <v>0.34199763366388869</v>
      </c>
      <c r="F33" s="204">
        <v>0.24816162546296938</v>
      </c>
      <c r="G33" s="239"/>
      <c r="H33" s="241">
        <v>2.8295283944387541E-2</v>
      </c>
      <c r="I33" s="241">
        <v>2.0531731700449189E-2</v>
      </c>
    </row>
    <row r="34" spans="1:9">
      <c r="A34" s="178"/>
      <c r="B34" s="188"/>
      <c r="C34" s="188"/>
    </row>
    <row r="35" spans="1:9">
      <c r="A35" s="12" t="s">
        <v>103</v>
      </c>
      <c r="B35" s="188"/>
      <c r="C35" s="188"/>
    </row>
    <row r="37" spans="1:9" ht="13.2" customHeight="1">
      <c r="A37" s="154" t="s">
        <v>417</v>
      </c>
      <c r="B37" s="154"/>
      <c r="C37" s="154"/>
      <c r="D37" s="154"/>
      <c r="E37" s="154"/>
      <c r="F37" s="154"/>
      <c r="G37" s="154"/>
      <c r="H37" s="154"/>
      <c r="I37" s="154"/>
    </row>
    <row r="38" spans="1:9">
      <c r="A38" s="154" t="s">
        <v>418</v>
      </c>
      <c r="B38" s="154"/>
      <c r="C38" s="154"/>
      <c r="D38" s="154"/>
      <c r="E38" s="154"/>
      <c r="F38" s="154"/>
      <c r="G38" s="154"/>
      <c r="H38" s="154"/>
      <c r="I38" s="154"/>
    </row>
    <row r="39" spans="1:9">
      <c r="A39" s="154" t="s">
        <v>419</v>
      </c>
      <c r="B39" s="154"/>
      <c r="C39" s="154"/>
      <c r="D39" s="154"/>
      <c r="E39" s="154"/>
      <c r="F39" s="154"/>
      <c r="G39" s="154"/>
      <c r="H39" s="154"/>
      <c r="I39" s="154"/>
    </row>
    <row r="40" spans="1:9">
      <c r="A40" s="12" t="s">
        <v>360</v>
      </c>
    </row>
    <row r="41" spans="1:9" ht="4.2" customHeight="1"/>
    <row r="42" spans="1:9">
      <c r="A42" s="12" t="s">
        <v>425</v>
      </c>
    </row>
    <row r="43" spans="1:9" ht="4.2" customHeight="1"/>
    <row r="44" spans="1:9">
      <c r="A44" s="12" t="s">
        <v>426</v>
      </c>
    </row>
    <row r="45" spans="1:9">
      <c r="A45" s="12" t="s">
        <v>427</v>
      </c>
    </row>
    <row r="47" spans="1:9">
      <c r="A47" s="12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AB779DD9-458E-4869-8250-94D8385EDD1F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4340-F8EE-4CBC-BCC2-902B9B2CD6DF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2" customWidth="1"/>
    <col min="2" max="2" width="63.88671875" style="12" customWidth="1"/>
    <col min="3" max="3" width="35.5546875" style="12" customWidth="1"/>
    <col min="4" max="4" width="37.44140625" style="12" customWidth="1"/>
    <col min="5" max="15" width="11.44140625" style="12" customWidth="1"/>
    <col min="16" max="16" width="2" style="12" customWidth="1"/>
    <col min="17" max="16384" width="11.44140625" style="12"/>
  </cols>
  <sheetData>
    <row r="1" spans="1:4">
      <c r="A1" s="11" t="s">
        <v>29</v>
      </c>
      <c r="C1" s="242" t="s">
        <v>30</v>
      </c>
    </row>
    <row r="2" spans="1:4">
      <c r="A2" s="11" t="s">
        <v>31</v>
      </c>
    </row>
    <row r="3" spans="1:4">
      <c r="A3" s="11"/>
    </row>
    <row r="4" spans="1:4">
      <c r="A4" s="11"/>
    </row>
    <row r="5" spans="1:4">
      <c r="A5" s="11"/>
    </row>
    <row r="6" spans="1:4">
      <c r="A6" s="11"/>
    </row>
    <row r="7" spans="1:4" ht="21">
      <c r="B7" s="504" t="s">
        <v>428</v>
      </c>
      <c r="C7" s="505"/>
      <c r="D7" s="243"/>
    </row>
    <row r="8" spans="1:4" ht="10.199999999999999" customHeight="1">
      <c r="B8" s="244"/>
      <c r="C8" s="244"/>
      <c r="D8" s="243"/>
    </row>
    <row r="9" spans="1:4" ht="15.6">
      <c r="B9" s="443" t="s">
        <v>429</v>
      </c>
      <c r="C9" s="445"/>
      <c r="D9" s="243"/>
    </row>
    <row r="10" spans="1:4" s="19" customFormat="1" ht="15.6">
      <c r="B10" s="245"/>
      <c r="C10" s="245"/>
      <c r="D10" s="246"/>
    </row>
    <row r="11" spans="1:4">
      <c r="B11" s="247" t="s">
        <v>430</v>
      </c>
      <c r="C11" s="247" t="s">
        <v>431</v>
      </c>
      <c r="D11" s="243"/>
    </row>
    <row r="12" spans="1:4">
      <c r="B12" s="149" t="s">
        <v>432</v>
      </c>
      <c r="C12" s="248" t="s">
        <v>433</v>
      </c>
      <c r="D12" s="243"/>
    </row>
    <row r="13" spans="1:4">
      <c r="B13" s="249" t="s">
        <v>434</v>
      </c>
      <c r="C13" s="248" t="s">
        <v>435</v>
      </c>
      <c r="D13" s="243"/>
    </row>
    <row r="14" spans="1:4">
      <c r="B14" s="250"/>
      <c r="C14" s="251" t="s">
        <v>436</v>
      </c>
      <c r="D14" s="243"/>
    </row>
    <row r="15" spans="1:4">
      <c r="B15" s="41" t="s">
        <v>40</v>
      </c>
      <c r="C15" s="252" t="s">
        <v>437</v>
      </c>
      <c r="D15" s="243"/>
    </row>
    <row r="16" spans="1:4">
      <c r="B16" s="253"/>
      <c r="C16" s="254" t="s">
        <v>438</v>
      </c>
    </row>
    <row r="17" spans="2:3">
      <c r="B17" s="255" t="s">
        <v>41</v>
      </c>
      <c r="C17" s="256" t="s">
        <v>439</v>
      </c>
    </row>
    <row r="18" spans="2:3">
      <c r="B18" s="45"/>
      <c r="C18" s="252" t="s">
        <v>440</v>
      </c>
    </row>
    <row r="19" spans="2:3">
      <c r="B19" s="53"/>
      <c r="C19" s="254" t="s">
        <v>441</v>
      </c>
    </row>
    <row r="20" spans="2:3">
      <c r="B20" s="249" t="s">
        <v>442</v>
      </c>
      <c r="C20" s="248" t="s">
        <v>443</v>
      </c>
    </row>
    <row r="21" spans="2:3">
      <c r="B21" s="250"/>
      <c r="C21" s="251" t="s">
        <v>444</v>
      </c>
    </row>
    <row r="22" spans="2:3">
      <c r="B22" s="255" t="s">
        <v>40</v>
      </c>
      <c r="C22" s="256" t="s">
        <v>445</v>
      </c>
    </row>
    <row r="23" spans="2:3">
      <c r="B23" s="253"/>
      <c r="C23" s="252" t="s">
        <v>446</v>
      </c>
    </row>
    <row r="24" spans="2:3">
      <c r="B24" s="257" t="s">
        <v>41</v>
      </c>
      <c r="C24" s="256" t="s">
        <v>447</v>
      </c>
    </row>
    <row r="25" spans="2:3">
      <c r="B25" s="258"/>
      <c r="C25" s="252" t="s">
        <v>448</v>
      </c>
    </row>
    <row r="26" spans="2:3" s="19" customFormat="1">
      <c r="B26" s="258"/>
      <c r="C26" s="252" t="s">
        <v>449</v>
      </c>
    </row>
    <row r="27" spans="2:3">
      <c r="B27" s="249" t="s">
        <v>450</v>
      </c>
      <c r="C27" s="248" t="s">
        <v>451</v>
      </c>
    </row>
    <row r="28" spans="2:3">
      <c r="B28" s="250"/>
      <c r="C28" s="251" t="s">
        <v>452</v>
      </c>
    </row>
    <row r="29" spans="2:3">
      <c r="B29" s="259" t="s">
        <v>44</v>
      </c>
      <c r="C29" s="251" t="s">
        <v>453</v>
      </c>
    </row>
    <row r="30" spans="2:3">
      <c r="B30" s="260"/>
      <c r="C30" s="261"/>
    </row>
    <row r="31" spans="2:3">
      <c r="B31" s="262" t="s">
        <v>188</v>
      </c>
      <c r="C31" s="263" t="s">
        <v>454</v>
      </c>
    </row>
    <row r="32" spans="2:3">
      <c r="B32" s="260"/>
      <c r="C32" s="261"/>
    </row>
    <row r="33" spans="2:3">
      <c r="B33" s="262" t="s">
        <v>191</v>
      </c>
      <c r="C33" s="263" t="s">
        <v>455</v>
      </c>
    </row>
    <row r="34" spans="2:3">
      <c r="B34" s="260"/>
      <c r="C34" s="261"/>
    </row>
    <row r="35" spans="2:3">
      <c r="B35" s="264" t="s">
        <v>456</v>
      </c>
      <c r="C35" s="265" t="s">
        <v>457</v>
      </c>
    </row>
    <row r="36" spans="2:3">
      <c r="B36" s="262" t="s">
        <v>458</v>
      </c>
      <c r="C36" s="263" t="s">
        <v>459</v>
      </c>
    </row>
    <row r="37" spans="2:3">
      <c r="B37" s="266" t="s">
        <v>48</v>
      </c>
      <c r="C37" s="254" t="s">
        <v>460</v>
      </c>
    </row>
    <row r="38" spans="2:3">
      <c r="B38" s="267" t="s">
        <v>49</v>
      </c>
      <c r="C38" s="268" t="s">
        <v>461</v>
      </c>
    </row>
    <row r="39" spans="2:3">
      <c r="B39" s="267" t="s">
        <v>50</v>
      </c>
      <c r="C39" s="268" t="s">
        <v>462</v>
      </c>
    </row>
    <row r="40" spans="2:3">
      <c r="B40" s="264" t="s">
        <v>463</v>
      </c>
      <c r="C40" s="264" t="s">
        <v>464</v>
      </c>
    </row>
    <row r="41" spans="2:3">
      <c r="B41" s="269"/>
      <c r="C41" s="269" t="s">
        <v>465</v>
      </c>
    </row>
    <row r="42" spans="2:3">
      <c r="B42" s="266" t="s">
        <v>466</v>
      </c>
      <c r="C42" s="270" t="s">
        <v>467</v>
      </c>
    </row>
    <row r="43" spans="2:3">
      <c r="B43" s="267" t="s">
        <v>53</v>
      </c>
      <c r="C43" s="271" t="s">
        <v>468</v>
      </c>
    </row>
    <row r="44" spans="2:3">
      <c r="B44" s="272" t="s">
        <v>54</v>
      </c>
      <c r="C44" s="273" t="s">
        <v>469</v>
      </c>
    </row>
    <row r="45" spans="2:3">
      <c r="B45" s="274" t="s">
        <v>55</v>
      </c>
      <c r="C45" s="275" t="s">
        <v>470</v>
      </c>
    </row>
    <row r="46" spans="2:3">
      <c r="B46" s="272"/>
      <c r="C46" s="276" t="s">
        <v>471</v>
      </c>
    </row>
    <row r="47" spans="2:3">
      <c r="B47" s="266"/>
      <c r="C47" s="277" t="s">
        <v>472</v>
      </c>
    </row>
    <row r="48" spans="2:3">
      <c r="B48" s="267" t="s">
        <v>473</v>
      </c>
      <c r="C48" s="268" t="s">
        <v>465</v>
      </c>
    </row>
    <row r="49" spans="2:3" ht="26.4">
      <c r="B49" s="278" t="s">
        <v>474</v>
      </c>
      <c r="C49" s="279" t="s">
        <v>475</v>
      </c>
    </row>
    <row r="50" spans="2:3">
      <c r="B50" s="264" t="s">
        <v>476</v>
      </c>
      <c r="C50" s="279" t="s">
        <v>477</v>
      </c>
    </row>
    <row r="51" spans="2:3">
      <c r="B51" s="269"/>
      <c r="C51" s="280" t="s">
        <v>475</v>
      </c>
    </row>
    <row r="52" spans="2:3">
      <c r="B52" s="281"/>
      <c r="C52" s="282"/>
    </row>
    <row r="53" spans="2:3">
      <c r="B53" s="264" t="s">
        <v>59</v>
      </c>
      <c r="C53" s="265" t="s">
        <v>478</v>
      </c>
    </row>
    <row r="54" spans="2:3">
      <c r="B54" s="283"/>
      <c r="C54" s="284" t="s">
        <v>479</v>
      </c>
    </row>
    <row r="55" spans="2:3">
      <c r="B55" s="269"/>
      <c r="C55" s="285" t="s">
        <v>480</v>
      </c>
    </row>
    <row r="56" spans="2:3">
      <c r="B56" s="278" t="s">
        <v>60</v>
      </c>
      <c r="C56" s="284" t="s">
        <v>481</v>
      </c>
    </row>
    <row r="57" spans="2:3">
      <c r="B57" s="264" t="s">
        <v>61</v>
      </c>
      <c r="C57" s="265" t="s">
        <v>482</v>
      </c>
    </row>
    <row r="58" spans="2:3">
      <c r="B58" s="269"/>
      <c r="C58" s="286" t="s">
        <v>483</v>
      </c>
    </row>
    <row r="59" spans="2:3">
      <c r="B59" s="274" t="s">
        <v>62</v>
      </c>
      <c r="C59" s="275" t="s">
        <v>484</v>
      </c>
    </row>
    <row r="60" spans="2:3">
      <c r="B60" s="266" t="s">
        <v>63</v>
      </c>
      <c r="C60" s="270" t="s">
        <v>483</v>
      </c>
    </row>
    <row r="61" spans="2:3">
      <c r="B61" s="287"/>
      <c r="C61" s="288"/>
    </row>
    <row r="62" spans="2:3">
      <c r="B62" s="278" t="s">
        <v>64</v>
      </c>
      <c r="C62" s="289" t="s">
        <v>485</v>
      </c>
    </row>
    <row r="63" spans="2:3">
      <c r="B63" s="274" t="s">
        <v>486</v>
      </c>
      <c r="C63" s="275" t="s">
        <v>487</v>
      </c>
    </row>
    <row r="64" spans="2:3">
      <c r="B64" s="266"/>
      <c r="C64" s="270" t="s">
        <v>488</v>
      </c>
    </row>
    <row r="65" spans="2:3">
      <c r="B65" s="272" t="s">
        <v>489</v>
      </c>
      <c r="C65" s="273" t="s">
        <v>490</v>
      </c>
    </row>
    <row r="66" spans="2:3">
      <c r="B66" s="266" t="s">
        <v>245</v>
      </c>
      <c r="C66" s="270" t="s">
        <v>491</v>
      </c>
    </row>
    <row r="67" spans="2:3">
      <c r="B67" s="287"/>
      <c r="C67" s="288"/>
    </row>
    <row r="68" spans="2:3">
      <c r="B68" s="278" t="s">
        <v>67</v>
      </c>
      <c r="C68" s="289" t="s">
        <v>492</v>
      </c>
    </row>
    <row r="69" spans="2:3">
      <c r="B69" s="272" t="s">
        <v>68</v>
      </c>
      <c r="C69" s="273" t="s">
        <v>493</v>
      </c>
    </row>
    <row r="70" spans="2:3">
      <c r="B70" s="266" t="s">
        <v>69</v>
      </c>
      <c r="C70" s="270" t="s">
        <v>494</v>
      </c>
    </row>
    <row r="71" spans="2:3">
      <c r="B71" s="287"/>
      <c r="C71" s="290"/>
    </row>
    <row r="72" spans="2:3">
      <c r="B72" s="278" t="s">
        <v>192</v>
      </c>
      <c r="C72" s="289" t="s">
        <v>495</v>
      </c>
    </row>
    <row r="73" spans="2:3">
      <c r="B73" s="281"/>
      <c r="C73" s="282"/>
    </row>
    <row r="74" spans="2:3">
      <c r="B74" s="278" t="s">
        <v>496</v>
      </c>
      <c r="C74" s="289" t="s">
        <v>497</v>
      </c>
    </row>
    <row r="75" spans="2:3">
      <c r="B75" s="281"/>
      <c r="C75" s="282"/>
    </row>
    <row r="76" spans="2:3">
      <c r="B76" s="278" t="s">
        <v>70</v>
      </c>
      <c r="C76" s="289" t="s">
        <v>498</v>
      </c>
    </row>
    <row r="77" spans="2:3">
      <c r="B77" s="281"/>
      <c r="C77" s="290"/>
    </row>
    <row r="78" spans="2:3">
      <c r="B78" s="264" t="s">
        <v>71</v>
      </c>
      <c r="C78" s="265" t="s">
        <v>499</v>
      </c>
    </row>
    <row r="79" spans="2:3">
      <c r="B79" s="269"/>
      <c r="C79" s="291" t="s">
        <v>500</v>
      </c>
    </row>
    <row r="80" spans="2:3">
      <c r="B80" s="292" t="s">
        <v>72</v>
      </c>
      <c r="C80" s="268" t="s">
        <v>501</v>
      </c>
    </row>
    <row r="81" spans="2:3">
      <c r="B81" s="293" t="s">
        <v>73</v>
      </c>
      <c r="C81" s="252" t="s">
        <v>502</v>
      </c>
    </row>
    <row r="82" spans="2:3">
      <c r="B82" s="294" t="s">
        <v>74</v>
      </c>
      <c r="C82" s="252" t="s">
        <v>503</v>
      </c>
    </row>
    <row r="83" spans="2:3">
      <c r="B83" s="295" t="s">
        <v>75</v>
      </c>
      <c r="C83" s="254" t="s">
        <v>504</v>
      </c>
    </row>
    <row r="84" spans="2:3">
      <c r="B84" s="296" t="s">
        <v>76</v>
      </c>
      <c r="C84" s="254" t="s">
        <v>500</v>
      </c>
    </row>
    <row r="85" spans="2:3">
      <c r="B85" s="287"/>
      <c r="C85" s="288"/>
    </row>
    <row r="86" spans="2:3">
      <c r="B86" s="278" t="s">
        <v>77</v>
      </c>
      <c r="C86" s="289" t="s">
        <v>505</v>
      </c>
    </row>
    <row r="87" spans="2:3">
      <c r="B87" s="274" t="s">
        <v>486</v>
      </c>
      <c r="C87" s="275" t="s">
        <v>506</v>
      </c>
    </row>
    <row r="88" spans="2:3">
      <c r="B88" s="272"/>
      <c r="C88" s="273" t="s">
        <v>507</v>
      </c>
    </row>
    <row r="89" spans="2:3">
      <c r="B89" s="266"/>
      <c r="C89" s="270" t="s">
        <v>508</v>
      </c>
    </row>
    <row r="90" spans="2:3">
      <c r="B90" s="272" t="s">
        <v>509</v>
      </c>
      <c r="C90" s="273" t="s">
        <v>510</v>
      </c>
    </row>
    <row r="91" spans="2:3">
      <c r="B91" s="266" t="s">
        <v>245</v>
      </c>
      <c r="C91" s="270" t="s">
        <v>511</v>
      </c>
    </row>
    <row r="92" spans="2:3">
      <c r="B92" s="287"/>
      <c r="C92" s="290"/>
    </row>
    <row r="93" spans="2:3">
      <c r="B93" s="278" t="s">
        <v>512</v>
      </c>
      <c r="C93" s="279" t="s">
        <v>513</v>
      </c>
    </row>
    <row r="94" spans="2:3">
      <c r="B94" s="297" t="s">
        <v>80</v>
      </c>
      <c r="C94" s="256" t="s">
        <v>514</v>
      </c>
    </row>
    <row r="95" spans="2:3">
      <c r="B95" s="293" t="s">
        <v>81</v>
      </c>
      <c r="C95" s="252" t="s">
        <v>515</v>
      </c>
    </row>
    <row r="96" spans="2:3">
      <c r="B96" s="298" t="s">
        <v>82</v>
      </c>
      <c r="C96" s="252" t="s">
        <v>516</v>
      </c>
    </row>
    <row r="97" spans="2:3">
      <c r="B97" s="296" t="s">
        <v>83</v>
      </c>
      <c r="C97" s="254" t="s">
        <v>517</v>
      </c>
    </row>
    <row r="98" spans="2:3">
      <c r="B98" s="287"/>
      <c r="C98" s="288"/>
    </row>
    <row r="99" spans="2:3">
      <c r="B99" s="278" t="s">
        <v>84</v>
      </c>
      <c r="C99" s="263" t="s">
        <v>518</v>
      </c>
    </row>
    <row r="100" spans="2:3">
      <c r="B100" s="281"/>
      <c r="C100" s="261"/>
    </row>
    <row r="101" spans="2:3">
      <c r="B101" s="278" t="s">
        <v>85</v>
      </c>
      <c r="C101" s="263" t="s">
        <v>519</v>
      </c>
    </row>
    <row r="102" spans="2:3">
      <c r="B102" s="274" t="s">
        <v>86</v>
      </c>
      <c r="C102" s="256" t="s">
        <v>520</v>
      </c>
    </row>
    <row r="103" spans="2:3">
      <c r="B103" s="272" t="s">
        <v>87</v>
      </c>
      <c r="C103" s="252" t="s">
        <v>521</v>
      </c>
    </row>
    <row r="104" spans="2:3">
      <c r="B104" s="272" t="s">
        <v>88</v>
      </c>
      <c r="C104" s="252" t="s">
        <v>522</v>
      </c>
    </row>
    <row r="105" spans="2:3">
      <c r="B105" s="266" t="s">
        <v>89</v>
      </c>
      <c r="C105" s="254" t="s">
        <v>523</v>
      </c>
    </row>
    <row r="106" spans="2:3">
      <c r="B106" s="287"/>
      <c r="C106" s="290"/>
    </row>
    <row r="107" spans="2:3">
      <c r="B107" s="278" t="s">
        <v>90</v>
      </c>
      <c r="C107" s="263" t="s">
        <v>524</v>
      </c>
    </row>
    <row r="108" spans="2:3">
      <c r="B108" s="274" t="s">
        <v>68</v>
      </c>
      <c r="C108" s="275" t="s">
        <v>525</v>
      </c>
    </row>
    <row r="109" spans="2:3">
      <c r="B109" s="266" t="s">
        <v>69</v>
      </c>
      <c r="C109" s="270" t="s">
        <v>526</v>
      </c>
    </row>
    <row r="110" spans="2:3">
      <c r="B110" s="287"/>
      <c r="C110" s="288"/>
    </row>
    <row r="111" spans="2:3">
      <c r="B111" s="299" t="s">
        <v>91</v>
      </c>
      <c r="C111" s="279" t="s">
        <v>527</v>
      </c>
    </row>
    <row r="112" spans="2:3">
      <c r="B112" s="300"/>
      <c r="C112" s="301" t="s">
        <v>528</v>
      </c>
    </row>
    <row r="113" spans="2:3">
      <c r="B113" s="302"/>
      <c r="C113" s="280" t="s">
        <v>529</v>
      </c>
    </row>
    <row r="114" spans="2:3">
      <c r="B114" s="283" t="s">
        <v>92</v>
      </c>
      <c r="C114" s="279" t="s">
        <v>530</v>
      </c>
    </row>
    <row r="115" spans="2:3">
      <c r="B115" s="299" t="s">
        <v>135</v>
      </c>
      <c r="C115" s="265" t="s">
        <v>531</v>
      </c>
    </row>
    <row r="116" spans="2:3">
      <c r="B116" s="300"/>
      <c r="C116" s="284" t="s">
        <v>532</v>
      </c>
    </row>
    <row r="117" spans="2:3">
      <c r="B117" s="302"/>
      <c r="C117" s="286" t="s">
        <v>533</v>
      </c>
    </row>
    <row r="118" spans="2:3">
      <c r="B118" s="281"/>
      <c r="C118" s="282"/>
    </row>
    <row r="119" spans="2:3">
      <c r="B119" s="299" t="s">
        <v>95</v>
      </c>
      <c r="C119" s="265" t="s">
        <v>534</v>
      </c>
    </row>
    <row r="120" spans="2:3">
      <c r="B120" s="300" t="s">
        <v>114</v>
      </c>
      <c r="C120" s="284" t="s">
        <v>535</v>
      </c>
    </row>
    <row r="121" spans="2:3">
      <c r="B121" s="302" t="s">
        <v>115</v>
      </c>
      <c r="C121" s="286" t="s">
        <v>536</v>
      </c>
    </row>
    <row r="122" spans="2:3">
      <c r="B122" s="281"/>
      <c r="C122" s="282"/>
    </row>
    <row r="123" spans="2:3">
      <c r="B123" s="281" t="s">
        <v>96</v>
      </c>
      <c r="C123" s="261"/>
    </row>
    <row r="124" spans="2:3">
      <c r="B124" s="303" t="s">
        <v>102</v>
      </c>
      <c r="C124" s="304" t="s">
        <v>435</v>
      </c>
    </row>
    <row r="125" spans="2:3">
      <c r="B125" s="305"/>
      <c r="C125" s="306" t="s">
        <v>436</v>
      </c>
    </row>
    <row r="126" spans="2:3">
      <c r="B126" s="305"/>
      <c r="C126" s="306" t="s">
        <v>443</v>
      </c>
    </row>
    <row r="127" spans="2:3">
      <c r="B127" s="305"/>
      <c r="C127" s="306" t="s">
        <v>444</v>
      </c>
    </row>
    <row r="128" spans="2:3">
      <c r="B128" s="305"/>
      <c r="C128" s="307" t="s">
        <v>537</v>
      </c>
    </row>
    <row r="129" spans="2:3">
      <c r="B129" s="308"/>
      <c r="C129" s="309" t="s">
        <v>538</v>
      </c>
    </row>
    <row r="130" spans="2:3">
      <c r="B130" s="78"/>
      <c r="C130" s="310"/>
    </row>
    <row r="131" spans="2:3">
      <c r="B131" s="267" t="s">
        <v>98</v>
      </c>
      <c r="C131" s="311" t="s">
        <v>539</v>
      </c>
    </row>
    <row r="132" spans="2:3">
      <c r="B132" s="297" t="s">
        <v>99</v>
      </c>
      <c r="C132" s="256" t="s">
        <v>439</v>
      </c>
    </row>
    <row r="133" spans="2:3">
      <c r="B133" s="305"/>
      <c r="C133" s="252" t="s">
        <v>440</v>
      </c>
    </row>
    <row r="134" spans="2:3">
      <c r="B134" s="305"/>
      <c r="C134" s="252" t="s">
        <v>441</v>
      </c>
    </row>
    <row r="135" spans="2:3">
      <c r="B135" s="305"/>
      <c r="C135" s="252" t="s">
        <v>447</v>
      </c>
    </row>
    <row r="136" spans="2:3">
      <c r="B136" s="305"/>
      <c r="C136" s="252" t="s">
        <v>448</v>
      </c>
    </row>
    <row r="137" spans="2:3">
      <c r="B137" s="305"/>
      <c r="C137" s="252" t="s">
        <v>449</v>
      </c>
    </row>
    <row r="138" spans="2:3">
      <c r="B138" s="308"/>
      <c r="C138" s="254" t="s">
        <v>461</v>
      </c>
    </row>
    <row r="139" spans="2:3">
      <c r="B139" s="297" t="s">
        <v>100</v>
      </c>
      <c r="C139" s="304" t="s">
        <v>540</v>
      </c>
    </row>
    <row r="140" spans="2:3">
      <c r="B140" s="305"/>
      <c r="C140" s="306" t="s">
        <v>541</v>
      </c>
    </row>
    <row r="141" spans="2:3">
      <c r="B141" s="308"/>
      <c r="C141" s="309" t="s">
        <v>542</v>
      </c>
    </row>
    <row r="142" spans="2:3">
      <c r="B142" s="78"/>
      <c r="C142" s="310"/>
    </row>
    <row r="143" spans="2:3">
      <c r="B143" s="75" t="s">
        <v>196</v>
      </c>
      <c r="C143" s="312" t="s">
        <v>543</v>
      </c>
    </row>
    <row r="144" spans="2:3">
      <c r="B144" s="75" t="s">
        <v>101</v>
      </c>
      <c r="C144" s="312" t="s">
        <v>544</v>
      </c>
    </row>
    <row r="145" spans="2:3">
      <c r="B145" s="313" t="s">
        <v>545</v>
      </c>
      <c r="C145" s="256" t="s">
        <v>546</v>
      </c>
    </row>
    <row r="146" spans="2:3">
      <c r="B146" s="314"/>
      <c r="C146" s="254" t="s">
        <v>547</v>
      </c>
    </row>
    <row r="147" spans="2:3">
      <c r="B147" s="313" t="s">
        <v>548</v>
      </c>
      <c r="C147" s="256" t="s">
        <v>549</v>
      </c>
    </row>
    <row r="148" spans="2:3">
      <c r="B148" s="313" t="s">
        <v>550</v>
      </c>
      <c r="C148" s="256" t="s">
        <v>551</v>
      </c>
    </row>
    <row r="149" spans="2:3">
      <c r="B149" s="314"/>
      <c r="C149" s="254" t="s">
        <v>552</v>
      </c>
    </row>
    <row r="150" spans="2:3">
      <c r="B150" s="52"/>
      <c r="C150" s="288"/>
    </row>
    <row r="151" spans="2:3">
      <c r="B151" s="52"/>
      <c r="C151" s="288"/>
    </row>
    <row r="152" spans="2:3">
      <c r="B152" s="297" t="s">
        <v>121</v>
      </c>
      <c r="C152" s="315" t="s">
        <v>553</v>
      </c>
    </row>
    <row r="153" spans="2:3">
      <c r="B153" s="292" t="s">
        <v>122</v>
      </c>
      <c r="C153" s="316" t="s">
        <v>554</v>
      </c>
    </row>
    <row r="154" spans="2:3">
      <c r="B154" s="264" t="s">
        <v>555</v>
      </c>
      <c r="C154" s="317" t="s">
        <v>556</v>
      </c>
    </row>
    <row r="155" spans="2:3">
      <c r="B155" s="269"/>
      <c r="C155" s="285" t="s">
        <v>554</v>
      </c>
    </row>
    <row r="156" spans="2:3">
      <c r="B156" s="264" t="s">
        <v>124</v>
      </c>
      <c r="C156" s="265" t="s">
        <v>557</v>
      </c>
    </row>
    <row r="157" spans="2:3">
      <c r="B157" s="318"/>
      <c r="C157" s="319" t="s">
        <v>558</v>
      </c>
    </row>
    <row r="158" spans="2:3">
      <c r="B158" s="278" t="s">
        <v>125</v>
      </c>
      <c r="C158" s="320" t="s">
        <v>559</v>
      </c>
    </row>
    <row r="159" spans="2:3">
      <c r="B159" s="321" t="s">
        <v>560</v>
      </c>
      <c r="C159" s="320" t="s">
        <v>561</v>
      </c>
    </row>
    <row r="160" spans="2:3">
      <c r="B160" s="278" t="s">
        <v>127</v>
      </c>
      <c r="C160" s="289" t="s">
        <v>562</v>
      </c>
    </row>
    <row r="161" spans="2:4">
      <c r="B161" s="264" t="s">
        <v>128</v>
      </c>
      <c r="C161" s="317" t="s">
        <v>563</v>
      </c>
    </row>
    <row r="162" spans="2:4">
      <c r="B162" s="283"/>
      <c r="C162" s="291" t="s">
        <v>564</v>
      </c>
    </row>
    <row r="163" spans="2:4">
      <c r="B163" s="269"/>
      <c r="C163" s="285" t="s">
        <v>565</v>
      </c>
    </row>
    <row r="164" spans="2:4">
      <c r="B164" s="322" t="s">
        <v>566</v>
      </c>
      <c r="C164" s="323" t="s">
        <v>567</v>
      </c>
    </row>
    <row r="165" spans="2:4" ht="26.4">
      <c r="B165" s="322" t="s">
        <v>568</v>
      </c>
      <c r="C165" s="323" t="s">
        <v>569</v>
      </c>
    </row>
    <row r="166" spans="2:4">
      <c r="B166" s="322" t="s">
        <v>570</v>
      </c>
      <c r="C166" s="323" t="s">
        <v>571</v>
      </c>
    </row>
    <row r="167" spans="2:4">
      <c r="B167" s="322" t="s">
        <v>572</v>
      </c>
      <c r="C167" s="324" t="s">
        <v>573</v>
      </c>
    </row>
    <row r="168" spans="2:4">
      <c r="B168" s="325"/>
      <c r="C168" s="326" t="s">
        <v>565</v>
      </c>
    </row>
    <row r="169" spans="2:4">
      <c r="B169" s="287"/>
      <c r="C169" s="290"/>
    </row>
    <row r="170" spans="2:4">
      <c r="B170" s="264" t="s">
        <v>129</v>
      </c>
      <c r="C170" s="317" t="s">
        <v>556</v>
      </c>
    </row>
    <row r="171" spans="2:4">
      <c r="B171" s="283"/>
      <c r="C171" s="291" t="s">
        <v>574</v>
      </c>
      <c r="D171" s="19"/>
    </row>
    <row r="172" spans="2:4">
      <c r="B172" s="283"/>
      <c r="C172" s="291" t="s">
        <v>557</v>
      </c>
      <c r="D172" s="261"/>
    </row>
    <row r="173" spans="2:4">
      <c r="B173" s="283"/>
      <c r="C173" s="291" t="s">
        <v>575</v>
      </c>
      <c r="D173" s="261"/>
    </row>
    <row r="174" spans="2:4">
      <c r="B174" s="283"/>
      <c r="C174" s="291" t="s">
        <v>576</v>
      </c>
      <c r="D174" s="261"/>
    </row>
    <row r="175" spans="2:4">
      <c r="B175" s="283"/>
      <c r="C175" s="291" t="s">
        <v>577</v>
      </c>
      <c r="D175" s="282"/>
    </row>
    <row r="176" spans="2:4">
      <c r="B176" s="283"/>
      <c r="C176" s="291" t="s">
        <v>578</v>
      </c>
      <c r="D176" s="327"/>
    </row>
    <row r="177" spans="2:4">
      <c r="B177" s="283"/>
      <c r="C177" s="291" t="s">
        <v>563</v>
      </c>
      <c r="D177" s="282"/>
    </row>
    <row r="178" spans="2:4">
      <c r="B178" s="283"/>
      <c r="C178" s="291" t="s">
        <v>564</v>
      </c>
      <c r="D178" s="261"/>
    </row>
    <row r="179" spans="2:4">
      <c r="B179" s="269"/>
      <c r="C179" s="285" t="s">
        <v>565</v>
      </c>
      <c r="D179" s="261"/>
    </row>
    <row r="180" spans="2:4">
      <c r="B180" s="281"/>
      <c r="C180" s="261"/>
      <c r="D180" s="261"/>
    </row>
    <row r="181" spans="2:4">
      <c r="B181" s="299" t="s">
        <v>579</v>
      </c>
      <c r="C181" s="279" t="s">
        <v>580</v>
      </c>
      <c r="D181" s="261"/>
    </row>
    <row r="182" spans="2:4">
      <c r="B182" s="300"/>
      <c r="C182" s="301" t="s">
        <v>581</v>
      </c>
      <c r="D182" s="282"/>
    </row>
    <row r="183" spans="2:4">
      <c r="B183" s="300"/>
      <c r="C183" s="301" t="s">
        <v>582</v>
      </c>
      <c r="D183" s="261"/>
    </row>
    <row r="184" spans="2:4">
      <c r="B184" s="302"/>
      <c r="C184" s="280" t="s">
        <v>583</v>
      </c>
      <c r="D184" s="261"/>
    </row>
    <row r="185" spans="2:4">
      <c r="B185" s="262" t="s">
        <v>131</v>
      </c>
      <c r="C185" s="263" t="s">
        <v>584</v>
      </c>
      <c r="D185" s="19"/>
    </row>
    <row r="186" spans="2:4">
      <c r="B186" s="262" t="s">
        <v>132</v>
      </c>
      <c r="C186" s="263" t="s">
        <v>585</v>
      </c>
    </row>
    <row r="187" spans="2:4">
      <c r="B187" s="262" t="s">
        <v>133</v>
      </c>
      <c r="C187" s="263" t="s">
        <v>586</v>
      </c>
    </row>
    <row r="188" spans="2:4">
      <c r="B188" s="262" t="s">
        <v>134</v>
      </c>
      <c r="C188" s="263" t="s">
        <v>587</v>
      </c>
    </row>
    <row r="189" spans="2:4">
      <c r="B189" s="264" t="s">
        <v>136</v>
      </c>
      <c r="C189" s="284" t="s">
        <v>588</v>
      </c>
    </row>
    <row r="190" spans="2:4">
      <c r="B190" s="283"/>
      <c r="C190" s="291" t="s">
        <v>589</v>
      </c>
    </row>
    <row r="191" spans="2:4">
      <c r="B191" s="269"/>
      <c r="C191" s="291" t="s">
        <v>590</v>
      </c>
      <c r="D191" s="261"/>
    </row>
    <row r="192" spans="2:4">
      <c r="B192" s="328" t="s">
        <v>346</v>
      </c>
      <c r="C192" s="329" t="s">
        <v>588</v>
      </c>
      <c r="D192" s="261"/>
    </row>
    <row r="193" spans="2:4">
      <c r="B193" s="330"/>
      <c r="C193" s="331" t="s">
        <v>589</v>
      </c>
      <c r="D193" s="261"/>
    </row>
    <row r="194" spans="2:4">
      <c r="B194" s="330"/>
      <c r="C194" s="331" t="s">
        <v>591</v>
      </c>
      <c r="D194" s="261"/>
    </row>
    <row r="195" spans="2:4">
      <c r="B195" s="330"/>
      <c r="C195" s="331" t="s">
        <v>573</v>
      </c>
      <c r="D195" s="261"/>
    </row>
    <row r="196" spans="2:4">
      <c r="B196" s="330"/>
      <c r="C196" s="331" t="s">
        <v>592</v>
      </c>
      <c r="D196" s="261"/>
    </row>
    <row r="197" spans="2:4">
      <c r="B197" s="325"/>
      <c r="C197" s="332" t="s">
        <v>593</v>
      </c>
      <c r="D197" s="261"/>
    </row>
    <row r="198" spans="2:4">
      <c r="B198" s="281"/>
      <c r="C198" s="261"/>
      <c r="D198" s="261"/>
    </row>
    <row r="199" spans="2:4">
      <c r="B199" s="299" t="s">
        <v>137</v>
      </c>
      <c r="C199" s="248" t="s">
        <v>556</v>
      </c>
      <c r="D199" s="261"/>
    </row>
    <row r="200" spans="2:4">
      <c r="B200" s="300"/>
      <c r="C200" s="333" t="s">
        <v>574</v>
      </c>
      <c r="D200" s="261"/>
    </row>
    <row r="201" spans="2:4">
      <c r="B201" s="300"/>
      <c r="C201" s="333" t="s">
        <v>557</v>
      </c>
      <c r="D201" s="261"/>
    </row>
    <row r="202" spans="2:4">
      <c r="B202" s="300"/>
      <c r="C202" s="333" t="s">
        <v>575</v>
      </c>
      <c r="D202" s="261"/>
    </row>
    <row r="203" spans="2:4">
      <c r="B203" s="300"/>
      <c r="C203" s="333" t="s">
        <v>576</v>
      </c>
      <c r="D203" s="261"/>
    </row>
    <row r="204" spans="2:4">
      <c r="B204" s="300"/>
      <c r="C204" s="333" t="s">
        <v>577</v>
      </c>
      <c r="D204" s="261"/>
    </row>
    <row r="205" spans="2:4">
      <c r="B205" s="300"/>
      <c r="C205" s="333" t="s">
        <v>578</v>
      </c>
      <c r="D205" s="261"/>
    </row>
    <row r="206" spans="2:4">
      <c r="B206" s="300"/>
      <c r="C206" s="333" t="s">
        <v>563</v>
      </c>
      <c r="D206" s="261"/>
    </row>
    <row r="207" spans="2:4">
      <c r="B207" s="300"/>
      <c r="C207" s="333" t="s">
        <v>564</v>
      </c>
      <c r="D207" s="282"/>
    </row>
    <row r="208" spans="2:4">
      <c r="B208" s="300"/>
      <c r="C208" s="333" t="s">
        <v>594</v>
      </c>
      <c r="D208" s="261"/>
    </row>
    <row r="209" spans="2:4">
      <c r="B209" s="300"/>
      <c r="C209" s="301" t="s">
        <v>595</v>
      </c>
      <c r="D209" s="261"/>
    </row>
    <row r="210" spans="2:4">
      <c r="B210" s="298"/>
      <c r="C210" s="301" t="s">
        <v>596</v>
      </c>
      <c r="D210" s="282"/>
    </row>
    <row r="211" spans="2:4">
      <c r="B211" s="298"/>
      <c r="C211" s="301" t="s">
        <v>597</v>
      </c>
      <c r="D211" s="261"/>
    </row>
    <row r="212" spans="2:4">
      <c r="B212" s="298"/>
      <c r="C212" s="301" t="s">
        <v>598</v>
      </c>
      <c r="D212" s="261"/>
    </row>
    <row r="213" spans="2:4">
      <c r="B213" s="298"/>
      <c r="C213" s="301" t="s">
        <v>599</v>
      </c>
      <c r="D213" s="19"/>
    </row>
    <row r="214" spans="2:4">
      <c r="B214" s="298"/>
      <c r="C214" s="333" t="s">
        <v>600</v>
      </c>
      <c r="D214" s="19"/>
    </row>
    <row r="215" spans="2:4">
      <c r="B215" s="296"/>
      <c r="C215" s="251" t="s">
        <v>590</v>
      </c>
    </row>
    <row r="216" spans="2:4">
      <c r="B216" s="287"/>
      <c r="C216" s="288"/>
    </row>
    <row r="217" spans="2:4">
      <c r="B217" s="278" t="s">
        <v>601</v>
      </c>
      <c r="C217" s="289" t="s">
        <v>602</v>
      </c>
      <c r="D217" s="261"/>
    </row>
    <row r="218" spans="2:4">
      <c r="B218" s="287"/>
      <c r="C218" s="288"/>
      <c r="D218" s="261"/>
    </row>
    <row r="219" spans="2:4">
      <c r="B219" s="299" t="s">
        <v>603</v>
      </c>
      <c r="C219" s="248" t="s">
        <v>556</v>
      </c>
      <c r="D219" s="261"/>
    </row>
    <row r="220" spans="2:4">
      <c r="B220" s="298"/>
      <c r="C220" s="333" t="s">
        <v>574</v>
      </c>
      <c r="D220" s="261"/>
    </row>
    <row r="221" spans="2:4">
      <c r="B221" s="298"/>
      <c r="C221" s="333" t="s">
        <v>557</v>
      </c>
      <c r="D221" s="261"/>
    </row>
    <row r="222" spans="2:4">
      <c r="B222" s="298"/>
      <c r="C222" s="333" t="s">
        <v>575</v>
      </c>
      <c r="D222" s="261"/>
    </row>
    <row r="223" spans="2:4">
      <c r="B223" s="298"/>
      <c r="C223" s="333" t="s">
        <v>576</v>
      </c>
      <c r="D223" s="261"/>
    </row>
    <row r="224" spans="2:4">
      <c r="B224" s="298"/>
      <c r="C224" s="333" t="s">
        <v>577</v>
      </c>
      <c r="D224" s="261"/>
    </row>
    <row r="225" spans="2:4">
      <c r="B225" s="298"/>
      <c r="C225" s="333" t="s">
        <v>578</v>
      </c>
      <c r="D225" s="261"/>
    </row>
    <row r="226" spans="2:4">
      <c r="B226" s="298"/>
      <c r="C226" s="333" t="s">
        <v>563</v>
      </c>
      <c r="D226" s="261"/>
    </row>
    <row r="227" spans="2:4">
      <c r="B227" s="298"/>
      <c r="C227" s="333" t="s">
        <v>564</v>
      </c>
      <c r="D227" s="282"/>
    </row>
    <row r="228" spans="2:4">
      <c r="B228" s="298"/>
      <c r="C228" s="333" t="s">
        <v>594</v>
      </c>
      <c r="D228" s="261"/>
    </row>
    <row r="229" spans="2:4">
      <c r="B229" s="298"/>
      <c r="C229" s="301" t="s">
        <v>595</v>
      </c>
      <c r="D229" s="261"/>
    </row>
    <row r="230" spans="2:4">
      <c r="B230" s="298"/>
      <c r="C230" s="301" t="s">
        <v>596</v>
      </c>
      <c r="D230" s="282"/>
    </row>
    <row r="231" spans="2:4">
      <c r="B231" s="298"/>
      <c r="C231" s="301" t="s">
        <v>597</v>
      </c>
      <c r="D231" s="261"/>
    </row>
    <row r="232" spans="2:4">
      <c r="B232" s="298"/>
      <c r="C232" s="301" t="s">
        <v>598</v>
      </c>
      <c r="D232" s="261"/>
    </row>
    <row r="233" spans="2:4">
      <c r="B233" s="298"/>
      <c r="C233" s="301" t="s">
        <v>599</v>
      </c>
      <c r="D233" s="288"/>
    </row>
    <row r="234" spans="2:4">
      <c r="B234" s="298"/>
      <c r="C234" s="333" t="s">
        <v>600</v>
      </c>
    </row>
    <row r="235" spans="2:4">
      <c r="B235" s="298"/>
      <c r="C235" s="333" t="s">
        <v>604</v>
      </c>
    </row>
    <row r="236" spans="2:4">
      <c r="B236" s="296"/>
      <c r="C236" s="280" t="s">
        <v>602</v>
      </c>
    </row>
    <row r="237" spans="2:4">
      <c r="B237" s="287"/>
      <c r="C237" s="288"/>
    </row>
    <row r="238" spans="2:4">
      <c r="B238" s="278" t="s">
        <v>140</v>
      </c>
      <c r="C238" s="289" t="s">
        <v>605</v>
      </c>
    </row>
    <row r="239" spans="2:4">
      <c r="B239" s="287"/>
      <c r="C239" s="288"/>
    </row>
    <row r="240" spans="2:4">
      <c r="B240" s="264" t="s">
        <v>606</v>
      </c>
      <c r="C240" s="248" t="s">
        <v>556</v>
      </c>
    </row>
    <row r="241" spans="2:3">
      <c r="B241" s="283"/>
      <c r="C241" s="333" t="s">
        <v>574</v>
      </c>
    </row>
    <row r="242" spans="2:3">
      <c r="B242" s="283"/>
      <c r="C242" s="333" t="s">
        <v>557</v>
      </c>
    </row>
    <row r="243" spans="2:3">
      <c r="B243" s="283"/>
      <c r="C243" s="333" t="s">
        <v>575</v>
      </c>
    </row>
    <row r="244" spans="2:3">
      <c r="B244" s="283"/>
      <c r="C244" s="333" t="s">
        <v>576</v>
      </c>
    </row>
    <row r="245" spans="2:3">
      <c r="B245" s="283"/>
      <c r="C245" s="333" t="s">
        <v>577</v>
      </c>
    </row>
    <row r="246" spans="2:3">
      <c r="B246" s="283"/>
      <c r="C246" s="333" t="s">
        <v>578</v>
      </c>
    </row>
    <row r="247" spans="2:3">
      <c r="B247" s="283"/>
      <c r="C247" s="333" t="s">
        <v>563</v>
      </c>
    </row>
    <row r="248" spans="2:3">
      <c r="B248" s="283"/>
      <c r="C248" s="333" t="s">
        <v>564</v>
      </c>
    </row>
    <row r="249" spans="2:3">
      <c r="B249" s="283"/>
      <c r="C249" s="333" t="s">
        <v>594</v>
      </c>
    </row>
    <row r="250" spans="2:3">
      <c r="B250" s="283"/>
      <c r="C250" s="301" t="s">
        <v>595</v>
      </c>
    </row>
    <row r="251" spans="2:3">
      <c r="B251" s="283"/>
      <c r="C251" s="301" t="s">
        <v>596</v>
      </c>
    </row>
    <row r="252" spans="2:3">
      <c r="B252" s="283"/>
      <c r="C252" s="301" t="s">
        <v>597</v>
      </c>
    </row>
    <row r="253" spans="2:3">
      <c r="B253" s="283"/>
      <c r="C253" s="301" t="s">
        <v>598</v>
      </c>
    </row>
    <row r="254" spans="2:3">
      <c r="B254" s="283"/>
      <c r="C254" s="301" t="s">
        <v>599</v>
      </c>
    </row>
    <row r="255" spans="2:3">
      <c r="B255" s="283"/>
      <c r="C255" s="333" t="s">
        <v>600</v>
      </c>
    </row>
    <row r="256" spans="2:3">
      <c r="B256" s="283"/>
      <c r="C256" s="333" t="s">
        <v>604</v>
      </c>
    </row>
    <row r="257" spans="2:3">
      <c r="B257" s="283"/>
      <c r="C257" s="301" t="s">
        <v>607</v>
      </c>
    </row>
    <row r="258" spans="2:3">
      <c r="B258" s="269"/>
      <c r="C258" s="280" t="s">
        <v>605</v>
      </c>
    </row>
    <row r="259" spans="2:3">
      <c r="B259" s="281"/>
      <c r="C259" s="261"/>
    </row>
    <row r="260" spans="2:3">
      <c r="B260" s="278" t="s">
        <v>142</v>
      </c>
      <c r="C260" s="268" t="s">
        <v>608</v>
      </c>
    </row>
    <row r="261" spans="2:3">
      <c r="B261" s="278" t="s">
        <v>143</v>
      </c>
      <c r="C261" s="334" t="s">
        <v>609</v>
      </c>
    </row>
    <row r="262" spans="2:3">
      <c r="B262" s="281"/>
      <c r="C262" s="288"/>
    </row>
    <row r="263" spans="2:3">
      <c r="B263" s="335" t="s">
        <v>96</v>
      </c>
      <c r="C263" s="336"/>
    </row>
    <row r="264" spans="2:3">
      <c r="B264" s="264" t="s">
        <v>144</v>
      </c>
      <c r="C264" s="337" t="s">
        <v>610</v>
      </c>
    </row>
    <row r="265" spans="2:3">
      <c r="B265" s="299" t="s">
        <v>261</v>
      </c>
      <c r="C265" s="248" t="s">
        <v>576</v>
      </c>
    </row>
    <row r="266" spans="2:3">
      <c r="B266" s="298"/>
      <c r="C266" s="333" t="s">
        <v>577</v>
      </c>
    </row>
    <row r="267" spans="2:3">
      <c r="B267" s="299" t="s">
        <v>611</v>
      </c>
      <c r="C267" s="279" t="s">
        <v>580</v>
      </c>
    </row>
    <row r="268" spans="2:3">
      <c r="B268" s="298"/>
      <c r="C268" s="301" t="s">
        <v>581</v>
      </c>
    </row>
    <row r="269" spans="2:3">
      <c r="B269" s="298"/>
      <c r="C269" s="301" t="s">
        <v>582</v>
      </c>
    </row>
    <row r="270" spans="2:3">
      <c r="B270" s="298"/>
      <c r="C270" s="301" t="s">
        <v>612</v>
      </c>
    </row>
    <row r="271" spans="2:3">
      <c r="B271" s="296"/>
      <c r="C271" s="280" t="s">
        <v>562</v>
      </c>
    </row>
    <row r="272" spans="2:3">
      <c r="B272" s="287"/>
      <c r="C272" s="338"/>
    </row>
    <row r="273" spans="2:3">
      <c r="B273" s="264" t="s">
        <v>121</v>
      </c>
      <c r="C273" s="317" t="s">
        <v>613</v>
      </c>
    </row>
    <row r="274" spans="2:3">
      <c r="B274" s="274" t="s">
        <v>614</v>
      </c>
      <c r="C274" s="339" t="s">
        <v>615</v>
      </c>
    </row>
    <row r="275" spans="2:3">
      <c r="B275" s="274" t="s">
        <v>616</v>
      </c>
      <c r="C275" s="339" t="s">
        <v>617</v>
      </c>
    </row>
    <row r="276" spans="2:3">
      <c r="B276" s="266"/>
      <c r="C276" s="277" t="s">
        <v>618</v>
      </c>
    </row>
    <row r="277" spans="2:3">
      <c r="B277" s="272" t="s">
        <v>619</v>
      </c>
      <c r="C277" s="276" t="s">
        <v>620</v>
      </c>
    </row>
    <row r="278" spans="2:3">
      <c r="B278" s="272"/>
      <c r="C278" s="276" t="s">
        <v>621</v>
      </c>
    </row>
    <row r="279" spans="2:3">
      <c r="B279" s="274" t="s">
        <v>622</v>
      </c>
      <c r="C279" s="339" t="s">
        <v>623</v>
      </c>
    </row>
    <row r="280" spans="2:3">
      <c r="B280" s="266"/>
      <c r="C280" s="277" t="s">
        <v>624</v>
      </c>
    </row>
    <row r="281" spans="2:3">
      <c r="B281" s="274" t="s">
        <v>625</v>
      </c>
      <c r="C281" s="339" t="s">
        <v>626</v>
      </c>
    </row>
    <row r="282" spans="2:3">
      <c r="B282" s="272"/>
      <c r="C282" s="276" t="s">
        <v>627</v>
      </c>
    </row>
    <row r="283" spans="2:3">
      <c r="B283" s="266"/>
      <c r="C283" s="277" t="s">
        <v>628</v>
      </c>
    </row>
    <row r="284" spans="2:3">
      <c r="B284" s="267" t="s">
        <v>629</v>
      </c>
      <c r="C284" s="311" t="s">
        <v>630</v>
      </c>
    </row>
    <row r="285" spans="2:3">
      <c r="B285" s="274" t="s">
        <v>233</v>
      </c>
      <c r="C285" s="339" t="s">
        <v>631</v>
      </c>
    </row>
    <row r="286" spans="2:3">
      <c r="B286" s="272"/>
      <c r="C286" s="276" t="s">
        <v>632</v>
      </c>
    </row>
    <row r="287" spans="2:3">
      <c r="B287" s="266"/>
      <c r="C287" s="277" t="s">
        <v>633</v>
      </c>
    </row>
    <row r="288" spans="2:3">
      <c r="B288" s="287"/>
      <c r="C288" s="290"/>
    </row>
    <row r="289" spans="2:3">
      <c r="B289" s="340" t="s">
        <v>634</v>
      </c>
      <c r="C289" s="341" t="s">
        <v>635</v>
      </c>
    </row>
    <row r="290" spans="2:3">
      <c r="B290" s="342"/>
      <c r="C290" s="343" t="s">
        <v>636</v>
      </c>
    </row>
    <row r="291" spans="2:3">
      <c r="B291" s="342"/>
      <c r="C291" s="343" t="s">
        <v>637</v>
      </c>
    </row>
    <row r="292" spans="2:3">
      <c r="B292" s="342"/>
      <c r="C292" s="343" t="s">
        <v>638</v>
      </c>
    </row>
    <row r="293" spans="2:3">
      <c r="B293" s="342"/>
      <c r="C293" s="343" t="s">
        <v>639</v>
      </c>
    </row>
    <row r="294" spans="2:3">
      <c r="B294" s="342"/>
      <c r="C294" s="343" t="s">
        <v>640</v>
      </c>
    </row>
    <row r="295" spans="2:3">
      <c r="B295" s="342"/>
      <c r="C295" s="343" t="s">
        <v>641</v>
      </c>
    </row>
    <row r="296" spans="2:3">
      <c r="B296" s="342"/>
      <c r="C296" s="343" t="s">
        <v>642</v>
      </c>
    </row>
    <row r="297" spans="2:3">
      <c r="B297" s="342"/>
      <c r="C297" s="343" t="s">
        <v>643</v>
      </c>
    </row>
    <row r="298" spans="2:3">
      <c r="B298" s="342"/>
      <c r="C298" s="344" t="s">
        <v>644</v>
      </c>
    </row>
    <row r="299" spans="2:3">
      <c r="B299" s="342"/>
      <c r="C299" s="343" t="s">
        <v>645</v>
      </c>
    </row>
    <row r="300" spans="2:3">
      <c r="B300" s="342"/>
      <c r="C300" s="343" t="s">
        <v>646</v>
      </c>
    </row>
    <row r="301" spans="2:3">
      <c r="B301" s="342"/>
      <c r="C301" s="343" t="s">
        <v>647</v>
      </c>
    </row>
    <row r="302" spans="2:3">
      <c r="B302" s="342"/>
      <c r="C302" s="343" t="s">
        <v>648</v>
      </c>
    </row>
    <row r="303" spans="2:3">
      <c r="B303" s="342"/>
      <c r="C303" s="343" t="s">
        <v>649</v>
      </c>
    </row>
    <row r="304" spans="2:3">
      <c r="B304" s="342"/>
      <c r="C304" s="343" t="s">
        <v>650</v>
      </c>
    </row>
    <row r="305" spans="2:3">
      <c r="B305" s="342"/>
      <c r="C305" s="343" t="s">
        <v>651</v>
      </c>
    </row>
    <row r="306" spans="2:3">
      <c r="B306" s="342"/>
      <c r="C306" s="343" t="s">
        <v>652</v>
      </c>
    </row>
    <row r="307" spans="2:3">
      <c r="B307" s="342"/>
      <c r="C307" s="343" t="s">
        <v>653</v>
      </c>
    </row>
    <row r="308" spans="2:3">
      <c r="B308" s="342"/>
      <c r="C308" s="343" t="s">
        <v>654</v>
      </c>
    </row>
    <row r="309" spans="2:3">
      <c r="B309" s="342"/>
      <c r="C309" s="343" t="s">
        <v>655</v>
      </c>
    </row>
    <row r="310" spans="2:3">
      <c r="B310" s="342"/>
      <c r="C310" s="343" t="s">
        <v>656</v>
      </c>
    </row>
    <row r="311" spans="2:3">
      <c r="B311" s="342"/>
      <c r="C311" s="343" t="s">
        <v>657</v>
      </c>
    </row>
    <row r="312" spans="2:3">
      <c r="B312" s="342"/>
      <c r="C312" s="343" t="s">
        <v>658</v>
      </c>
    </row>
    <row r="313" spans="2:3">
      <c r="B313" s="345"/>
      <c r="C313" s="346" t="s">
        <v>659</v>
      </c>
    </row>
    <row r="314" spans="2:3">
      <c r="B314" s="347"/>
      <c r="C314" s="290"/>
    </row>
    <row r="315" spans="2:3">
      <c r="B315" s="340" t="s">
        <v>660</v>
      </c>
      <c r="C315" s="341" t="s">
        <v>661</v>
      </c>
    </row>
    <row r="316" spans="2:3">
      <c r="B316" s="342"/>
      <c r="C316" s="343" t="s">
        <v>662</v>
      </c>
    </row>
    <row r="317" spans="2:3">
      <c r="B317" s="342"/>
      <c r="C317" s="343" t="s">
        <v>663</v>
      </c>
    </row>
    <row r="318" spans="2:3">
      <c r="B318" s="342"/>
      <c r="C318" s="343" t="s">
        <v>664</v>
      </c>
    </row>
    <row r="319" spans="2:3">
      <c r="B319" s="342"/>
      <c r="C319" s="343" t="s">
        <v>665</v>
      </c>
    </row>
    <row r="320" spans="2:3">
      <c r="B320" s="342"/>
      <c r="C320" s="343" t="s">
        <v>666</v>
      </c>
    </row>
    <row r="321" spans="2:3">
      <c r="B321" s="342"/>
      <c r="C321" s="344" t="s">
        <v>667</v>
      </c>
    </row>
    <row r="322" spans="2:3">
      <c r="B322" s="342"/>
      <c r="C322" s="343" t="s">
        <v>668</v>
      </c>
    </row>
    <row r="323" spans="2:3">
      <c r="B323" s="342"/>
      <c r="C323" s="343" t="s">
        <v>669</v>
      </c>
    </row>
    <row r="324" spans="2:3">
      <c r="B324" s="342"/>
      <c r="C324" s="343" t="s">
        <v>670</v>
      </c>
    </row>
    <row r="325" spans="2:3">
      <c r="B325" s="342"/>
      <c r="C325" s="344" t="s">
        <v>671</v>
      </c>
    </row>
    <row r="326" spans="2:3">
      <c r="B326" s="342"/>
      <c r="C326" s="343" t="s">
        <v>672</v>
      </c>
    </row>
    <row r="327" spans="2:3">
      <c r="B327" s="342"/>
      <c r="C327" s="343" t="s">
        <v>673</v>
      </c>
    </row>
    <row r="328" spans="2:3">
      <c r="B328" s="342"/>
      <c r="C328" s="343" t="s">
        <v>674</v>
      </c>
    </row>
    <row r="329" spans="2:3">
      <c r="B329" s="342"/>
      <c r="C329" s="343" t="s">
        <v>675</v>
      </c>
    </row>
    <row r="330" spans="2:3">
      <c r="B330" s="342"/>
      <c r="C330" s="343" t="s">
        <v>676</v>
      </c>
    </row>
    <row r="331" spans="2:3">
      <c r="B331" s="342"/>
      <c r="C331" s="343" t="s">
        <v>677</v>
      </c>
    </row>
    <row r="332" spans="2:3">
      <c r="B332" s="342"/>
      <c r="C332" s="343" t="s">
        <v>678</v>
      </c>
    </row>
    <row r="333" spans="2:3">
      <c r="B333" s="342"/>
      <c r="C333" s="343" t="s">
        <v>679</v>
      </c>
    </row>
    <row r="334" spans="2:3">
      <c r="B334" s="345"/>
      <c r="C334" s="346" t="s">
        <v>680</v>
      </c>
    </row>
    <row r="335" spans="2:3">
      <c r="B335" s="347"/>
      <c r="C335" s="290"/>
    </row>
    <row r="336" spans="2:3">
      <c r="B336" s="340" t="s">
        <v>681</v>
      </c>
      <c r="C336" s="341" t="s">
        <v>682</v>
      </c>
    </row>
    <row r="337" spans="2:3">
      <c r="B337" s="342"/>
      <c r="C337" s="343" t="s">
        <v>683</v>
      </c>
    </row>
    <row r="338" spans="2:3">
      <c r="B338" s="342"/>
      <c r="C338" s="343" t="s">
        <v>684</v>
      </c>
    </row>
    <row r="339" spans="2:3">
      <c r="B339" s="342"/>
      <c r="C339" s="343" t="s">
        <v>685</v>
      </c>
    </row>
    <row r="340" spans="2:3">
      <c r="B340" s="342"/>
      <c r="C340" s="343" t="s">
        <v>686</v>
      </c>
    </row>
    <row r="341" spans="2:3">
      <c r="B341" s="342"/>
      <c r="C341" s="343" t="s">
        <v>687</v>
      </c>
    </row>
    <row r="342" spans="2:3">
      <c r="B342" s="342"/>
      <c r="C342" s="343" t="s">
        <v>688</v>
      </c>
    </row>
    <row r="343" spans="2:3">
      <c r="B343" s="342"/>
      <c r="C343" s="343" t="s">
        <v>689</v>
      </c>
    </row>
    <row r="344" spans="2:3">
      <c r="B344" s="342"/>
      <c r="C344" s="343" t="s">
        <v>690</v>
      </c>
    </row>
    <row r="345" spans="2:3">
      <c r="B345" s="342"/>
      <c r="C345" s="343" t="s">
        <v>691</v>
      </c>
    </row>
    <row r="346" spans="2:3">
      <c r="B346" s="342"/>
      <c r="C346" s="343" t="s">
        <v>692</v>
      </c>
    </row>
    <row r="347" spans="2:3">
      <c r="B347" s="342"/>
      <c r="C347" s="344" t="s">
        <v>693</v>
      </c>
    </row>
    <row r="348" spans="2:3">
      <c r="B348" s="342"/>
      <c r="C348" s="343" t="s">
        <v>694</v>
      </c>
    </row>
    <row r="349" spans="2:3">
      <c r="B349" s="345"/>
      <c r="C349" s="346" t="s">
        <v>695</v>
      </c>
    </row>
    <row r="350" spans="2:3">
      <c r="B350" s="347"/>
      <c r="C350" s="290"/>
    </row>
    <row r="351" spans="2:3">
      <c r="B351" s="340" t="s">
        <v>696</v>
      </c>
      <c r="C351" s="341" t="s">
        <v>697</v>
      </c>
    </row>
    <row r="352" spans="2:3">
      <c r="B352" s="342"/>
      <c r="C352" s="343" t="s">
        <v>698</v>
      </c>
    </row>
    <row r="353" spans="2:3">
      <c r="B353" s="342"/>
      <c r="C353" s="343" t="s">
        <v>699</v>
      </c>
    </row>
    <row r="354" spans="2:3">
      <c r="B354" s="342"/>
      <c r="C354" s="343" t="s">
        <v>700</v>
      </c>
    </row>
    <row r="355" spans="2:3">
      <c r="B355" s="342"/>
      <c r="C355" s="343" t="s">
        <v>701</v>
      </c>
    </row>
    <row r="356" spans="2:3">
      <c r="B356" s="342"/>
      <c r="C356" s="343" t="s">
        <v>702</v>
      </c>
    </row>
    <row r="357" spans="2:3">
      <c r="B357" s="342"/>
      <c r="C357" s="343" t="s">
        <v>703</v>
      </c>
    </row>
    <row r="358" spans="2:3">
      <c r="B358" s="342"/>
      <c r="C358" s="343" t="s">
        <v>704</v>
      </c>
    </row>
    <row r="359" spans="2:3">
      <c r="B359" s="342"/>
      <c r="C359" s="343" t="s">
        <v>705</v>
      </c>
    </row>
    <row r="360" spans="2:3">
      <c r="B360" s="342"/>
      <c r="C360" s="344" t="s">
        <v>706</v>
      </c>
    </row>
    <row r="361" spans="2:3">
      <c r="B361" s="342"/>
      <c r="C361" s="343" t="s">
        <v>707</v>
      </c>
    </row>
    <row r="362" spans="2:3">
      <c r="B362" s="342"/>
      <c r="C362" s="344" t="s">
        <v>708</v>
      </c>
    </row>
    <row r="363" spans="2:3">
      <c r="B363" s="348"/>
      <c r="C363" s="346" t="s">
        <v>709</v>
      </c>
    </row>
    <row r="364" spans="2:3">
      <c r="B364" s="287"/>
      <c r="C364" s="290"/>
    </row>
    <row r="365" spans="2:3">
      <c r="B365" s="278" t="s">
        <v>270</v>
      </c>
      <c r="C365" s="320" t="s">
        <v>710</v>
      </c>
    </row>
    <row r="366" spans="2:3">
      <c r="B366" s="274" t="s">
        <v>71</v>
      </c>
      <c r="C366" s="339" t="s">
        <v>711</v>
      </c>
    </row>
    <row r="367" spans="2:3">
      <c r="B367" s="266"/>
      <c r="C367" s="277" t="s">
        <v>712</v>
      </c>
    </row>
    <row r="368" spans="2:3">
      <c r="B368" s="349" t="s">
        <v>85</v>
      </c>
      <c r="C368" s="350" t="s">
        <v>713</v>
      </c>
    </row>
    <row r="369" spans="2:3">
      <c r="B369" s="322" t="s">
        <v>714</v>
      </c>
      <c r="C369" s="324" t="s">
        <v>715</v>
      </c>
    </row>
    <row r="370" spans="2:3">
      <c r="B370" s="322" t="s">
        <v>233</v>
      </c>
      <c r="C370" s="351" t="s">
        <v>716</v>
      </c>
    </row>
    <row r="371" spans="2:3">
      <c r="B371" s="352"/>
      <c r="C371" s="324" t="s">
        <v>717</v>
      </c>
    </row>
    <row r="372" spans="2:3">
      <c r="B372" s="352"/>
      <c r="C372" s="324" t="s">
        <v>718</v>
      </c>
    </row>
    <row r="373" spans="2:3">
      <c r="B373" s="266"/>
      <c r="C373" s="277" t="s">
        <v>719</v>
      </c>
    </row>
    <row r="374" spans="2:3">
      <c r="B374" s="287"/>
      <c r="C374" s="290"/>
    </row>
    <row r="375" spans="2:3">
      <c r="B375" s="278" t="s">
        <v>720</v>
      </c>
      <c r="C375" s="289" t="s">
        <v>721</v>
      </c>
    </row>
    <row r="376" spans="2:3">
      <c r="B376" s="274" t="s">
        <v>722</v>
      </c>
      <c r="C376" s="275" t="s">
        <v>723</v>
      </c>
    </row>
    <row r="377" spans="2:3">
      <c r="B377" s="272" t="s">
        <v>724</v>
      </c>
      <c r="C377" s="273" t="s">
        <v>725</v>
      </c>
    </row>
    <row r="378" spans="2:3">
      <c r="B378" s="272" t="s">
        <v>726</v>
      </c>
      <c r="C378" s="273" t="s">
        <v>727</v>
      </c>
    </row>
    <row r="379" spans="2:3">
      <c r="B379" s="272" t="s">
        <v>728</v>
      </c>
      <c r="C379" s="273" t="s">
        <v>729</v>
      </c>
    </row>
    <row r="380" spans="2:3">
      <c r="B380" s="272" t="s">
        <v>730</v>
      </c>
      <c r="C380" s="273" t="s">
        <v>731</v>
      </c>
    </row>
    <row r="381" spans="2:3">
      <c r="B381" s="272" t="s">
        <v>732</v>
      </c>
      <c r="C381" s="273" t="s">
        <v>733</v>
      </c>
    </row>
    <row r="382" spans="2:3">
      <c r="B382" s="272" t="s">
        <v>734</v>
      </c>
      <c r="C382" s="273" t="s">
        <v>735</v>
      </c>
    </row>
    <row r="383" spans="2:3">
      <c r="B383" s="272" t="s">
        <v>736</v>
      </c>
      <c r="C383" s="273" t="s">
        <v>737</v>
      </c>
    </row>
    <row r="384" spans="2:3">
      <c r="B384" s="266" t="s">
        <v>738</v>
      </c>
      <c r="C384" s="270" t="s">
        <v>739</v>
      </c>
    </row>
    <row r="385" spans="2:3">
      <c r="B385" s="287"/>
      <c r="C385" s="288"/>
    </row>
    <row r="386" spans="2:3">
      <c r="B386" s="353" t="s">
        <v>726</v>
      </c>
      <c r="C386" s="354" t="s">
        <v>727</v>
      </c>
    </row>
    <row r="387" spans="2:3">
      <c r="B387" s="322" t="s">
        <v>740</v>
      </c>
      <c r="C387" s="355" t="s">
        <v>741</v>
      </c>
    </row>
    <row r="388" spans="2:3">
      <c r="B388" s="352" t="s">
        <v>742</v>
      </c>
      <c r="C388" s="356" t="s">
        <v>743</v>
      </c>
    </row>
    <row r="389" spans="2:3" ht="12.75" customHeight="1">
      <c r="B389" s="352" t="s">
        <v>744</v>
      </c>
      <c r="C389" s="356" t="s">
        <v>745</v>
      </c>
    </row>
    <row r="390" spans="2:3" ht="12.75" customHeight="1">
      <c r="B390" s="352" t="s">
        <v>746</v>
      </c>
      <c r="C390" s="356" t="s">
        <v>747</v>
      </c>
    </row>
    <row r="391" spans="2:3" ht="12.75" customHeight="1">
      <c r="B391" s="352" t="s">
        <v>748</v>
      </c>
      <c r="C391" s="356" t="s">
        <v>749</v>
      </c>
    </row>
    <row r="392" spans="2:3" ht="12.75" customHeight="1">
      <c r="B392" s="348" t="s">
        <v>750</v>
      </c>
      <c r="C392" s="357" t="s">
        <v>751</v>
      </c>
    </row>
    <row r="393" spans="2:3">
      <c r="B393" s="347"/>
      <c r="C393" s="358"/>
    </row>
    <row r="394" spans="2:3">
      <c r="B394" s="262" t="s">
        <v>752</v>
      </c>
      <c r="C394" s="263" t="s">
        <v>753</v>
      </c>
    </row>
    <row r="395" spans="2:3">
      <c r="B395" s="292" t="s">
        <v>754</v>
      </c>
      <c r="C395" s="268" t="s">
        <v>755</v>
      </c>
    </row>
    <row r="396" spans="2:3">
      <c r="B396" s="359" t="s">
        <v>756</v>
      </c>
      <c r="C396" s="355" t="s">
        <v>757</v>
      </c>
    </row>
    <row r="397" spans="2:3">
      <c r="B397" s="342" t="s">
        <v>758</v>
      </c>
      <c r="C397" s="356" t="s">
        <v>759</v>
      </c>
    </row>
    <row r="398" spans="2:3">
      <c r="B398" s="345" t="s">
        <v>314</v>
      </c>
      <c r="C398" s="357" t="s">
        <v>760</v>
      </c>
    </row>
    <row r="399" spans="2:3">
      <c r="B399" s="272" t="s">
        <v>761</v>
      </c>
      <c r="C399" s="273" t="s">
        <v>762</v>
      </c>
    </row>
    <row r="400" spans="2:3">
      <c r="B400" s="266" t="s">
        <v>763</v>
      </c>
      <c r="C400" s="270" t="s">
        <v>764</v>
      </c>
    </row>
    <row r="401" spans="2:3">
      <c r="B401" s="287"/>
      <c r="C401" s="288"/>
    </row>
    <row r="402" spans="2:3">
      <c r="B402" s="278" t="s">
        <v>125</v>
      </c>
      <c r="C402" s="317" t="s">
        <v>559</v>
      </c>
    </row>
    <row r="403" spans="2:3">
      <c r="B403" s="297" t="s">
        <v>765</v>
      </c>
      <c r="C403" s="341" t="s">
        <v>766</v>
      </c>
    </row>
    <row r="404" spans="2:3">
      <c r="B404" s="359" t="s">
        <v>267</v>
      </c>
      <c r="C404" s="360" t="s">
        <v>767</v>
      </c>
    </row>
    <row r="405" spans="2:3">
      <c r="B405" s="342" t="s">
        <v>768</v>
      </c>
      <c r="C405" s="361" t="s">
        <v>769</v>
      </c>
    </row>
    <row r="406" spans="2:3">
      <c r="B406" s="342" t="s">
        <v>334</v>
      </c>
      <c r="C406" s="361" t="s">
        <v>770</v>
      </c>
    </row>
    <row r="407" spans="2:3">
      <c r="B407" s="342"/>
      <c r="C407" s="361" t="s">
        <v>771</v>
      </c>
    </row>
    <row r="408" spans="2:3">
      <c r="B408" s="345" t="s">
        <v>772</v>
      </c>
      <c r="C408" s="362" t="s">
        <v>773</v>
      </c>
    </row>
    <row r="409" spans="2:3">
      <c r="B409" s="352" t="s">
        <v>774</v>
      </c>
      <c r="C409" s="324" t="s">
        <v>775</v>
      </c>
    </row>
    <row r="410" spans="2:3">
      <c r="B410" s="272" t="s">
        <v>776</v>
      </c>
      <c r="C410" s="276" t="s">
        <v>777</v>
      </c>
    </row>
    <row r="411" spans="2:3">
      <c r="B411" s="272" t="s">
        <v>328</v>
      </c>
      <c r="C411" s="276" t="s">
        <v>778</v>
      </c>
    </row>
    <row r="412" spans="2:3">
      <c r="B412" s="266" t="s">
        <v>779</v>
      </c>
      <c r="C412" s="277" t="s">
        <v>780</v>
      </c>
    </row>
    <row r="413" spans="2:3">
      <c r="B413" s="287"/>
      <c r="C413" s="288"/>
    </row>
    <row r="414" spans="2:3">
      <c r="B414" s="278" t="s">
        <v>781</v>
      </c>
      <c r="C414" s="320" t="s">
        <v>561</v>
      </c>
    </row>
    <row r="415" spans="2:3">
      <c r="B415" s="274" t="s">
        <v>330</v>
      </c>
      <c r="C415" s="341" t="s">
        <v>782</v>
      </c>
    </row>
    <row r="416" spans="2:3">
      <c r="B416" s="272" t="s">
        <v>783</v>
      </c>
      <c r="C416" s="343" t="s">
        <v>784</v>
      </c>
    </row>
    <row r="417" spans="2:3">
      <c r="B417" s="266" t="s">
        <v>332</v>
      </c>
      <c r="C417" s="346" t="s">
        <v>785</v>
      </c>
    </row>
    <row r="418" spans="2:3">
      <c r="B418" s="287"/>
      <c r="C418" s="288"/>
    </row>
    <row r="419" spans="2:3">
      <c r="B419" s="278" t="s">
        <v>144</v>
      </c>
      <c r="C419" s="363" t="s">
        <v>610</v>
      </c>
    </row>
    <row r="420" spans="2:3">
      <c r="B420" s="364" t="s">
        <v>432</v>
      </c>
      <c r="C420" s="364" t="s">
        <v>786</v>
      </c>
    </row>
    <row r="421" spans="2:3">
      <c r="B421" s="365" t="s">
        <v>456</v>
      </c>
      <c r="C421" s="366" t="s">
        <v>787</v>
      </c>
    </row>
    <row r="422" spans="2:3">
      <c r="B422" s="367"/>
      <c r="C422" s="368" t="s">
        <v>788</v>
      </c>
    </row>
    <row r="423" spans="2:3">
      <c r="B423" s="364"/>
      <c r="C423" s="368" t="s">
        <v>789</v>
      </c>
    </row>
    <row r="424" spans="2:3">
      <c r="B424" s="369" t="s">
        <v>790</v>
      </c>
      <c r="C424" s="370" t="s">
        <v>791</v>
      </c>
    </row>
    <row r="425" spans="2:3">
      <c r="B425" s="365" t="s">
        <v>792</v>
      </c>
      <c r="C425" s="365" t="s">
        <v>788</v>
      </c>
    </row>
    <row r="426" spans="2:3">
      <c r="B426" s="364"/>
      <c r="C426" s="364" t="s">
        <v>789</v>
      </c>
    </row>
    <row r="427" spans="2:3">
      <c r="B427" s="370" t="s">
        <v>793</v>
      </c>
      <c r="C427" s="370" t="s">
        <v>794</v>
      </c>
    </row>
    <row r="428" spans="2:3">
      <c r="B428" s="370" t="s">
        <v>53</v>
      </c>
      <c r="C428" s="370" t="s">
        <v>795</v>
      </c>
    </row>
    <row r="429" spans="2:3">
      <c r="B429" s="370" t="s">
        <v>54</v>
      </c>
      <c r="C429" s="370" t="s">
        <v>796</v>
      </c>
    </row>
    <row r="430" spans="2:3">
      <c r="B430" s="365" t="s">
        <v>55</v>
      </c>
      <c r="C430" s="365" t="s">
        <v>797</v>
      </c>
    </row>
    <row r="431" spans="2:3">
      <c r="B431" s="367"/>
      <c r="C431" s="367" t="s">
        <v>798</v>
      </c>
    </row>
    <row r="432" spans="2:3">
      <c r="B432" s="364"/>
      <c r="C432" s="364" t="s">
        <v>799</v>
      </c>
    </row>
    <row r="433" spans="2:3">
      <c r="B433" s="370" t="s">
        <v>800</v>
      </c>
      <c r="C433" s="370" t="s">
        <v>789</v>
      </c>
    </row>
    <row r="434" spans="2:3">
      <c r="B434" s="126"/>
      <c r="C434" s="126"/>
    </row>
    <row r="435" spans="2:3">
      <c r="B435" s="117" t="s">
        <v>101</v>
      </c>
      <c r="C435" s="371" t="s">
        <v>544</v>
      </c>
    </row>
    <row r="436" spans="2:3">
      <c r="B436" s="278" t="s">
        <v>432</v>
      </c>
      <c r="C436" s="372" t="s">
        <v>801</v>
      </c>
    </row>
    <row r="437" spans="2:3">
      <c r="B437" s="264" t="s">
        <v>456</v>
      </c>
      <c r="C437" s="265" t="s">
        <v>802</v>
      </c>
    </row>
    <row r="438" spans="2:3">
      <c r="B438" s="283"/>
      <c r="C438" s="284" t="s">
        <v>803</v>
      </c>
    </row>
    <row r="439" spans="2:3">
      <c r="B439" s="269"/>
      <c r="C439" s="286" t="s">
        <v>804</v>
      </c>
    </row>
    <row r="440" spans="2:3">
      <c r="B440" s="278" t="s">
        <v>790</v>
      </c>
      <c r="C440" s="289" t="s">
        <v>805</v>
      </c>
    </row>
    <row r="441" spans="2:3">
      <c r="B441" s="299" t="s">
        <v>792</v>
      </c>
      <c r="C441" s="279" t="s">
        <v>803</v>
      </c>
    </row>
    <row r="442" spans="2:3">
      <c r="B442" s="302"/>
      <c r="C442" s="280" t="s">
        <v>804</v>
      </c>
    </row>
    <row r="443" spans="2:3">
      <c r="B443" s="266" t="s">
        <v>793</v>
      </c>
      <c r="C443" s="270" t="s">
        <v>806</v>
      </c>
    </row>
    <row r="444" spans="2:3">
      <c r="B444" s="267" t="s">
        <v>53</v>
      </c>
      <c r="C444" s="270" t="s">
        <v>807</v>
      </c>
    </row>
    <row r="445" spans="2:3">
      <c r="B445" s="272" t="s">
        <v>54</v>
      </c>
      <c r="C445" s="270" t="s">
        <v>808</v>
      </c>
    </row>
    <row r="446" spans="2:3">
      <c r="B446" s="274" t="s">
        <v>55</v>
      </c>
      <c r="C446" s="275" t="s">
        <v>809</v>
      </c>
    </row>
    <row r="447" spans="2:3">
      <c r="B447" s="272"/>
      <c r="C447" s="276" t="s">
        <v>810</v>
      </c>
    </row>
    <row r="448" spans="2:3">
      <c r="B448" s="266"/>
      <c r="C448" s="277" t="s">
        <v>811</v>
      </c>
    </row>
    <row r="449" spans="2:3">
      <c r="B449" s="267" t="s">
        <v>800</v>
      </c>
      <c r="C449" s="268" t="s">
        <v>804</v>
      </c>
    </row>
    <row r="450" spans="2:3">
      <c r="B450" s="126"/>
      <c r="C450" s="126"/>
    </row>
    <row r="451" spans="2:3">
      <c r="B451" s="373" t="s">
        <v>812</v>
      </c>
      <c r="C451" s="374" t="s">
        <v>813</v>
      </c>
    </row>
    <row r="452" spans="2:3">
      <c r="B452" s="278" t="s">
        <v>432</v>
      </c>
      <c r="C452" s="372" t="s">
        <v>814</v>
      </c>
    </row>
    <row r="453" spans="2:3">
      <c r="B453" s="264" t="s">
        <v>456</v>
      </c>
      <c r="C453" s="265" t="s">
        <v>815</v>
      </c>
    </row>
    <row r="454" spans="2:3">
      <c r="B454" s="283"/>
      <c r="C454" s="284" t="s">
        <v>816</v>
      </c>
    </row>
    <row r="455" spans="2:3">
      <c r="B455" s="269"/>
      <c r="C455" s="286" t="s">
        <v>817</v>
      </c>
    </row>
    <row r="456" spans="2:3">
      <c r="B456" s="278" t="s">
        <v>790</v>
      </c>
      <c r="C456" s="289" t="s">
        <v>818</v>
      </c>
    </row>
    <row r="457" spans="2:3">
      <c r="B457" s="299" t="s">
        <v>792</v>
      </c>
      <c r="C457" s="279" t="s">
        <v>816</v>
      </c>
    </row>
    <row r="458" spans="2:3">
      <c r="B458" s="302"/>
      <c r="C458" s="280" t="s">
        <v>817</v>
      </c>
    </row>
    <row r="459" spans="2:3">
      <c r="B459" s="266" t="s">
        <v>793</v>
      </c>
      <c r="C459" s="270" t="s">
        <v>819</v>
      </c>
    </row>
    <row r="460" spans="2:3">
      <c r="B460" s="267" t="s">
        <v>53</v>
      </c>
      <c r="C460" s="270" t="s">
        <v>820</v>
      </c>
    </row>
    <row r="461" spans="2:3">
      <c r="B461" s="272" t="s">
        <v>54</v>
      </c>
      <c r="C461" s="270" t="s">
        <v>821</v>
      </c>
    </row>
    <row r="462" spans="2:3">
      <c r="B462" s="274" t="s">
        <v>55</v>
      </c>
      <c r="C462" s="275" t="s">
        <v>822</v>
      </c>
    </row>
    <row r="463" spans="2:3">
      <c r="B463" s="272"/>
      <c r="C463" s="276" t="s">
        <v>823</v>
      </c>
    </row>
    <row r="464" spans="2:3">
      <c r="B464" s="266"/>
      <c r="C464" s="277" t="s">
        <v>824</v>
      </c>
    </row>
    <row r="465" spans="2:3">
      <c r="B465" s="267" t="s">
        <v>800</v>
      </c>
      <c r="C465" s="268" t="s">
        <v>817</v>
      </c>
    </row>
    <row r="466" spans="2:3">
      <c r="B466" s="287"/>
      <c r="C466" s="288"/>
    </row>
    <row r="467" spans="2:3">
      <c r="B467" s="373" t="s">
        <v>98</v>
      </c>
      <c r="C467" s="374"/>
    </row>
    <row r="468" spans="2:3">
      <c r="B468" s="267" t="s">
        <v>825</v>
      </c>
      <c r="C468" s="268" t="s">
        <v>826</v>
      </c>
    </row>
    <row r="469" spans="2:3">
      <c r="B469" s="267" t="s">
        <v>827</v>
      </c>
      <c r="C469" s="268" t="s">
        <v>828</v>
      </c>
    </row>
    <row r="470" spans="2:3">
      <c r="B470" s="267" t="s">
        <v>829</v>
      </c>
      <c r="C470" s="268" t="s">
        <v>830</v>
      </c>
    </row>
    <row r="471" spans="2:3">
      <c r="B471" s="267" t="s">
        <v>831</v>
      </c>
      <c r="C471" s="268" t="s">
        <v>832</v>
      </c>
    </row>
    <row r="472" spans="2:3">
      <c r="B472" s="267" t="s">
        <v>833</v>
      </c>
      <c r="C472" s="268" t="s">
        <v>834</v>
      </c>
    </row>
    <row r="473" spans="2:3">
      <c r="B473" s="287"/>
      <c r="C473" s="288"/>
    </row>
    <row r="474" spans="2:3">
      <c r="B474" s="278" t="s">
        <v>835</v>
      </c>
      <c r="C474" s="263" t="s">
        <v>836</v>
      </c>
    </row>
    <row r="475" spans="2:3">
      <c r="B475" s="278" t="s">
        <v>837</v>
      </c>
      <c r="C475" s="268" t="s">
        <v>838</v>
      </c>
    </row>
    <row r="476" spans="2:3">
      <c r="B476" s="267" t="s">
        <v>410</v>
      </c>
      <c r="C476" s="268" t="s">
        <v>839</v>
      </c>
    </row>
    <row r="477" spans="2:3">
      <c r="B477" s="267" t="s">
        <v>411</v>
      </c>
      <c r="C477" s="268" t="s">
        <v>840</v>
      </c>
    </row>
    <row r="478" spans="2:3">
      <c r="B478" s="267" t="s">
        <v>412</v>
      </c>
      <c r="C478" s="268" t="s">
        <v>841</v>
      </c>
    </row>
    <row r="479" spans="2:3">
      <c r="B479" s="267" t="s">
        <v>413</v>
      </c>
      <c r="C479" s="268" t="s">
        <v>842</v>
      </c>
    </row>
    <row r="480" spans="2:3">
      <c r="B480" s="267" t="s">
        <v>414</v>
      </c>
      <c r="C480" s="268" t="s">
        <v>843</v>
      </c>
    </row>
    <row r="481" spans="2:3">
      <c r="B481" s="267" t="s">
        <v>415</v>
      </c>
      <c r="C481" s="268" t="s">
        <v>844</v>
      </c>
    </row>
    <row r="482" spans="2:3">
      <c r="B482" s="267" t="s">
        <v>416</v>
      </c>
      <c r="C482" s="268" t="s">
        <v>845</v>
      </c>
    </row>
    <row r="483" spans="2:3">
      <c r="B483" s="278" t="s">
        <v>846</v>
      </c>
      <c r="C483" s="268" t="s">
        <v>847</v>
      </c>
    </row>
    <row r="484" spans="2:3">
      <c r="B484" s="267" t="s">
        <v>410</v>
      </c>
      <c r="C484" s="268" t="s">
        <v>848</v>
      </c>
    </row>
    <row r="485" spans="2:3">
      <c r="B485" s="267" t="s">
        <v>411</v>
      </c>
      <c r="C485" s="268" t="s">
        <v>849</v>
      </c>
    </row>
    <row r="486" spans="2:3">
      <c r="B486" s="267" t="s">
        <v>412</v>
      </c>
      <c r="C486" s="268" t="s">
        <v>850</v>
      </c>
    </row>
    <row r="487" spans="2:3">
      <c r="B487" s="267" t="s">
        <v>413</v>
      </c>
      <c r="C487" s="268" t="s">
        <v>851</v>
      </c>
    </row>
    <row r="488" spans="2:3">
      <c r="B488" s="267" t="s">
        <v>414</v>
      </c>
      <c r="C488" s="268" t="s">
        <v>852</v>
      </c>
    </row>
    <row r="489" spans="2:3">
      <c r="B489" s="267" t="s">
        <v>415</v>
      </c>
      <c r="C489" s="268" t="s">
        <v>853</v>
      </c>
    </row>
    <row r="490" spans="2:3">
      <c r="B490" s="267" t="s">
        <v>416</v>
      </c>
      <c r="C490" s="268" t="s">
        <v>854</v>
      </c>
    </row>
    <row r="491" spans="2:3">
      <c r="B491" s="287"/>
      <c r="C491" s="288"/>
    </row>
    <row r="492" spans="2:3">
      <c r="B492" s="287"/>
      <c r="C492" s="288"/>
    </row>
    <row r="493" spans="2:3">
      <c r="B493" s="375" t="s">
        <v>855</v>
      </c>
      <c r="C493" s="243"/>
    </row>
    <row r="494" spans="2:3">
      <c r="B494" s="126" t="s">
        <v>856</v>
      </c>
      <c r="C494" s="243"/>
    </row>
    <row r="495" spans="2:3">
      <c r="B495" s="126" t="s">
        <v>857</v>
      </c>
      <c r="C495" s="243"/>
    </row>
    <row r="496" spans="2:3">
      <c r="B496" s="126" t="s">
        <v>858</v>
      </c>
      <c r="C496" s="243"/>
    </row>
    <row r="497" spans="2:3">
      <c r="B497" s="126" t="s">
        <v>859</v>
      </c>
      <c r="C497" s="243"/>
    </row>
    <row r="498" spans="2:3">
      <c r="B498" s="126" t="s">
        <v>860</v>
      </c>
      <c r="C498" s="243"/>
    </row>
    <row r="499" spans="2:3">
      <c r="B499" s="126" t="s">
        <v>861</v>
      </c>
      <c r="C499" s="243"/>
    </row>
    <row r="500" spans="2:3">
      <c r="B500" s="126"/>
      <c r="C500" s="126"/>
    </row>
    <row r="501" spans="2:3">
      <c r="B501" s="126"/>
      <c r="C501" s="126"/>
    </row>
    <row r="502" spans="2:3">
      <c r="B502" s="126"/>
      <c r="C502" s="126"/>
    </row>
    <row r="503" spans="2:3">
      <c r="B503" s="126"/>
      <c r="C503" s="126"/>
    </row>
    <row r="504" spans="2:3">
      <c r="B504" s="126"/>
      <c r="C504" s="126"/>
    </row>
    <row r="505" spans="2:3">
      <c r="B505" s="126"/>
      <c r="C505" s="126"/>
    </row>
    <row r="506" spans="2:3">
      <c r="B506" s="126"/>
      <c r="C506" s="126"/>
    </row>
    <row r="507" spans="2:3">
      <c r="B507" s="126"/>
      <c r="C507" s="126"/>
    </row>
    <row r="508" spans="2:3">
      <c r="B508" s="126"/>
      <c r="C508" s="126"/>
    </row>
    <row r="509" spans="2:3">
      <c r="B509" s="126"/>
      <c r="C509" s="126"/>
    </row>
    <row r="510" spans="2:3">
      <c r="B510" s="126"/>
      <c r="C510" s="126"/>
    </row>
    <row r="511" spans="2:3">
      <c r="B511" s="126"/>
      <c r="C511" s="126"/>
    </row>
    <row r="512" spans="2:3">
      <c r="B512" s="126"/>
      <c r="C512" s="126"/>
    </row>
    <row r="513" spans="2:3">
      <c r="B513" s="126"/>
      <c r="C513" s="126"/>
    </row>
    <row r="514" spans="2:3">
      <c r="B514" s="126"/>
      <c r="C514" s="126"/>
    </row>
    <row r="515" spans="2:3">
      <c r="B515" s="126"/>
      <c r="C515" s="126"/>
    </row>
    <row r="516" spans="2:3">
      <c r="B516" s="126"/>
      <c r="C516" s="126"/>
    </row>
    <row r="517" spans="2:3">
      <c r="B517" s="126"/>
      <c r="C517" s="126"/>
    </row>
    <row r="518" spans="2:3">
      <c r="B518" s="126"/>
      <c r="C518" s="126"/>
    </row>
    <row r="519" spans="2:3">
      <c r="B519" s="126"/>
      <c r="C519" s="126"/>
    </row>
    <row r="520" spans="2:3">
      <c r="B520" s="126"/>
      <c r="C520" s="126"/>
    </row>
    <row r="521" spans="2:3">
      <c r="B521" s="126"/>
      <c r="C521" s="126"/>
    </row>
    <row r="522" spans="2:3">
      <c r="B522" s="126"/>
      <c r="C522" s="126"/>
    </row>
    <row r="523" spans="2:3">
      <c r="B523" s="126"/>
      <c r="C523" s="126"/>
    </row>
    <row r="524" spans="2:3">
      <c r="B524" s="126"/>
      <c r="C524" s="126"/>
    </row>
    <row r="525" spans="2:3">
      <c r="B525" s="126"/>
      <c r="C525" s="126"/>
    </row>
    <row r="526" spans="2:3">
      <c r="B526" s="126"/>
      <c r="C526" s="126"/>
    </row>
    <row r="527" spans="2:3">
      <c r="B527" s="126"/>
      <c r="C527" s="126"/>
    </row>
    <row r="528" spans="2:3">
      <c r="B528" s="126"/>
      <c r="C528" s="126"/>
    </row>
    <row r="529" spans="2:3">
      <c r="B529" s="126"/>
      <c r="C529" s="126"/>
    </row>
    <row r="530" spans="2:3">
      <c r="B530" s="126"/>
      <c r="C530" s="126"/>
    </row>
    <row r="531" spans="2:3">
      <c r="B531" s="126"/>
      <c r="C531" s="126"/>
    </row>
    <row r="532" spans="2:3">
      <c r="B532" s="126"/>
      <c r="C532" s="126"/>
    </row>
    <row r="533" spans="2:3">
      <c r="B533" s="126"/>
      <c r="C533" s="126"/>
    </row>
    <row r="534" spans="2:3">
      <c r="B534" s="126"/>
      <c r="C534" s="126"/>
    </row>
    <row r="535" spans="2:3">
      <c r="B535" s="126"/>
      <c r="C535" s="126"/>
    </row>
    <row r="536" spans="2:3">
      <c r="B536" s="126"/>
      <c r="C536" s="126"/>
    </row>
    <row r="537" spans="2:3">
      <c r="B537" s="126"/>
      <c r="C537" s="126"/>
    </row>
    <row r="538" spans="2:3">
      <c r="B538" s="126"/>
      <c r="C538" s="126"/>
    </row>
    <row r="539" spans="2:3">
      <c r="B539" s="126"/>
      <c r="C539" s="126"/>
    </row>
    <row r="540" spans="2:3">
      <c r="B540" s="126"/>
      <c r="C540" s="126"/>
    </row>
    <row r="541" spans="2:3">
      <c r="B541" s="126"/>
      <c r="C541" s="126"/>
    </row>
    <row r="542" spans="2:3">
      <c r="B542" s="126"/>
      <c r="C542" s="126"/>
    </row>
    <row r="543" spans="2:3">
      <c r="B543" s="126"/>
      <c r="C543" s="126"/>
    </row>
    <row r="544" spans="2:3">
      <c r="B544" s="126"/>
      <c r="C544" s="126"/>
    </row>
    <row r="545" spans="2:3">
      <c r="B545" s="126"/>
      <c r="C545" s="126"/>
    </row>
    <row r="546" spans="2:3">
      <c r="B546" s="126"/>
      <c r="C546" s="126"/>
    </row>
    <row r="547" spans="2:3">
      <c r="B547" s="126"/>
      <c r="C547" s="126"/>
    </row>
    <row r="548" spans="2:3">
      <c r="B548" s="126"/>
      <c r="C548" s="126"/>
    </row>
    <row r="549" spans="2:3">
      <c r="B549" s="126"/>
      <c r="C549" s="126"/>
    </row>
    <row r="550" spans="2:3">
      <c r="B550" s="126"/>
      <c r="C550" s="126"/>
    </row>
    <row r="551" spans="2:3">
      <c r="B551" s="126"/>
      <c r="C551" s="126"/>
    </row>
    <row r="552" spans="2:3">
      <c r="B552" s="126"/>
      <c r="C552" s="126"/>
    </row>
    <row r="553" spans="2:3">
      <c r="B553" s="126"/>
      <c r="C553" s="126"/>
    </row>
    <row r="554" spans="2:3">
      <c r="B554" s="126"/>
      <c r="C554" s="126"/>
    </row>
    <row r="555" spans="2:3">
      <c r="B555" s="126"/>
      <c r="C555" s="126"/>
    </row>
    <row r="556" spans="2:3">
      <c r="B556" s="126"/>
      <c r="C556" s="126"/>
    </row>
    <row r="557" spans="2:3">
      <c r="B557" s="126"/>
      <c r="C557" s="126"/>
    </row>
    <row r="558" spans="2:3">
      <c r="B558" s="126"/>
      <c r="C558" s="126"/>
    </row>
    <row r="559" spans="2:3">
      <c r="B559" s="126"/>
      <c r="C559" s="126"/>
    </row>
    <row r="560" spans="2:3">
      <c r="B560" s="126"/>
      <c r="C560" s="126"/>
    </row>
    <row r="561" spans="2:3">
      <c r="B561" s="126"/>
      <c r="C561" s="126"/>
    </row>
    <row r="562" spans="2:3">
      <c r="B562" s="126"/>
      <c r="C562" s="126"/>
    </row>
    <row r="563" spans="2:3">
      <c r="B563" s="126"/>
      <c r="C563" s="126"/>
    </row>
    <row r="564" spans="2:3">
      <c r="B564" s="126"/>
      <c r="C564" s="126"/>
    </row>
    <row r="565" spans="2:3">
      <c r="B565" s="126"/>
      <c r="C565" s="126"/>
    </row>
    <row r="566" spans="2:3">
      <c r="B566" s="126"/>
      <c r="C566" s="126"/>
    </row>
    <row r="567" spans="2:3">
      <c r="B567" s="126"/>
      <c r="C567" s="126"/>
    </row>
    <row r="568" spans="2:3">
      <c r="B568" s="126"/>
      <c r="C568" s="126"/>
    </row>
    <row r="569" spans="2:3">
      <c r="B569" s="126"/>
      <c r="C569" s="126"/>
    </row>
    <row r="570" spans="2:3">
      <c r="B570" s="126"/>
      <c r="C570" s="126"/>
    </row>
    <row r="571" spans="2:3">
      <c r="B571" s="126"/>
      <c r="C571" s="126"/>
    </row>
    <row r="572" spans="2:3">
      <c r="B572" s="126"/>
      <c r="C572" s="126"/>
    </row>
    <row r="573" spans="2:3">
      <c r="B573" s="126"/>
      <c r="C573" s="126"/>
    </row>
    <row r="574" spans="2:3">
      <c r="B574" s="126"/>
      <c r="C574" s="126"/>
    </row>
    <row r="575" spans="2:3">
      <c r="B575" s="126"/>
      <c r="C575" s="126"/>
    </row>
    <row r="576" spans="2:3">
      <c r="B576" s="126"/>
      <c r="C576" s="126"/>
    </row>
    <row r="577" spans="2:3">
      <c r="B577" s="126"/>
      <c r="C577" s="126"/>
    </row>
    <row r="578" spans="2:3">
      <c r="B578" s="126"/>
      <c r="C578" s="126"/>
    </row>
    <row r="579" spans="2:3">
      <c r="B579" s="126"/>
      <c r="C579" s="126"/>
    </row>
    <row r="580" spans="2:3">
      <c r="B580" s="126"/>
      <c r="C580" s="126"/>
    </row>
    <row r="581" spans="2:3">
      <c r="B581" s="126"/>
      <c r="C581" s="126"/>
    </row>
    <row r="582" spans="2:3">
      <c r="B582" s="126"/>
      <c r="C582" s="126"/>
    </row>
    <row r="583" spans="2:3">
      <c r="B583" s="126"/>
      <c r="C583" s="126"/>
    </row>
    <row r="584" spans="2:3">
      <c r="B584" s="126"/>
      <c r="C584" s="126"/>
    </row>
    <row r="585" spans="2:3">
      <c r="B585" s="126"/>
      <c r="C585" s="126"/>
    </row>
    <row r="586" spans="2:3">
      <c r="B586" s="126"/>
      <c r="C586" s="126"/>
    </row>
    <row r="587" spans="2:3">
      <c r="B587" s="126"/>
      <c r="C587" s="126"/>
    </row>
    <row r="588" spans="2:3">
      <c r="B588" s="126"/>
      <c r="C588" s="126"/>
    </row>
    <row r="589" spans="2:3">
      <c r="B589" s="126"/>
      <c r="C589" s="126"/>
    </row>
    <row r="590" spans="2:3">
      <c r="B590" s="126"/>
      <c r="C590" s="126"/>
    </row>
    <row r="591" spans="2:3">
      <c r="B591" s="126"/>
      <c r="C591" s="126"/>
    </row>
    <row r="592" spans="2:3">
      <c r="B592" s="126"/>
      <c r="C592" s="126"/>
    </row>
    <row r="593" spans="2:3">
      <c r="B593" s="126"/>
      <c r="C593" s="126"/>
    </row>
    <row r="594" spans="2:3">
      <c r="B594" s="126"/>
      <c r="C594" s="126"/>
    </row>
    <row r="595" spans="2:3">
      <c r="B595" s="126"/>
      <c r="C595" s="126"/>
    </row>
    <row r="596" spans="2:3">
      <c r="B596" s="126"/>
      <c r="C596" s="126"/>
    </row>
    <row r="597" spans="2:3">
      <c r="B597" s="126"/>
      <c r="C597" s="126"/>
    </row>
    <row r="598" spans="2:3">
      <c r="B598" s="126"/>
      <c r="C598" s="126"/>
    </row>
    <row r="599" spans="2:3">
      <c r="B599" s="126"/>
      <c r="C599" s="126"/>
    </row>
    <row r="600" spans="2:3">
      <c r="B600" s="126"/>
      <c r="C600" s="126"/>
    </row>
  </sheetData>
  <mergeCells count="2">
    <mergeCell ref="B7:C7"/>
    <mergeCell ref="B9:C9"/>
  </mergeCells>
  <hyperlinks>
    <hyperlink ref="C1" location="'Índice '!A1" tooltip="Ir al Índice" display="Volver" xr:uid="{B65A84BE-F1F7-4F72-B197-DE797167D799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8AC5-EF3C-4CF5-9EF9-01BE61909C86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2" customWidth="1"/>
    <col min="2" max="2" width="66.6640625" style="12" customWidth="1"/>
    <col min="3" max="3" width="1.109375" style="12" customWidth="1"/>
    <col min="4" max="4" width="17.44140625" style="12" bestFit="1" customWidth="1"/>
    <col min="5" max="5" width="1.5546875" style="12" customWidth="1"/>
    <col min="6" max="6" width="17" style="12" bestFit="1" customWidth="1"/>
    <col min="7" max="7" width="15.44140625" style="12" customWidth="1"/>
    <col min="8" max="16384" width="10.33203125" style="12"/>
  </cols>
  <sheetData>
    <row r="1" spans="1:7">
      <c r="A1" s="11" t="s">
        <v>29</v>
      </c>
      <c r="G1" s="13" t="s">
        <v>30</v>
      </c>
    </row>
    <row r="2" spans="1:7" ht="13.8" thickBot="1">
      <c r="A2" s="14" t="s">
        <v>31</v>
      </c>
    </row>
    <row r="3" spans="1:7" ht="17.399999999999999">
      <c r="A3" s="11"/>
      <c r="B3" s="376" t="s">
        <v>116</v>
      </c>
      <c r="C3" s="377"/>
      <c r="D3" s="377"/>
      <c r="E3" s="377"/>
      <c r="F3" s="377"/>
      <c r="G3" s="378"/>
    </row>
    <row r="4" spans="1:7" ht="17.399999999999999">
      <c r="B4" s="379" t="s">
        <v>886</v>
      </c>
      <c r="C4" s="380"/>
      <c r="D4" s="380"/>
      <c r="E4" s="380"/>
      <c r="F4" s="380"/>
      <c r="G4" s="381"/>
    </row>
    <row r="5" spans="1:7" ht="18" thickBot="1">
      <c r="B5" s="382" t="s">
        <v>887</v>
      </c>
      <c r="C5" s="383"/>
      <c r="D5" s="383"/>
      <c r="E5" s="383"/>
      <c r="F5" s="383"/>
      <c r="G5" s="384"/>
    </row>
    <row r="6" spans="1:7">
      <c r="B6" s="19"/>
      <c r="C6" s="19"/>
      <c r="D6" s="19"/>
      <c r="E6" s="19"/>
      <c r="F6" s="19"/>
      <c r="G6" s="19"/>
    </row>
    <row r="7" spans="1:7" ht="16.95" customHeight="1">
      <c r="B7" s="391" t="s">
        <v>117</v>
      </c>
      <c r="C7" s="392"/>
      <c r="D7" s="392"/>
      <c r="E7" s="392"/>
      <c r="F7" s="392"/>
      <c r="G7" s="393"/>
    </row>
    <row r="8" spans="1:7">
      <c r="B8" s="98"/>
      <c r="C8" s="98"/>
      <c r="D8" s="99"/>
      <c r="E8" s="99"/>
      <c r="F8" s="100"/>
      <c r="G8" s="100"/>
    </row>
    <row r="9" spans="1:7" ht="13.8">
      <c r="B9" s="101"/>
      <c r="C9" s="97"/>
      <c r="D9" s="102" t="s">
        <v>118</v>
      </c>
      <c r="E9" s="103"/>
      <c r="F9" s="394" t="s">
        <v>119</v>
      </c>
      <c r="G9" s="395"/>
    </row>
    <row r="10" spans="1:7" ht="13.8">
      <c r="B10" s="104"/>
      <c r="C10" s="105"/>
      <c r="D10" s="106" t="s">
        <v>36</v>
      </c>
      <c r="E10" s="103"/>
      <c r="F10" s="26" t="s">
        <v>888</v>
      </c>
      <c r="G10" s="26" t="s">
        <v>120</v>
      </c>
    </row>
    <row r="11" spans="1:7" ht="13.8">
      <c r="B11" s="105"/>
      <c r="C11" s="105"/>
      <c r="D11" s="107"/>
      <c r="E11" s="107"/>
      <c r="F11" s="108"/>
      <c r="G11" s="108"/>
    </row>
    <row r="12" spans="1:7">
      <c r="B12" s="109" t="s">
        <v>121</v>
      </c>
      <c r="C12" s="52"/>
      <c r="D12" s="110">
        <v>10530498</v>
      </c>
      <c r="E12" s="43"/>
      <c r="F12" s="111">
        <v>-0.1285306134799824</v>
      </c>
      <c r="G12" s="111">
        <v>13.444357224620628</v>
      </c>
    </row>
    <row r="13" spans="1:7">
      <c r="B13" s="112" t="s">
        <v>122</v>
      </c>
      <c r="C13" s="52"/>
      <c r="D13" s="59">
        <v>-4403413</v>
      </c>
      <c r="E13" s="43"/>
      <c r="F13" s="113">
        <v>2.3602804754123907</v>
      </c>
      <c r="G13" s="113">
        <v>12.425123205387578</v>
      </c>
    </row>
    <row r="14" spans="1:7">
      <c r="B14" s="114" t="s">
        <v>123</v>
      </c>
      <c r="C14" s="52"/>
      <c r="D14" s="115">
        <v>6127085</v>
      </c>
      <c r="E14" s="43"/>
      <c r="F14" s="116">
        <v>-1.7906873566847947</v>
      </c>
      <c r="G14" s="116">
        <v>14.188348504657643</v>
      </c>
    </row>
    <row r="15" spans="1:7">
      <c r="B15" s="118" t="s">
        <v>124</v>
      </c>
      <c r="C15" s="52"/>
      <c r="D15" s="42">
        <v>1578153</v>
      </c>
      <c r="E15" s="119"/>
      <c r="F15" s="120">
        <v>6.9657011360753307</v>
      </c>
      <c r="G15" s="120">
        <v>12.571941156883891</v>
      </c>
    </row>
    <row r="16" spans="1:7">
      <c r="B16" s="118" t="s">
        <v>125</v>
      </c>
      <c r="C16" s="52"/>
      <c r="D16" s="42">
        <v>687510</v>
      </c>
      <c r="E16" s="119"/>
      <c r="F16" s="120">
        <v>19.942863425344171</v>
      </c>
      <c r="G16" s="120">
        <v>33.760463454604505</v>
      </c>
    </row>
    <row r="17" spans="2:7">
      <c r="B17" s="118" t="s">
        <v>126</v>
      </c>
      <c r="C17" s="52"/>
      <c r="D17" s="42">
        <v>160537</v>
      </c>
      <c r="E17" s="119"/>
      <c r="F17" s="120">
        <v>29.693640433536572</v>
      </c>
      <c r="G17" s="120">
        <v>6.1195870634292326</v>
      </c>
    </row>
    <row r="18" spans="2:7">
      <c r="B18" s="118" t="s">
        <v>127</v>
      </c>
      <c r="C18" s="52"/>
      <c r="D18" s="42">
        <v>382982</v>
      </c>
      <c r="E18" s="119"/>
      <c r="F18" s="120">
        <v>-14.712229403028454</v>
      </c>
      <c r="G18" s="120">
        <v>21.868688990294082</v>
      </c>
    </row>
    <row r="19" spans="2:7">
      <c r="B19" s="118" t="s">
        <v>128</v>
      </c>
      <c r="C19" s="52"/>
      <c r="D19" s="42">
        <v>-78269</v>
      </c>
      <c r="E19" s="119"/>
      <c r="F19" s="120">
        <v>-12.044588778885867</v>
      </c>
      <c r="G19" s="120">
        <v>13.808628285455837</v>
      </c>
    </row>
    <row r="20" spans="2:7" ht="2.4" customHeight="1">
      <c r="B20" s="118"/>
      <c r="C20" s="52"/>
      <c r="D20" s="42"/>
      <c r="E20" s="119"/>
      <c r="F20" s="120"/>
      <c r="G20" s="120"/>
    </row>
    <row r="21" spans="2:7">
      <c r="B21" s="121" t="s">
        <v>129</v>
      </c>
      <c r="C21" s="32"/>
      <c r="D21" s="122">
        <v>8857998</v>
      </c>
      <c r="E21" s="123"/>
      <c r="F21" s="116">
        <v>1.2122860245564304</v>
      </c>
      <c r="G21" s="116">
        <v>15.362133875764128</v>
      </c>
    </row>
    <row r="22" spans="2:7">
      <c r="B22" s="118" t="s">
        <v>130</v>
      </c>
      <c r="C22" s="52"/>
      <c r="D22" s="42">
        <v>-2064924</v>
      </c>
      <c r="E22" s="123"/>
      <c r="F22" s="120">
        <v>-7.8488385123404392</v>
      </c>
      <c r="G22" s="120">
        <v>23.61712890213521</v>
      </c>
    </row>
    <row r="23" spans="2:7">
      <c r="B23" s="124" t="s">
        <v>131</v>
      </c>
      <c r="C23" s="32"/>
      <c r="D23" s="42">
        <v>-2126498</v>
      </c>
      <c r="E23" s="123"/>
      <c r="F23" s="120">
        <v>-15.26467995979629</v>
      </c>
      <c r="G23" s="120">
        <v>34.456283272270547</v>
      </c>
    </row>
    <row r="24" spans="2:7">
      <c r="B24" s="124" t="s">
        <v>132</v>
      </c>
      <c r="C24" s="32"/>
      <c r="D24" s="42">
        <v>54695</v>
      </c>
      <c r="E24" s="123"/>
      <c r="F24" s="120">
        <v>31.229897456635136</v>
      </c>
      <c r="G24" s="120" t="s">
        <v>367</v>
      </c>
    </row>
    <row r="25" spans="2:7">
      <c r="B25" s="124" t="s">
        <v>133</v>
      </c>
      <c r="C25" s="32"/>
      <c r="D25" s="42">
        <v>12903</v>
      </c>
      <c r="E25" s="123"/>
      <c r="F25" s="120" t="s">
        <v>367</v>
      </c>
      <c r="G25" s="120" t="s">
        <v>367</v>
      </c>
    </row>
    <row r="26" spans="2:7">
      <c r="B26" s="124" t="s">
        <v>134</v>
      </c>
      <c r="C26" s="32"/>
      <c r="D26" s="42">
        <v>-6024</v>
      </c>
      <c r="E26" s="123"/>
      <c r="F26" s="120" t="s">
        <v>367</v>
      </c>
      <c r="G26" s="120">
        <v>383.98487020763918</v>
      </c>
    </row>
    <row r="27" spans="2:7">
      <c r="B27" s="118" t="s">
        <v>136</v>
      </c>
      <c r="C27" s="52"/>
      <c r="D27" s="42">
        <v>-3980209</v>
      </c>
      <c r="E27" s="119"/>
      <c r="F27" s="120">
        <v>0.50461202392493298</v>
      </c>
      <c r="G27" s="120">
        <v>9.5382470475515078</v>
      </c>
    </row>
    <row r="28" spans="2:7">
      <c r="B28" s="121" t="s">
        <v>137</v>
      </c>
      <c r="C28" s="32"/>
      <c r="D28" s="122">
        <v>2812865</v>
      </c>
      <c r="E28" s="123"/>
      <c r="F28" s="116">
        <v>10.429464512154984</v>
      </c>
      <c r="G28" s="116">
        <v>18.467158280959417</v>
      </c>
    </row>
    <row r="29" spans="2:7">
      <c r="B29" s="118" t="s">
        <v>138</v>
      </c>
      <c r="C29" s="52"/>
      <c r="D29" s="42">
        <v>22459</v>
      </c>
      <c r="E29" s="119"/>
      <c r="F29" s="120">
        <v>22.819563706791879</v>
      </c>
      <c r="G29" s="120">
        <v>-72.512123062419235</v>
      </c>
    </row>
    <row r="30" spans="2:7">
      <c r="B30" s="121" t="s">
        <v>139</v>
      </c>
      <c r="C30" s="32"/>
      <c r="D30" s="122">
        <v>2835324</v>
      </c>
      <c r="E30" s="123"/>
      <c r="F30" s="116">
        <v>10.473082528996414</v>
      </c>
      <c r="G30" s="116">
        <v>15.440609784099578</v>
      </c>
    </row>
    <row r="31" spans="2:7">
      <c r="B31" s="118" t="s">
        <v>140</v>
      </c>
      <c r="C31" s="52"/>
      <c r="D31" s="42">
        <v>-739814</v>
      </c>
      <c r="E31" s="119"/>
      <c r="F31" s="120">
        <v>31.756729832630604</v>
      </c>
      <c r="G31" s="120">
        <v>22.688648827463687</v>
      </c>
    </row>
    <row r="32" spans="2:7">
      <c r="B32" s="121" t="s">
        <v>141</v>
      </c>
      <c r="C32" s="32"/>
      <c r="D32" s="122">
        <v>2095510</v>
      </c>
      <c r="E32" s="123"/>
      <c r="F32" s="116">
        <v>3.70844088874831</v>
      </c>
      <c r="G32" s="116">
        <v>13.082072703758785</v>
      </c>
    </row>
    <row r="33" spans="2:7" ht="5.25" customHeight="1">
      <c r="B33" s="125"/>
      <c r="C33" s="126"/>
      <c r="D33" s="127"/>
      <c r="E33" s="43"/>
      <c r="F33" s="128"/>
      <c r="G33" s="128"/>
    </row>
    <row r="34" spans="2:7" ht="2.4" customHeight="1">
      <c r="B34" s="129"/>
      <c r="C34" s="130"/>
      <c r="D34" s="126"/>
      <c r="E34" s="52"/>
      <c r="F34" s="128"/>
      <c r="G34" s="128"/>
    </row>
    <row r="35" spans="2:7">
      <c r="B35" s="132" t="s">
        <v>142</v>
      </c>
      <c r="C35" s="52"/>
      <c r="D35" s="133">
        <v>2006981</v>
      </c>
      <c r="E35" s="119"/>
      <c r="F35" s="134">
        <v>5.4679185509357797</v>
      </c>
      <c r="G35" s="134">
        <v>10.199653688765853</v>
      </c>
    </row>
    <row r="36" spans="2:7" ht="5.25" customHeight="1">
      <c r="B36" s="125"/>
      <c r="C36" s="126"/>
      <c r="D36" s="127"/>
      <c r="E36" s="43"/>
      <c r="F36" s="128"/>
      <c r="G36" s="128"/>
    </row>
    <row r="37" spans="2:7">
      <c r="B37" s="132" t="s">
        <v>143</v>
      </c>
      <c r="C37" s="52"/>
      <c r="D37" s="133">
        <v>88529</v>
      </c>
      <c r="E37" s="119"/>
      <c r="F37" s="134">
        <v>-27.827496518852136</v>
      </c>
      <c r="G37" s="134">
        <v>177.8241903769472</v>
      </c>
    </row>
    <row r="38" spans="2:7" ht="6" customHeight="1">
      <c r="B38" s="129"/>
      <c r="C38" s="126"/>
      <c r="D38" s="126"/>
      <c r="E38" s="126"/>
      <c r="F38" s="128"/>
      <c r="G38" s="128"/>
    </row>
    <row r="39" spans="2:7">
      <c r="B39" s="129" t="s">
        <v>96</v>
      </c>
      <c r="C39" s="130"/>
      <c r="D39" s="126"/>
      <c r="E39" s="52"/>
      <c r="F39" s="128"/>
      <c r="G39" s="128"/>
    </row>
    <row r="40" spans="2:7">
      <c r="B40" s="109" t="s">
        <v>144</v>
      </c>
      <c r="C40" s="52"/>
      <c r="D40" s="110">
        <v>1764142</v>
      </c>
      <c r="E40" s="119"/>
      <c r="F40" s="135">
        <v>7.870783385664093</v>
      </c>
      <c r="G40" s="135">
        <v>17.908615014470829</v>
      </c>
    </row>
    <row r="41" spans="2:7">
      <c r="B41" s="118" t="s">
        <v>145</v>
      </c>
      <c r="C41" s="52"/>
      <c r="D41" s="42">
        <v>848047</v>
      </c>
      <c r="E41" s="119"/>
      <c r="F41" s="120">
        <v>22.267621364717584</v>
      </c>
      <c r="G41" s="120">
        <v>27.475011127541492</v>
      </c>
    </row>
    <row r="42" spans="2:7">
      <c r="B42" s="112" t="s">
        <v>146</v>
      </c>
      <c r="C42" s="52"/>
      <c r="D42" s="59">
        <v>-1681942</v>
      </c>
      <c r="E42" s="119"/>
      <c r="F42" s="136">
        <v>-6.2506861911730489</v>
      </c>
      <c r="G42" s="136">
        <v>24.022288059236274</v>
      </c>
    </row>
    <row r="44" spans="2:7">
      <c r="B44" s="12" t="s">
        <v>103</v>
      </c>
    </row>
    <row r="45" spans="2:7">
      <c r="B45" s="12" t="s">
        <v>147</v>
      </c>
    </row>
    <row r="46" spans="2:7" ht="13.95" customHeight="1">
      <c r="B46" s="12" t="s">
        <v>148</v>
      </c>
    </row>
    <row r="47" spans="2:7" ht="13.95" customHeight="1">
      <c r="B47" s="12" t="s">
        <v>149</v>
      </c>
    </row>
    <row r="48" spans="2:7" ht="13.95" customHeight="1">
      <c r="B48" s="12" t="s">
        <v>150</v>
      </c>
    </row>
    <row r="49" spans="2:2" ht="13.95" customHeight="1">
      <c r="B49" s="12" t="s">
        <v>151</v>
      </c>
    </row>
    <row r="50" spans="2:2" ht="13.95" customHeight="1"/>
    <row r="51" spans="2:2" ht="13.95" customHeight="1"/>
    <row r="52" spans="2:2" ht="12" customHeight="1"/>
    <row r="53" spans="2:2">
      <c r="B53" s="12" t="s">
        <v>109</v>
      </c>
    </row>
    <row r="55" spans="2:2">
      <c r="B55" s="10" t="s">
        <v>863</v>
      </c>
    </row>
    <row r="56" spans="2:2">
      <c r="B56" s="95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A5CA5364-9389-4CAC-BFE6-E54B050FB6B3}"/>
  </hyperlinks>
  <printOptions horizontalCentered="1"/>
  <pageMargins left="0.15748031496062992" right="0.27559055118110237" top="0.2" bottom="0.19" header="0" footer="0"/>
  <pageSetup scale="80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8C6E-61A3-4988-A917-BFEF662564EE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2" customWidth="1"/>
    <col min="2" max="2" width="82.33203125" style="12" customWidth="1"/>
    <col min="3" max="3" width="1.109375" style="12" customWidth="1"/>
    <col min="4" max="4" width="15.6640625" style="12" customWidth="1"/>
    <col min="5" max="5" width="17" style="12" bestFit="1" customWidth="1"/>
    <col min="6" max="6" width="15.44140625" style="12" customWidth="1"/>
    <col min="7" max="16384" width="11.5546875" style="12"/>
  </cols>
  <sheetData>
    <row r="1" spans="1:6">
      <c r="A1" s="11" t="s">
        <v>29</v>
      </c>
      <c r="F1" s="13" t="s">
        <v>30</v>
      </c>
    </row>
    <row r="2" spans="1:6" ht="13.8" thickBot="1">
      <c r="A2" s="14" t="s">
        <v>31</v>
      </c>
    </row>
    <row r="3" spans="1:6" ht="17.399999999999999">
      <c r="A3" s="11"/>
      <c r="B3" s="376" t="s">
        <v>155</v>
      </c>
      <c r="C3" s="377"/>
      <c r="D3" s="377"/>
      <c r="E3" s="377"/>
      <c r="F3" s="378"/>
    </row>
    <row r="4" spans="1:6" ht="17.399999999999999">
      <c r="B4" s="379" t="s">
        <v>886</v>
      </c>
      <c r="C4" s="380"/>
      <c r="D4" s="380"/>
      <c r="E4" s="380"/>
      <c r="F4" s="381"/>
    </row>
    <row r="5" spans="1:6" ht="18" thickBot="1">
      <c r="B5" s="382" t="s">
        <v>887</v>
      </c>
      <c r="C5" s="383"/>
      <c r="D5" s="383"/>
      <c r="E5" s="383"/>
      <c r="F5" s="384"/>
    </row>
    <row r="6" spans="1:6">
      <c r="B6" s="19"/>
      <c r="C6" s="19"/>
      <c r="D6" s="19"/>
      <c r="E6" s="19"/>
      <c r="F6" s="19"/>
    </row>
    <row r="7" spans="1:6" ht="16.95" customHeight="1">
      <c r="B7" s="391" t="s">
        <v>156</v>
      </c>
      <c r="C7" s="392"/>
      <c r="D7" s="392"/>
      <c r="E7" s="392"/>
      <c r="F7" s="393"/>
    </row>
    <row r="8" spans="1:6" ht="4.5" customHeight="1">
      <c r="B8" s="98"/>
      <c r="C8" s="98"/>
      <c r="D8" s="98"/>
      <c r="E8" s="100"/>
      <c r="F8" s="100"/>
    </row>
    <row r="9" spans="1:6" ht="13.8">
      <c r="B9" s="137"/>
      <c r="C9" s="105"/>
      <c r="D9" s="27">
        <v>43373</v>
      </c>
      <c r="E9" s="27">
        <v>43708</v>
      </c>
      <c r="F9" s="27">
        <v>43738</v>
      </c>
    </row>
    <row r="10" spans="1:6" ht="13.8">
      <c r="B10" s="105"/>
      <c r="C10" s="138"/>
      <c r="D10" s="139"/>
      <c r="E10" s="139"/>
      <c r="F10" s="139"/>
    </row>
    <row r="11" spans="1:6">
      <c r="B11" s="140" t="s">
        <v>157</v>
      </c>
      <c r="C11" s="32"/>
      <c r="D11" s="141"/>
      <c r="E11" s="141"/>
      <c r="F11" s="141"/>
    </row>
    <row r="12" spans="1:6">
      <c r="B12" s="142" t="s">
        <v>102</v>
      </c>
      <c r="C12" s="32"/>
      <c r="D12" s="143">
        <v>-0.24918651085663601</v>
      </c>
      <c r="E12" s="143">
        <v>1.2591905102394385</v>
      </c>
      <c r="F12" s="143">
        <v>0.65582024331247712</v>
      </c>
    </row>
    <row r="13" spans="1:6">
      <c r="B13" s="142" t="s">
        <v>158</v>
      </c>
      <c r="C13" s="32"/>
      <c r="D13" s="143">
        <v>-0.20911603900479747</v>
      </c>
      <c r="E13" s="143">
        <v>1.192719612571902</v>
      </c>
      <c r="F13" s="143">
        <v>0.76091406739284828</v>
      </c>
    </row>
    <row r="14" spans="1:6">
      <c r="B14" s="142" t="s">
        <v>159</v>
      </c>
      <c r="C14" s="52"/>
      <c r="D14" s="143">
        <v>-0.50266325839115611</v>
      </c>
      <c r="E14" s="143">
        <v>1.5118751628102167</v>
      </c>
      <c r="F14" s="143">
        <v>1.0665890369073283</v>
      </c>
    </row>
    <row r="15" spans="1:6">
      <c r="B15" s="66" t="s">
        <v>110</v>
      </c>
      <c r="C15" s="32"/>
      <c r="D15" s="143">
        <v>0.19989508337256989</v>
      </c>
      <c r="E15" s="143">
        <v>0.77077099804372384</v>
      </c>
      <c r="F15" s="143">
        <v>0.35381574723178932</v>
      </c>
    </row>
    <row r="16" spans="1:6">
      <c r="B16" s="66" t="s">
        <v>153</v>
      </c>
      <c r="C16" s="52"/>
      <c r="D16" s="143">
        <v>-5.8277209754287185E-2</v>
      </c>
      <c r="E16" s="143">
        <v>0.59252324719876182</v>
      </c>
      <c r="F16" s="143">
        <v>-0.18444175979482891</v>
      </c>
    </row>
    <row r="17" spans="2:6">
      <c r="B17" s="144" t="s">
        <v>154</v>
      </c>
      <c r="C17" s="32"/>
      <c r="D17" s="136">
        <v>0.31930612309036821</v>
      </c>
      <c r="E17" s="136">
        <v>0.85997829232866696</v>
      </c>
      <c r="F17" s="136">
        <v>0.62248207290558355</v>
      </c>
    </row>
    <row r="18" spans="2:6">
      <c r="B18" s="145"/>
      <c r="C18" s="52"/>
      <c r="D18" s="146"/>
      <c r="E18" s="146"/>
      <c r="F18" s="146"/>
    </row>
    <row r="19" spans="2:6">
      <c r="B19" s="140" t="s">
        <v>160</v>
      </c>
      <c r="C19" s="52"/>
      <c r="D19" s="141"/>
      <c r="E19" s="141"/>
      <c r="F19" s="141"/>
    </row>
    <row r="20" spans="2:6">
      <c r="B20" s="147" t="s">
        <v>102</v>
      </c>
      <c r="C20" s="32"/>
      <c r="D20" s="143">
        <v>6.8763317831479043</v>
      </c>
      <c r="E20" s="143">
        <v>7.7604713981884066</v>
      </c>
      <c r="F20" s="143">
        <v>8.7381471788317668</v>
      </c>
    </row>
    <row r="21" spans="2:6">
      <c r="B21" s="142" t="s">
        <v>161</v>
      </c>
      <c r="C21" s="126"/>
      <c r="D21" s="143">
        <v>7.0154841311192984</v>
      </c>
      <c r="E21" s="143">
        <v>7.6082541627571443</v>
      </c>
      <c r="F21" s="143">
        <v>8.6542740203982902</v>
      </c>
    </row>
    <row r="22" spans="2:6">
      <c r="B22" s="142" t="s">
        <v>159</v>
      </c>
      <c r="C22" s="130"/>
      <c r="D22" s="143">
        <v>6.9007120670164568</v>
      </c>
      <c r="E22" s="143">
        <v>5.5700569239601316</v>
      </c>
      <c r="F22" s="143">
        <v>7.2350869596177203</v>
      </c>
    </row>
    <row r="23" spans="2:6">
      <c r="B23" s="142" t="s">
        <v>110</v>
      </c>
      <c r="C23" s="52"/>
      <c r="D23" s="143">
        <v>7.1746863630056446</v>
      </c>
      <c r="E23" s="143">
        <v>10.448156179235003</v>
      </c>
      <c r="F23" s="143">
        <v>10.617819565678598</v>
      </c>
    </row>
    <row r="24" spans="2:6">
      <c r="B24" s="66" t="s">
        <v>153</v>
      </c>
      <c r="C24" s="126"/>
      <c r="D24" s="143">
        <v>5.1348640330818762</v>
      </c>
      <c r="E24" s="143">
        <v>16.280662956363411</v>
      </c>
      <c r="F24" s="143">
        <v>16.133872435740759</v>
      </c>
    </row>
    <row r="25" spans="2:6">
      <c r="B25" s="144" t="s">
        <v>154</v>
      </c>
      <c r="C25" s="52"/>
      <c r="D25" s="136">
        <v>8.1414828510449446</v>
      </c>
      <c r="E25" s="136">
        <v>7.7504782449271614</v>
      </c>
      <c r="F25" s="136">
        <v>8.0761120122188501</v>
      </c>
    </row>
    <row r="26" spans="2:6" s="52" customFormat="1">
      <c r="B26" s="145"/>
      <c r="D26" s="146"/>
      <c r="E26" s="146"/>
      <c r="F26" s="146"/>
    </row>
    <row r="27" spans="2:6" s="52" customFormat="1">
      <c r="B27" s="140" t="s">
        <v>162</v>
      </c>
      <c r="D27" s="141"/>
      <c r="E27" s="141"/>
      <c r="F27" s="141"/>
    </row>
    <row r="28" spans="2:6" s="52" customFormat="1">
      <c r="B28" s="147" t="s">
        <v>163</v>
      </c>
      <c r="D28" s="143">
        <v>16.143480436806247</v>
      </c>
      <c r="E28" s="143">
        <v>16.991858616357444</v>
      </c>
      <c r="F28" s="143">
        <v>17.644659950478705</v>
      </c>
    </row>
    <row r="29" spans="2:6" s="52" customFormat="1">
      <c r="B29" s="147" t="s">
        <v>164</v>
      </c>
      <c r="D29" s="143">
        <v>12.191905216149724</v>
      </c>
      <c r="E29" s="143">
        <v>12.551270341295991</v>
      </c>
      <c r="F29" s="143">
        <v>12.933214418190877</v>
      </c>
    </row>
    <row r="30" spans="2:6" s="52" customFormat="1">
      <c r="B30" s="147" t="s">
        <v>165</v>
      </c>
      <c r="D30" s="143">
        <v>1.3391238531134468</v>
      </c>
      <c r="E30" s="143">
        <v>1.405826874127545</v>
      </c>
      <c r="F30" s="143">
        <v>1.4580651493142629</v>
      </c>
    </row>
    <row r="31" spans="2:6" s="52" customFormat="1">
      <c r="B31" s="148" t="s">
        <v>166</v>
      </c>
      <c r="D31" s="136">
        <v>1.0113352665030582</v>
      </c>
      <c r="E31" s="136">
        <v>1.0384333785150373</v>
      </c>
      <c r="F31" s="136">
        <v>1.068735201737977</v>
      </c>
    </row>
    <row r="32" spans="2:6" s="52" customFormat="1">
      <c r="B32" s="145"/>
      <c r="D32" s="146"/>
      <c r="E32" s="146"/>
      <c r="F32" s="146"/>
    </row>
    <row r="33" spans="1:6">
      <c r="B33" s="149" t="s">
        <v>167</v>
      </c>
      <c r="C33" s="52"/>
      <c r="D33" s="150"/>
      <c r="E33" s="150"/>
      <c r="F33" s="150"/>
    </row>
    <row r="34" spans="1:6">
      <c r="B34" s="151" t="s">
        <v>168</v>
      </c>
      <c r="C34" s="52"/>
      <c r="D34" s="120">
        <v>50.33960978866493</v>
      </c>
      <c r="E34" s="120">
        <v>48.211326069663144</v>
      </c>
      <c r="F34" s="120">
        <v>48.140880675448741</v>
      </c>
    </row>
    <row r="35" spans="1:6">
      <c r="B35" s="152" t="s">
        <v>169</v>
      </c>
      <c r="C35" s="52"/>
      <c r="D35" s="136">
        <v>2.1054212401811179</v>
      </c>
      <c r="E35" s="136">
        <v>2.0725353903601782</v>
      </c>
      <c r="F35" s="136">
        <v>2.0411902073904109</v>
      </c>
    </row>
    <row r="36" spans="1:6" s="52" customFormat="1">
      <c r="A36" s="154"/>
      <c r="B36" s="145"/>
      <c r="D36" s="146"/>
      <c r="E36" s="146"/>
      <c r="F36" s="146"/>
    </row>
    <row r="37" spans="1:6">
      <c r="A37" s="154"/>
      <c r="B37" s="140" t="s">
        <v>170</v>
      </c>
      <c r="C37" s="32"/>
      <c r="D37" s="141"/>
      <c r="E37" s="141"/>
      <c r="F37" s="141"/>
    </row>
    <row r="38" spans="1:6">
      <c r="A38" s="154"/>
      <c r="B38" s="147" t="s">
        <v>171</v>
      </c>
      <c r="C38" s="32"/>
      <c r="D38" s="143"/>
      <c r="E38" s="143"/>
      <c r="F38" s="143"/>
    </row>
    <row r="39" spans="1:6" ht="14.4">
      <c r="A39" s="153"/>
      <c r="B39" s="142" t="s">
        <v>102</v>
      </c>
      <c r="C39" s="32"/>
      <c r="D39" s="143">
        <v>2.3955315075466252</v>
      </c>
      <c r="E39" s="143">
        <v>2.4709213771968814</v>
      </c>
      <c r="F39" s="143">
        <v>2.4552569645427726</v>
      </c>
    </row>
    <row r="40" spans="1:6" ht="14.4">
      <c r="A40" s="153"/>
      <c r="B40" s="142" t="s">
        <v>158</v>
      </c>
      <c r="C40" s="32"/>
      <c r="D40" s="143">
        <v>2.4138696056072955</v>
      </c>
      <c r="E40" s="143">
        <v>2.4940399581939072</v>
      </c>
      <c r="F40" s="143">
        <v>2.4753387069856951</v>
      </c>
    </row>
    <row r="41" spans="1:6">
      <c r="B41" s="142" t="s">
        <v>159</v>
      </c>
      <c r="C41" s="52"/>
      <c r="D41" s="143">
        <v>2.2720677827426887</v>
      </c>
      <c r="E41" s="143">
        <v>2.356452498563403</v>
      </c>
      <c r="F41" s="143">
        <v>2.3163925292529837</v>
      </c>
    </row>
    <row r="42" spans="1:6">
      <c r="B42" s="66" t="s">
        <v>110</v>
      </c>
      <c r="C42" s="32"/>
      <c r="D42" s="120">
        <v>2.6100624439532738</v>
      </c>
      <c r="E42" s="120">
        <v>2.6772791150662298</v>
      </c>
      <c r="F42" s="120">
        <v>2.6885269447961475</v>
      </c>
    </row>
    <row r="43" spans="1:6">
      <c r="B43" s="66" t="s">
        <v>153</v>
      </c>
      <c r="C43" s="52"/>
      <c r="D43" s="120">
        <v>6.5795773751568243</v>
      </c>
      <c r="E43" s="120">
        <v>6.6368254124166253</v>
      </c>
      <c r="F43" s="120">
        <v>6.6974538879424745</v>
      </c>
    </row>
    <row r="44" spans="1:6">
      <c r="B44" s="144" t="s">
        <v>154</v>
      </c>
      <c r="C44" s="32"/>
      <c r="D44" s="136">
        <v>0.78097444899038726</v>
      </c>
      <c r="E44" s="136">
        <v>0.70090769217460158</v>
      </c>
      <c r="F44" s="136">
        <v>0.70355443618091884</v>
      </c>
    </row>
    <row r="45" spans="1:6" s="52" customFormat="1">
      <c r="B45" s="145"/>
      <c r="D45" s="146"/>
      <c r="E45" s="146"/>
      <c r="F45" s="146"/>
    </row>
    <row r="46" spans="1:6">
      <c r="B46" s="140" t="s">
        <v>172</v>
      </c>
      <c r="C46" s="52"/>
      <c r="D46" s="141"/>
      <c r="E46" s="141"/>
      <c r="F46" s="141"/>
    </row>
    <row r="47" spans="1:6">
      <c r="B47" s="147" t="s">
        <v>102</v>
      </c>
      <c r="C47" s="32"/>
      <c r="D47" s="143">
        <v>1.943749857612858</v>
      </c>
      <c r="E47" s="143">
        <v>1.8676095258089238</v>
      </c>
      <c r="F47" s="143">
        <v>1.9012129587635258</v>
      </c>
    </row>
    <row r="48" spans="1:6">
      <c r="B48" s="142" t="s">
        <v>161</v>
      </c>
      <c r="C48" s="126"/>
      <c r="D48" s="143">
        <v>1.9609025550070596</v>
      </c>
      <c r="E48" s="143">
        <v>1.887513379891578</v>
      </c>
      <c r="F48" s="143">
        <v>1.919470835937406</v>
      </c>
    </row>
    <row r="49" spans="2:6">
      <c r="B49" s="142" t="s">
        <v>159</v>
      </c>
      <c r="C49" s="130"/>
      <c r="D49" s="143">
        <v>1.7085266634996616</v>
      </c>
      <c r="E49" s="143">
        <v>1.6689101076728152</v>
      </c>
      <c r="F49" s="143">
        <v>1.6920482545427964</v>
      </c>
    </row>
    <row r="50" spans="2:6">
      <c r="B50" s="142" t="s">
        <v>110</v>
      </c>
      <c r="C50" s="52"/>
      <c r="D50" s="143">
        <v>2.3100824279076315</v>
      </c>
      <c r="E50" s="143">
        <v>2.1786495008612543</v>
      </c>
      <c r="F50" s="143">
        <v>2.2245037726045127</v>
      </c>
    </row>
    <row r="51" spans="2:6">
      <c r="B51" s="66" t="s">
        <v>153</v>
      </c>
      <c r="C51" s="126"/>
      <c r="D51" s="120">
        <v>2.0715763740512583</v>
      </c>
      <c r="E51" s="120">
        <v>2.1195992490599025</v>
      </c>
      <c r="F51" s="120">
        <v>2.2514208227138504</v>
      </c>
    </row>
    <row r="52" spans="2:6">
      <c r="B52" s="144" t="s">
        <v>154</v>
      </c>
      <c r="C52" s="52"/>
      <c r="D52" s="136">
        <v>2.4199821429598165</v>
      </c>
      <c r="E52" s="136">
        <v>2.208123895504106</v>
      </c>
      <c r="F52" s="136">
        <v>2.2111761152942697</v>
      </c>
    </row>
    <row r="53" spans="2:6" s="52" customFormat="1">
      <c r="B53" s="145"/>
      <c r="D53" s="146"/>
      <c r="F53" s="146"/>
    </row>
    <row r="54" spans="2:6">
      <c r="B54" s="140" t="s">
        <v>101</v>
      </c>
      <c r="C54" s="126"/>
      <c r="D54" s="141"/>
      <c r="E54" s="141"/>
      <c r="F54" s="141"/>
    </row>
    <row r="55" spans="2:6">
      <c r="B55" s="147" t="s">
        <v>102</v>
      </c>
      <c r="C55" s="126"/>
      <c r="D55" s="143">
        <v>5.0790999632536682</v>
      </c>
      <c r="E55" s="143">
        <v>4.9402709769669242</v>
      </c>
      <c r="F55" s="143">
        <v>4.911301543875485</v>
      </c>
    </row>
    <row r="56" spans="2:6">
      <c r="B56" s="142" t="s">
        <v>161</v>
      </c>
      <c r="C56" s="126"/>
      <c r="D56" s="143">
        <v>5.123920681497518</v>
      </c>
      <c r="E56" s="143">
        <v>4.9929214005675053</v>
      </c>
      <c r="F56" s="143">
        <v>4.9584661394767506</v>
      </c>
    </row>
    <row r="57" spans="2:6">
      <c r="B57" s="142" t="s">
        <v>159</v>
      </c>
      <c r="C57" s="126"/>
      <c r="D57" s="143">
        <v>4.62587953380568</v>
      </c>
      <c r="E57" s="143">
        <v>4.4790300623590378</v>
      </c>
      <c r="F57" s="143">
        <v>4.3937588952921596</v>
      </c>
    </row>
    <row r="58" spans="2:6">
      <c r="B58" s="142" t="s">
        <v>110</v>
      </c>
      <c r="C58" s="126"/>
      <c r="D58" s="143">
        <v>5.8129957893122173</v>
      </c>
      <c r="E58" s="143">
        <v>5.6773225501358793</v>
      </c>
      <c r="F58" s="143">
        <v>5.7158856885580684</v>
      </c>
    </row>
    <row r="59" spans="2:6">
      <c r="B59" s="66" t="s">
        <v>153</v>
      </c>
      <c r="C59" s="126"/>
      <c r="D59" s="120">
        <v>7.2090296299438945</v>
      </c>
      <c r="E59" s="120">
        <v>6.9002990464114884</v>
      </c>
      <c r="F59" s="120">
        <v>7.0365649560526986</v>
      </c>
    </row>
    <row r="60" spans="2:6">
      <c r="B60" s="144" t="s">
        <v>154</v>
      </c>
      <c r="C60" s="126"/>
      <c r="D60" s="136">
        <v>5.1697260743178148</v>
      </c>
      <c r="E60" s="136">
        <v>5.0668849856794012</v>
      </c>
      <c r="F60" s="136">
        <v>5.0619670525109139</v>
      </c>
    </row>
    <row r="62" spans="2:6" ht="13.2" customHeight="1">
      <c r="B62" s="140" t="s">
        <v>175</v>
      </c>
      <c r="C62" s="52"/>
      <c r="D62" s="141"/>
      <c r="E62" s="141"/>
      <c r="F62" s="141"/>
    </row>
    <row r="63" spans="2:6">
      <c r="B63" s="147" t="s">
        <v>176</v>
      </c>
      <c r="C63" s="52"/>
      <c r="D63" s="143">
        <v>0.92030524602812125</v>
      </c>
      <c r="E63" s="143">
        <v>1.6697677119335124</v>
      </c>
      <c r="F63" s="143">
        <v>1.6055141510869282</v>
      </c>
    </row>
    <row r="64" spans="2:6" ht="13.2" customHeight="1">
      <c r="B64" s="147" t="s">
        <v>177</v>
      </c>
      <c r="C64" s="52"/>
      <c r="D64" s="143">
        <v>0.88704921449253515</v>
      </c>
      <c r="E64" s="143">
        <v>1.2885537347609082</v>
      </c>
      <c r="F64" s="143">
        <v>1.2430732196047185</v>
      </c>
    </row>
    <row r="65" spans="2:6" ht="13.2" customHeight="1">
      <c r="B65" s="147" t="s">
        <v>178</v>
      </c>
      <c r="C65" s="52"/>
      <c r="D65" s="143">
        <v>0.3292773871633472</v>
      </c>
      <c r="E65" s="143">
        <v>0.45892492576845806</v>
      </c>
      <c r="F65" s="143">
        <v>0.4602379225756682</v>
      </c>
    </row>
    <row r="66" spans="2:6">
      <c r="B66" s="147" t="s">
        <v>179</v>
      </c>
      <c r="C66" s="52"/>
      <c r="D66" s="120">
        <v>0.3203569319087905</v>
      </c>
      <c r="E66" s="120">
        <v>0.36356681615452674</v>
      </c>
      <c r="F66" s="120">
        <v>0.36112610404202483</v>
      </c>
    </row>
    <row r="67" spans="2:6">
      <c r="B67" s="147" t="s">
        <v>180</v>
      </c>
      <c r="C67" s="52"/>
      <c r="D67" s="156">
        <v>3.9279579587966643E-2</v>
      </c>
      <c r="E67" s="156">
        <v>5.4037060940719132E-2</v>
      </c>
      <c r="F67" s="156">
        <v>5.3927100620391168E-2</v>
      </c>
    </row>
    <row r="68" spans="2:6">
      <c r="B68" s="148" t="s">
        <v>181</v>
      </c>
      <c r="C68" s="52"/>
      <c r="D68" s="157">
        <v>3.8215456311385752E-2</v>
      </c>
      <c r="E68" s="157">
        <v>4.2808923851038447E-2</v>
      </c>
      <c r="F68" s="157">
        <v>4.2313948490679411E-2</v>
      </c>
    </row>
    <row r="70" spans="2:6">
      <c r="B70" s="12" t="s">
        <v>103</v>
      </c>
    </row>
    <row r="71" spans="2:6">
      <c r="B71" s="12" t="s">
        <v>173</v>
      </c>
    </row>
    <row r="72" spans="2:6">
      <c r="B72" s="12" t="s">
        <v>174</v>
      </c>
    </row>
    <row r="76" spans="2:6">
      <c r="B76" s="12" t="s">
        <v>109</v>
      </c>
    </row>
    <row r="78" spans="2:6">
      <c r="B78" s="10" t="s">
        <v>863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1FB51B98-889C-457B-B607-B7F0ED9D3AC5}"/>
  </hyperlinks>
  <printOptions horizontalCentered="1"/>
  <pageMargins left="0.41" right="0.27559055118110237" top="0.2" bottom="0.19" header="0" footer="0"/>
  <pageSetup scale="71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602E-DEBD-40F6-8DCF-4763B4124A1B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182</v>
      </c>
    </row>
    <row r="8" spans="2:2">
      <c r="B8" s="6" t="s">
        <v>5</v>
      </c>
    </row>
    <row r="9" spans="2:2">
      <c r="B9" s="6"/>
    </row>
    <row r="10" spans="2:2">
      <c r="B10" s="6" t="s">
        <v>6</v>
      </c>
    </row>
    <row r="11" spans="2:2">
      <c r="B11" s="3"/>
    </row>
    <row r="12" spans="2:2">
      <c r="B12" s="6" t="s">
        <v>7</v>
      </c>
    </row>
    <row r="13" spans="2:2">
      <c r="B13" s="3"/>
    </row>
    <row r="14" spans="2:2">
      <c r="B14" s="6" t="s">
        <v>8</v>
      </c>
    </row>
    <row r="15" spans="2:2">
      <c r="B15" s="3"/>
    </row>
    <row r="16" spans="2:2">
      <c r="B16" s="6" t="s">
        <v>9</v>
      </c>
    </row>
    <row r="17" spans="2:2">
      <c r="B17" s="5"/>
    </row>
    <row r="18" spans="2:2">
      <c r="B18" s="6" t="s">
        <v>10</v>
      </c>
    </row>
    <row r="19" spans="2:2">
      <c r="B19" s="6"/>
    </row>
    <row r="20" spans="2:2">
      <c r="B20" s="6" t="s">
        <v>11</v>
      </c>
    </row>
    <row r="21" spans="2:2">
      <c r="B21" s="6"/>
    </row>
    <row r="22" spans="2:2">
      <c r="B22" s="6" t="s">
        <v>12</v>
      </c>
    </row>
    <row r="23" spans="2:2">
      <c r="B23" s="6"/>
    </row>
    <row r="24" spans="2:2">
      <c r="B24" s="6" t="s">
        <v>13</v>
      </c>
    </row>
    <row r="25" spans="2:2">
      <c r="B25" s="3"/>
    </row>
    <row r="26" spans="2:2">
      <c r="B26" s="6" t="s">
        <v>14</v>
      </c>
    </row>
    <row r="27" spans="2:2">
      <c r="B27" s="7"/>
    </row>
    <row r="28" spans="2:2">
      <c r="B28" s="6" t="s">
        <v>15</v>
      </c>
    </row>
    <row r="29" spans="2:2">
      <c r="B29" s="7"/>
    </row>
    <row r="30" spans="2:2">
      <c r="B30" s="6" t="s">
        <v>16</v>
      </c>
    </row>
    <row r="31" spans="2:2">
      <c r="B31" s="7"/>
    </row>
    <row r="32" spans="2:2">
      <c r="B32" s="6" t="s">
        <v>17</v>
      </c>
    </row>
    <row r="33" spans="2:2">
      <c r="B33" s="3"/>
    </row>
    <row r="34" spans="2:2">
      <c r="B34" s="6" t="s">
        <v>18</v>
      </c>
    </row>
    <row r="36" spans="2:2">
      <c r="B36" s="6" t="s">
        <v>19</v>
      </c>
    </row>
    <row r="37" spans="2:2">
      <c r="B37" s="3"/>
    </row>
    <row r="38" spans="2:2">
      <c r="B38" s="6" t="s">
        <v>20</v>
      </c>
    </row>
    <row r="39" spans="2:2">
      <c r="B39" s="3"/>
    </row>
    <row r="40" spans="2:2">
      <c r="B40" s="6" t="s">
        <v>21</v>
      </c>
    </row>
    <row r="41" spans="2:2">
      <c r="B41" s="3"/>
    </row>
    <row r="42" spans="2:2">
      <c r="B42" s="6" t="s">
        <v>22</v>
      </c>
    </row>
    <row r="43" spans="2:2">
      <c r="B43" s="3"/>
    </row>
    <row r="44" spans="2:2">
      <c r="B44" s="6" t="s">
        <v>23</v>
      </c>
    </row>
    <row r="45" spans="2:2">
      <c r="B45" s="3"/>
    </row>
    <row r="46" spans="2:2">
      <c r="B46" s="6" t="s">
        <v>24</v>
      </c>
    </row>
    <row r="47" spans="2:2">
      <c r="B47" s="6"/>
    </row>
    <row r="48" spans="2:2">
      <c r="B48" s="6" t="s">
        <v>25</v>
      </c>
    </row>
    <row r="49" spans="2:2">
      <c r="B49" s="3"/>
    </row>
    <row r="50" spans="2:2">
      <c r="B50" s="6" t="s">
        <v>26</v>
      </c>
    </row>
    <row r="51" spans="2:2">
      <c r="B51" s="6"/>
    </row>
    <row r="52" spans="2:2">
      <c r="B52" s="6"/>
    </row>
    <row r="53" spans="2:2">
      <c r="B53" s="8"/>
    </row>
    <row r="55" spans="2:2">
      <c r="B55" s="9" t="s">
        <v>27</v>
      </c>
    </row>
    <row r="56" spans="2:2">
      <c r="B56" s="9" t="s">
        <v>183</v>
      </c>
    </row>
    <row r="57" spans="2:2">
      <c r="B57" s="9"/>
    </row>
    <row r="58" spans="2:2">
      <c r="B58" s="10" t="s">
        <v>184</v>
      </c>
    </row>
  </sheetData>
  <hyperlinks>
    <hyperlink ref="B8" location="'Activos Bancos 1'!A1" tooltip="Principales Activos Consolidados por Instituciones I" display="Principales Activos Consolidados por Instituciones I" xr:uid="{E49D16B6-3E13-42A2-9B1C-489C5E09E902}"/>
    <hyperlink ref="B16" location="'Estado Resultados Bancos 1'!A1" tooltip="Estado de Resultado Consolidado por Instituciones I" display="Estado de Resultado Consolidado por Instituciones I" xr:uid="{B64DC21A-CB3D-4878-9414-9F7C7B4C5406}"/>
    <hyperlink ref="B26" location="'Indic. Activ. var. mensual'!A1" tooltip="Indicadores de Actividad mensual por instituciones" display="Indicadores de Actividad mensual por instituciones" xr:uid="{1197623F-C47A-489A-855B-5D20E4B8740A}"/>
    <hyperlink ref="B20" location="'Margen Interes'!A1" tooltip="Margen de intereses por instituciones" display="Margen de intereses por instituciones" xr:uid="{59E766A3-4D88-4A3E-9CDF-2B5667C238EE}"/>
    <hyperlink ref="B22" location="Comisiones!A1" tooltip="Comisiones netas por instituciones" display="Comisiones netas por instituciones" xr:uid="{A2B8FB13-E082-4BC4-B261-AB70D6BA8849}"/>
    <hyperlink ref="B12" location="Pasivos_Bancos!A1" tooltip="Principales Pasivos Consolidados por Instituciones" display="Principales Pasivos Consolidados por Instituciones" xr:uid="{A3CF9CEC-5EFF-4C8B-91A6-B1F77A084F86}"/>
    <hyperlink ref="B32" location="'Ind. R. crédito provisiones'!A1" tooltip="Indicadores de Riesgo de crédito de Provisiones por instituciones" display="Indicadores de Riesgo de crédito de Provisiones por instituciones" xr:uid="{BEA5C196-880B-44DF-8DC2-8037152C5FBA}"/>
    <hyperlink ref="B28" location="'Indic. Activ. var.12 meses'!A1" tooltip="Indicadores de Actividad (variación en 12 meses) por instituciones" display="Indicadores de Actividad (variación en 12 meses) por instituciones" xr:uid="{DDFB8873-85C8-4B82-9AFC-DBFBE52C682B}"/>
    <hyperlink ref="B44" location="'Calidad de créditos conting.'!A1" tooltip="Calidad de los Créditos Contingentes por instituciones" display="Calidad de los Créditos Contingentes por instituciones" xr:uid="{F966DB31-EC83-49B7-B2AA-CF3E0F2D7162}"/>
    <hyperlink ref="B42" location="Créditos_contingentes!A1" tooltip="Créditos Contingentes por instituciones" display="Créditos Contingentes por instituciones" xr:uid="{BC191B0C-086C-4F8F-ADF0-79A5F4E7D022}"/>
    <hyperlink ref="B10" location="'Activos Bancos 2'!A1" tooltip="Principales Activos Consolidados por Instituciones II" display="Principales Activos Consolidados por Instituciones II" xr:uid="{0C463B14-AB44-44B1-8B4B-EC8CE7FEF148}"/>
    <hyperlink ref="B14" location="'Otras Provisiones'!A1" tooltip="Otras Provisiones Consolidadas por Instituciones" display="Otras Provisiones Consolidadas por Instituciones" xr:uid="{2EA312C3-4450-40F3-AAEF-8BB95D6407E6}"/>
    <hyperlink ref="B18" location="'Estado Resultados bancos 2'!A1" tooltip="Estado de Resultado Consolidado por Instituciones II" display="Estado de Resultado Consolidado por Instituciones II" xr:uid="{DB466B18-611B-4940-BF5E-ADA5A7212006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E9013043-A9D9-4764-849A-744FC96C71C1}"/>
    <hyperlink ref="B30" location="'Ind. de rentab. y eficiencia'!A1" tooltip="Indicadores de Rentabilidad y Eficiencia por instituciones" display="Indicadores de Rentabilidad y Eficiencia por instituciones" xr:uid="{A4059214-1B51-47BB-AC74-A87368D3EB43}"/>
    <hyperlink ref="B24" location="'Oper. financ. - cambio '!A1" tooltip="Utilidad neta de operaciones financieras y cambios por instituciones" display="Utilidad neta de operaciones financieras y cambios por instituciones" xr:uid="{5C64FFD7-8A33-42AE-8972-DCB2BFBAA7E3}"/>
    <hyperlink ref="B36" location="'Calidad de colocaciones 1'!A1" tooltip="Calidad de colocaciones por instituciones I" display="Calidad de colocaciones por instituciones I" xr:uid="{D5673055-9B40-4D2F-895A-AF4494CE6238}"/>
    <hyperlink ref="B38" location="'Calidad de colocaciones 2'!A1" tooltip="Calidad de colocaciones por instituciones II" display="Calidad de colocaciones por instituciones II" xr:uid="{5567E946-37A1-46A7-990D-4BE055F989BF}"/>
    <hyperlink ref="B40" location="'Calidad de colocaciones 3'!A1" tooltip="Calidad de colocaciones por instituciones III" display="Calidad de colocaciones por instituciones III" xr:uid="{BDD86D86-3F09-4A6B-BE0C-2942724DFA75}"/>
    <hyperlink ref="B50" location="'Conceptos Definidos'!A1" tooltip="Definiciones usadas" display="Definiciones de Conceptos usadas para bancos consolidados" xr:uid="{9665AA5C-FB7F-4C76-8CEA-4280946D0097}"/>
    <hyperlink ref="B46" location="'Eventos Riesgo Operacional'!A1" tooltip="Gastos y Recuperaciones por Eventos de pérdida Operacional" display="Gastos y Recuperaciones por Eventos de pérdida Operacional" xr:uid="{88577704-515D-4D17-A0C6-A2DB45E56F1C}"/>
    <hyperlink ref="B48" location="'Ind. de Ev. Rie. Ope'!A1" tooltip="Indicadores de Gastos por Eventos de pérdida Operacional" display="Indicadores de Gastos por Eventos de pérdida Operacional" xr:uid="{16F0F4AE-2E90-4953-8EA7-AC965589A8BE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B86B-BAE9-48BA-90DD-C03D89D5D0CA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2" customWidth="1"/>
    <col min="2" max="2" width="15" style="12" customWidth="1"/>
    <col min="3" max="3" width="14.33203125" style="12" customWidth="1"/>
    <col min="4" max="4" width="15.33203125" style="12" customWidth="1"/>
    <col min="5" max="5" width="16.109375" style="12" customWidth="1"/>
    <col min="6" max="6" width="14.6640625" style="12" customWidth="1"/>
    <col min="7" max="7" width="17.5546875" style="12" customWidth="1"/>
    <col min="8" max="8" width="14.33203125" style="12" customWidth="1"/>
    <col min="9" max="9" width="16" style="12" customWidth="1"/>
    <col min="10" max="10" width="0.6640625" style="12" customWidth="1"/>
    <col min="11" max="11" width="16.109375" style="12" customWidth="1"/>
    <col min="12" max="12" width="0.6640625" style="12" customWidth="1"/>
    <col min="13" max="13" width="15" style="12" customWidth="1"/>
    <col min="14" max="14" width="15.5546875" style="12" customWidth="1"/>
    <col min="15" max="15" width="14.88671875" style="12" customWidth="1"/>
    <col min="16" max="16" width="14.5546875" style="12" customWidth="1"/>
    <col min="17" max="17" width="0.6640625" style="12" customWidth="1"/>
    <col min="18" max="18" width="16.33203125" style="12" customWidth="1"/>
    <col min="19" max="19" width="15.33203125" style="12" customWidth="1"/>
    <col min="20" max="16384" width="11.5546875" style="12"/>
  </cols>
  <sheetData>
    <row r="1" spans="1:19">
      <c r="A1" s="11" t="s">
        <v>29</v>
      </c>
      <c r="B1" s="11"/>
      <c r="C1" s="11"/>
      <c r="S1" s="13" t="s">
        <v>30</v>
      </c>
    </row>
    <row r="2" spans="1:19">
      <c r="A2" s="11" t="s">
        <v>31</v>
      </c>
      <c r="B2" s="11"/>
      <c r="C2" s="11"/>
    </row>
    <row r="3" spans="1:19" ht="6" customHeight="1" thickBot="1">
      <c r="A3" s="11"/>
      <c r="B3" s="11"/>
      <c r="C3" s="11"/>
    </row>
    <row r="4" spans="1:19" ht="24" customHeight="1">
      <c r="A4" s="376" t="s">
        <v>885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96"/>
      <c r="S4" s="397"/>
    </row>
    <row r="5" spans="1:19" ht="22.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400"/>
      <c r="S5" s="401"/>
    </row>
    <row r="6" spans="1:19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</row>
    <row r="7" spans="1:19" ht="12.75" customHeight="1">
      <c r="A7" s="402" t="s">
        <v>186</v>
      </c>
      <c r="B7" s="405" t="s">
        <v>187</v>
      </c>
      <c r="C7" s="405" t="s">
        <v>188</v>
      </c>
      <c r="D7" s="405" t="s">
        <v>189</v>
      </c>
      <c r="E7" s="405" t="s">
        <v>190</v>
      </c>
      <c r="F7" s="405" t="s">
        <v>64</v>
      </c>
      <c r="G7" s="405" t="s">
        <v>191</v>
      </c>
      <c r="H7" s="405" t="s">
        <v>192</v>
      </c>
      <c r="I7" s="405" t="s">
        <v>193</v>
      </c>
      <c r="J7" s="158"/>
      <c r="K7" s="405" t="s">
        <v>194</v>
      </c>
      <c r="L7" s="158"/>
      <c r="M7" s="405" t="s">
        <v>98</v>
      </c>
      <c r="N7" s="405" t="s">
        <v>99</v>
      </c>
      <c r="O7" s="405" t="s">
        <v>100</v>
      </c>
      <c r="P7" s="405" t="s">
        <v>195</v>
      </c>
      <c r="Q7" s="159"/>
      <c r="R7" s="405" t="s">
        <v>196</v>
      </c>
      <c r="S7" s="405" t="s">
        <v>101</v>
      </c>
    </row>
    <row r="8" spans="1:19" s="100" customFormat="1" ht="12.75" customHeight="1">
      <c r="A8" s="403"/>
      <c r="B8" s="406"/>
      <c r="C8" s="406"/>
      <c r="D8" s="406"/>
      <c r="E8" s="406"/>
      <c r="F8" s="406"/>
      <c r="G8" s="406"/>
      <c r="H8" s="406"/>
      <c r="I8" s="406"/>
      <c r="J8" s="158"/>
      <c r="K8" s="406"/>
      <c r="L8" s="158"/>
      <c r="M8" s="408"/>
      <c r="N8" s="410"/>
      <c r="O8" s="408"/>
      <c r="P8" s="410"/>
      <c r="Q8" s="160"/>
      <c r="R8" s="408"/>
      <c r="S8" s="408"/>
    </row>
    <row r="9" spans="1:19" s="100" customFormat="1" ht="12.75" customHeight="1">
      <c r="A9" s="403"/>
      <c r="B9" s="406"/>
      <c r="C9" s="406"/>
      <c r="D9" s="406"/>
      <c r="E9" s="406"/>
      <c r="F9" s="406"/>
      <c r="G9" s="406"/>
      <c r="H9" s="406"/>
      <c r="I9" s="406"/>
      <c r="J9" s="158"/>
      <c r="K9" s="406"/>
      <c r="L9" s="158"/>
      <c r="M9" s="408"/>
      <c r="N9" s="410"/>
      <c r="O9" s="408"/>
      <c r="P9" s="410"/>
      <c r="Q9" s="160"/>
      <c r="R9" s="408"/>
      <c r="S9" s="408"/>
    </row>
    <row r="10" spans="1:19" s="100" customFormat="1" ht="18" customHeight="1">
      <c r="A10" s="403"/>
      <c r="B10" s="406"/>
      <c r="C10" s="406"/>
      <c r="D10" s="406"/>
      <c r="E10" s="406"/>
      <c r="F10" s="406"/>
      <c r="G10" s="406"/>
      <c r="H10" s="406"/>
      <c r="I10" s="406"/>
      <c r="J10" s="158"/>
      <c r="K10" s="406"/>
      <c r="L10" s="158"/>
      <c r="M10" s="408"/>
      <c r="N10" s="410"/>
      <c r="O10" s="408"/>
      <c r="P10" s="410"/>
      <c r="Q10" s="160"/>
      <c r="R10" s="408"/>
      <c r="S10" s="408"/>
    </row>
    <row r="11" spans="1:19" s="100" customFormat="1" ht="19.5" customHeight="1">
      <c r="A11" s="404"/>
      <c r="B11" s="407"/>
      <c r="C11" s="407"/>
      <c r="D11" s="407"/>
      <c r="E11" s="407"/>
      <c r="F11" s="407"/>
      <c r="G11" s="407"/>
      <c r="H11" s="407"/>
      <c r="I11" s="407"/>
      <c r="J11" s="158"/>
      <c r="K11" s="407"/>
      <c r="L11" s="158"/>
      <c r="M11" s="409"/>
      <c r="N11" s="411"/>
      <c r="O11" s="409"/>
      <c r="P11" s="411"/>
      <c r="Q11" s="160"/>
      <c r="R11" s="409"/>
      <c r="S11" s="409"/>
    </row>
    <row r="12" spans="1:19" s="100" customFormat="1" ht="12.75" customHeight="1">
      <c r="A12" s="162"/>
      <c r="B12" s="163"/>
      <c r="C12" s="163"/>
      <c r="D12" s="163"/>
      <c r="E12" s="163"/>
      <c r="F12" s="163"/>
      <c r="G12" s="163"/>
      <c r="H12" s="163"/>
      <c r="I12" s="163"/>
      <c r="J12" s="158"/>
      <c r="K12" s="163"/>
      <c r="L12" s="158"/>
      <c r="M12" s="163"/>
      <c r="N12" s="162"/>
      <c r="O12" s="163"/>
      <c r="P12" s="162"/>
      <c r="Q12" s="162"/>
      <c r="R12" s="162"/>
      <c r="S12" s="12"/>
    </row>
    <row r="13" spans="1:19" ht="13.8" thickBot="1">
      <c r="B13" s="40"/>
      <c r="C13" s="40"/>
      <c r="D13" s="40"/>
      <c r="E13" s="40"/>
      <c r="F13" s="40"/>
      <c r="G13" s="40"/>
      <c r="H13" s="40"/>
      <c r="I13" s="40"/>
      <c r="J13" s="158"/>
      <c r="K13" s="40"/>
      <c r="L13" s="158"/>
      <c r="N13" s="40"/>
      <c r="O13" s="40"/>
      <c r="P13" s="40"/>
      <c r="Q13" s="40"/>
      <c r="R13" s="40"/>
      <c r="S13" s="40"/>
    </row>
    <row r="14" spans="1:19">
      <c r="A14" s="164" t="s">
        <v>198</v>
      </c>
      <c r="B14" s="165">
        <v>6065313</v>
      </c>
      <c r="C14" s="165">
        <v>319773</v>
      </c>
      <c r="D14" s="165">
        <v>1206090</v>
      </c>
      <c r="E14" s="165">
        <v>117335</v>
      </c>
      <c r="F14" s="165">
        <v>1762</v>
      </c>
      <c r="G14" s="165">
        <v>482</v>
      </c>
      <c r="H14" s="165">
        <v>27645</v>
      </c>
      <c r="I14" s="165">
        <v>14535</v>
      </c>
      <c r="J14" s="166"/>
      <c r="K14" s="167">
        <v>8051673</v>
      </c>
      <c r="L14" s="166"/>
      <c r="M14" s="165">
        <v>1608988</v>
      </c>
      <c r="N14" s="165">
        <v>357862</v>
      </c>
      <c r="O14" s="165">
        <v>511634</v>
      </c>
      <c r="P14" s="165">
        <v>107550</v>
      </c>
      <c r="Q14" s="42"/>
      <c r="R14" s="165">
        <v>18892</v>
      </c>
      <c r="S14" s="165">
        <v>135985</v>
      </c>
    </row>
    <row r="15" spans="1:19">
      <c r="A15" s="168" t="s">
        <v>211</v>
      </c>
      <c r="B15" s="169">
        <v>872978</v>
      </c>
      <c r="C15" s="169">
        <v>36243</v>
      </c>
      <c r="D15" s="169">
        <v>136466</v>
      </c>
      <c r="E15" s="169">
        <v>69453</v>
      </c>
      <c r="F15" s="169">
        <v>0</v>
      </c>
      <c r="G15" s="169">
        <v>135</v>
      </c>
      <c r="H15" s="169">
        <v>1932</v>
      </c>
      <c r="I15" s="169">
        <v>10361</v>
      </c>
      <c r="J15" s="166"/>
      <c r="K15" s="170">
        <v>1394836</v>
      </c>
      <c r="L15" s="166"/>
      <c r="M15" s="169">
        <v>130625</v>
      </c>
      <c r="N15" s="169">
        <v>0</v>
      </c>
      <c r="O15" s="169">
        <v>0</v>
      </c>
      <c r="P15" s="169">
        <v>0</v>
      </c>
      <c r="Q15" s="42"/>
      <c r="R15" s="169">
        <v>0</v>
      </c>
      <c r="S15" s="169">
        <v>9385</v>
      </c>
    </row>
    <row r="16" spans="1:19">
      <c r="A16" s="168" t="s">
        <v>199</v>
      </c>
      <c r="B16" s="169">
        <v>3197200</v>
      </c>
      <c r="C16" s="169">
        <v>102364</v>
      </c>
      <c r="D16" s="169">
        <v>1733181</v>
      </c>
      <c r="E16" s="169">
        <v>58998</v>
      </c>
      <c r="F16" s="169">
        <v>7094</v>
      </c>
      <c r="G16" s="169">
        <v>2299</v>
      </c>
      <c r="H16" s="169">
        <v>8815</v>
      </c>
      <c r="I16" s="169">
        <v>3713</v>
      </c>
      <c r="J16" s="166"/>
      <c r="K16" s="170">
        <v>5217184</v>
      </c>
      <c r="L16" s="166"/>
      <c r="M16" s="169">
        <v>93742</v>
      </c>
      <c r="N16" s="169">
        <v>86331</v>
      </c>
      <c r="O16" s="169">
        <v>43918</v>
      </c>
      <c r="P16" s="169">
        <v>99131</v>
      </c>
      <c r="Q16" s="42"/>
      <c r="R16" s="169">
        <v>30155</v>
      </c>
      <c r="S16" s="169">
        <v>98999</v>
      </c>
    </row>
    <row r="17" spans="1:19">
      <c r="A17" s="168" t="s">
        <v>200</v>
      </c>
      <c r="B17" s="169">
        <v>30099012</v>
      </c>
      <c r="C17" s="169">
        <v>1650317</v>
      </c>
      <c r="D17" s="169">
        <v>3115420</v>
      </c>
      <c r="E17" s="169">
        <v>2544156</v>
      </c>
      <c r="F17" s="169">
        <v>86864</v>
      </c>
      <c r="G17" s="169">
        <v>49169</v>
      </c>
      <c r="H17" s="169">
        <v>220018</v>
      </c>
      <c r="I17" s="169">
        <v>153758</v>
      </c>
      <c r="J17" s="166"/>
      <c r="K17" s="170">
        <v>39447348</v>
      </c>
      <c r="L17" s="166"/>
      <c r="M17" s="169">
        <v>10814132</v>
      </c>
      <c r="N17" s="169">
        <v>1690235</v>
      </c>
      <c r="O17" s="169">
        <v>1643872</v>
      </c>
      <c r="P17" s="169">
        <v>696960</v>
      </c>
      <c r="Q17" s="42"/>
      <c r="R17" s="169">
        <v>346371</v>
      </c>
      <c r="S17" s="169">
        <v>820793</v>
      </c>
    </row>
    <row r="18" spans="1:19">
      <c r="A18" s="168" t="s">
        <v>201</v>
      </c>
      <c r="B18" s="169">
        <v>32744315</v>
      </c>
      <c r="C18" s="169">
        <v>2416866</v>
      </c>
      <c r="D18" s="169">
        <v>5617262</v>
      </c>
      <c r="E18" s="169">
        <v>3995331</v>
      </c>
      <c r="F18" s="169">
        <v>131660</v>
      </c>
      <c r="G18" s="169">
        <v>26900</v>
      </c>
      <c r="H18" s="169">
        <v>269108</v>
      </c>
      <c r="I18" s="169">
        <v>231996</v>
      </c>
      <c r="J18" s="166"/>
      <c r="K18" s="170">
        <v>47035562</v>
      </c>
      <c r="L18" s="166"/>
      <c r="M18" s="169">
        <v>9465388</v>
      </c>
      <c r="N18" s="169">
        <v>997599</v>
      </c>
      <c r="O18" s="169">
        <v>1568440</v>
      </c>
      <c r="P18" s="169">
        <v>855683</v>
      </c>
      <c r="Q18" s="42"/>
      <c r="R18" s="169">
        <v>506579</v>
      </c>
      <c r="S18" s="169">
        <v>1360181</v>
      </c>
    </row>
    <row r="19" spans="1:19">
      <c r="A19" s="168" t="s">
        <v>202</v>
      </c>
      <c r="B19" s="169">
        <v>25839574</v>
      </c>
      <c r="C19" s="169">
        <v>2406789</v>
      </c>
      <c r="D19" s="169">
        <v>8998644</v>
      </c>
      <c r="E19" s="169">
        <v>1364700</v>
      </c>
      <c r="F19" s="169">
        <v>229031</v>
      </c>
      <c r="G19" s="169">
        <v>17840</v>
      </c>
      <c r="H19" s="169">
        <v>357662</v>
      </c>
      <c r="I19" s="169">
        <v>102348</v>
      </c>
      <c r="J19" s="166"/>
      <c r="K19" s="170">
        <v>41487525</v>
      </c>
      <c r="L19" s="166"/>
      <c r="M19" s="169">
        <v>4778876</v>
      </c>
      <c r="N19" s="169">
        <v>943373</v>
      </c>
      <c r="O19" s="169">
        <v>790996</v>
      </c>
      <c r="P19" s="169">
        <v>488106</v>
      </c>
      <c r="Q19" s="42"/>
      <c r="R19" s="169">
        <v>873345</v>
      </c>
      <c r="S19" s="169">
        <v>2029708</v>
      </c>
    </row>
    <row r="20" spans="1:19">
      <c r="A20" s="168" t="s">
        <v>203</v>
      </c>
      <c r="B20" s="169">
        <v>46109</v>
      </c>
      <c r="C20" s="169">
        <v>1522</v>
      </c>
      <c r="D20" s="169">
        <v>0</v>
      </c>
      <c r="E20" s="169">
        <v>0</v>
      </c>
      <c r="F20" s="169">
        <v>0</v>
      </c>
      <c r="G20" s="169">
        <v>0</v>
      </c>
      <c r="H20" s="169">
        <v>59</v>
      </c>
      <c r="I20" s="169">
        <v>546</v>
      </c>
      <c r="J20" s="166"/>
      <c r="K20" s="170">
        <v>46756</v>
      </c>
      <c r="L20" s="166"/>
      <c r="M20" s="169">
        <v>2297</v>
      </c>
      <c r="N20" s="169">
        <v>11690</v>
      </c>
      <c r="O20" s="169">
        <v>0</v>
      </c>
      <c r="P20" s="169">
        <v>0</v>
      </c>
      <c r="Q20" s="42"/>
      <c r="R20" s="169">
        <v>974</v>
      </c>
      <c r="S20" s="169">
        <v>2161</v>
      </c>
    </row>
    <row r="21" spans="1:19">
      <c r="A21" s="168" t="s">
        <v>204</v>
      </c>
      <c r="B21" s="169">
        <v>3774187</v>
      </c>
      <c r="C21" s="169">
        <v>118294</v>
      </c>
      <c r="D21" s="169">
        <v>655363</v>
      </c>
      <c r="E21" s="169">
        <v>301821</v>
      </c>
      <c r="F21" s="169">
        <v>0</v>
      </c>
      <c r="G21" s="169">
        <v>313</v>
      </c>
      <c r="H21" s="169">
        <v>11505</v>
      </c>
      <c r="I21" s="169">
        <v>28916</v>
      </c>
      <c r="J21" s="166"/>
      <c r="K21" s="170">
        <v>5025545</v>
      </c>
      <c r="L21" s="166"/>
      <c r="M21" s="169">
        <v>3534414</v>
      </c>
      <c r="N21" s="169">
        <v>0</v>
      </c>
      <c r="O21" s="169">
        <v>0</v>
      </c>
      <c r="P21" s="169">
        <v>0</v>
      </c>
      <c r="Q21" s="42"/>
      <c r="R21" s="169">
        <v>115890</v>
      </c>
      <c r="S21" s="169">
        <v>238296</v>
      </c>
    </row>
    <row r="22" spans="1:19">
      <c r="A22" s="168" t="s">
        <v>205</v>
      </c>
      <c r="B22" s="169">
        <v>1982368</v>
      </c>
      <c r="C22" s="169">
        <v>437828</v>
      </c>
      <c r="D22" s="169">
        <v>142974</v>
      </c>
      <c r="E22" s="169">
        <v>366114</v>
      </c>
      <c r="F22" s="169">
        <v>239232</v>
      </c>
      <c r="G22" s="169">
        <v>407</v>
      </c>
      <c r="H22" s="169">
        <v>2283</v>
      </c>
      <c r="I22" s="169">
        <v>24408</v>
      </c>
      <c r="J22" s="166"/>
      <c r="K22" s="170">
        <v>3341096</v>
      </c>
      <c r="L22" s="166"/>
      <c r="M22" s="169">
        <v>640658</v>
      </c>
      <c r="N22" s="169">
        <v>65225</v>
      </c>
      <c r="O22" s="169">
        <v>189920</v>
      </c>
      <c r="P22" s="169">
        <v>25730</v>
      </c>
      <c r="Q22" s="42"/>
      <c r="R22" s="169">
        <v>66580</v>
      </c>
      <c r="S22" s="169">
        <v>142403</v>
      </c>
    </row>
    <row r="23" spans="1:19">
      <c r="A23" s="168" t="s">
        <v>207</v>
      </c>
      <c r="B23" s="169">
        <v>893402</v>
      </c>
      <c r="C23" s="169">
        <v>18581</v>
      </c>
      <c r="D23" s="169">
        <v>122662</v>
      </c>
      <c r="E23" s="169">
        <v>13542</v>
      </c>
      <c r="F23" s="169">
        <v>0</v>
      </c>
      <c r="G23" s="169">
        <v>12</v>
      </c>
      <c r="H23" s="169">
        <v>3156</v>
      </c>
      <c r="I23" s="169">
        <v>20039</v>
      </c>
      <c r="J23" s="166"/>
      <c r="K23" s="170">
        <v>1090096</v>
      </c>
      <c r="L23" s="166"/>
      <c r="M23" s="169">
        <v>1643884</v>
      </c>
      <c r="N23" s="169">
        <v>0</v>
      </c>
      <c r="O23" s="169">
        <v>0</v>
      </c>
      <c r="P23" s="169">
        <v>0</v>
      </c>
      <c r="Q23" s="42"/>
      <c r="R23" s="169">
        <v>44613</v>
      </c>
      <c r="S23" s="169">
        <v>108207</v>
      </c>
    </row>
    <row r="24" spans="1:19">
      <c r="A24" s="168" t="s">
        <v>208</v>
      </c>
      <c r="B24" s="169">
        <v>31905207</v>
      </c>
      <c r="C24" s="169">
        <v>2108704</v>
      </c>
      <c r="D24" s="169">
        <v>3164108</v>
      </c>
      <c r="E24" s="169">
        <v>7304132</v>
      </c>
      <c r="F24" s="169">
        <v>0</v>
      </c>
      <c r="G24" s="169">
        <v>10191</v>
      </c>
      <c r="H24" s="169">
        <v>185158</v>
      </c>
      <c r="I24" s="169">
        <v>209825</v>
      </c>
      <c r="J24" s="166"/>
      <c r="K24" s="170">
        <v>46579439</v>
      </c>
      <c r="L24" s="166"/>
      <c r="M24" s="169">
        <v>12331334</v>
      </c>
      <c r="N24" s="169">
        <v>1705527</v>
      </c>
      <c r="O24" s="169">
        <v>1449582</v>
      </c>
      <c r="P24" s="169">
        <v>581928</v>
      </c>
      <c r="Q24" s="42"/>
      <c r="R24" s="169">
        <v>633259</v>
      </c>
      <c r="S24" s="169">
        <v>1852359</v>
      </c>
    </row>
    <row r="25" spans="1:19">
      <c r="A25" s="168" t="s">
        <v>209</v>
      </c>
      <c r="B25" s="169">
        <v>5822872</v>
      </c>
      <c r="C25" s="169">
        <v>437363</v>
      </c>
      <c r="D25" s="169">
        <v>721851</v>
      </c>
      <c r="E25" s="169">
        <v>255462</v>
      </c>
      <c r="F25" s="169">
        <v>0</v>
      </c>
      <c r="G25" s="169">
        <v>2095</v>
      </c>
      <c r="H25" s="169">
        <v>22180</v>
      </c>
      <c r="I25" s="169">
        <v>6734</v>
      </c>
      <c r="J25" s="166"/>
      <c r="K25" s="170">
        <v>7519467</v>
      </c>
      <c r="L25" s="166"/>
      <c r="M25" s="169">
        <v>1180950</v>
      </c>
      <c r="N25" s="169">
        <v>248173</v>
      </c>
      <c r="O25" s="169">
        <v>349913</v>
      </c>
      <c r="P25" s="169">
        <v>0</v>
      </c>
      <c r="Q25" s="42"/>
      <c r="R25" s="169">
        <v>88625</v>
      </c>
      <c r="S25" s="169">
        <v>258340</v>
      </c>
    </row>
    <row r="26" spans="1:19">
      <c r="A26" s="168" t="s">
        <v>206</v>
      </c>
      <c r="B26" s="169">
        <v>0</v>
      </c>
      <c r="C26" s="169">
        <v>7158</v>
      </c>
      <c r="D26" s="169">
        <v>38023</v>
      </c>
      <c r="E26" s="169">
        <v>0</v>
      </c>
      <c r="F26" s="169">
        <v>0</v>
      </c>
      <c r="G26" s="169">
        <v>0</v>
      </c>
      <c r="H26" s="169">
        <v>645</v>
      </c>
      <c r="I26" s="169">
        <v>683</v>
      </c>
      <c r="J26" s="166"/>
      <c r="K26" s="170">
        <v>47013</v>
      </c>
      <c r="L26" s="166"/>
      <c r="M26" s="169">
        <v>0</v>
      </c>
      <c r="N26" s="169">
        <v>0</v>
      </c>
      <c r="O26" s="169">
        <v>0</v>
      </c>
      <c r="P26" s="169">
        <v>0</v>
      </c>
      <c r="Q26" s="42"/>
      <c r="R26" s="169">
        <v>0</v>
      </c>
      <c r="S26" s="169">
        <v>0</v>
      </c>
    </row>
    <row r="27" spans="1:19">
      <c r="A27" s="168" t="s">
        <v>210</v>
      </c>
      <c r="B27" s="169">
        <v>172592</v>
      </c>
      <c r="C27" s="169">
        <v>50546</v>
      </c>
      <c r="D27" s="169">
        <v>9404</v>
      </c>
      <c r="E27" s="169">
        <v>252</v>
      </c>
      <c r="F27" s="169">
        <v>0</v>
      </c>
      <c r="G27" s="169">
        <v>0</v>
      </c>
      <c r="H27" s="169">
        <v>199</v>
      </c>
      <c r="I27" s="169">
        <v>904</v>
      </c>
      <c r="J27" s="166"/>
      <c r="K27" s="170">
        <v>236531</v>
      </c>
      <c r="L27" s="166"/>
      <c r="M27" s="169">
        <v>27863</v>
      </c>
      <c r="N27" s="169">
        <v>35017</v>
      </c>
      <c r="O27" s="169">
        <v>0</v>
      </c>
      <c r="P27" s="169">
        <v>0</v>
      </c>
      <c r="Q27" s="42"/>
      <c r="R27" s="169">
        <v>0</v>
      </c>
      <c r="S27" s="169">
        <v>0</v>
      </c>
    </row>
    <row r="28" spans="1:19">
      <c r="A28" s="168" t="s">
        <v>212</v>
      </c>
      <c r="B28" s="169">
        <v>247318</v>
      </c>
      <c r="C28" s="169">
        <v>137530</v>
      </c>
      <c r="D28" s="169">
        <v>438576</v>
      </c>
      <c r="E28" s="169">
        <v>178469</v>
      </c>
      <c r="F28" s="169">
        <v>0</v>
      </c>
      <c r="G28" s="169">
        <v>273</v>
      </c>
      <c r="H28" s="169">
        <v>996</v>
      </c>
      <c r="I28" s="169">
        <v>2953</v>
      </c>
      <c r="J28" s="166"/>
      <c r="K28" s="170">
        <v>1184129</v>
      </c>
      <c r="L28" s="166"/>
      <c r="M28" s="169">
        <v>34694</v>
      </c>
      <c r="N28" s="169">
        <v>30119</v>
      </c>
      <c r="O28" s="169">
        <v>0</v>
      </c>
      <c r="P28" s="169">
        <v>0</v>
      </c>
      <c r="Q28" s="42"/>
      <c r="R28" s="169">
        <v>0</v>
      </c>
      <c r="S28" s="169">
        <v>0</v>
      </c>
    </row>
    <row r="29" spans="1:19">
      <c r="A29" s="168" t="s">
        <v>251</v>
      </c>
      <c r="B29" s="169">
        <v>22594958</v>
      </c>
      <c r="C29" s="169">
        <v>828517</v>
      </c>
      <c r="D29" s="169">
        <v>2961987</v>
      </c>
      <c r="E29" s="169">
        <v>3208718</v>
      </c>
      <c r="F29" s="169">
        <v>168945</v>
      </c>
      <c r="G29" s="169">
        <v>9689</v>
      </c>
      <c r="H29" s="169">
        <v>55586</v>
      </c>
      <c r="I29" s="169">
        <v>205401</v>
      </c>
      <c r="J29" s="166"/>
      <c r="K29" s="170">
        <v>32514274</v>
      </c>
      <c r="L29" s="166"/>
      <c r="M29" s="169">
        <v>5703148</v>
      </c>
      <c r="N29" s="169">
        <v>1100862</v>
      </c>
      <c r="O29" s="169">
        <v>1262182</v>
      </c>
      <c r="P29" s="169">
        <v>202562</v>
      </c>
      <c r="Q29" s="42"/>
      <c r="R29" s="169">
        <v>484063</v>
      </c>
      <c r="S29" s="169">
        <v>1287343</v>
      </c>
    </row>
    <row r="30" spans="1:19">
      <c r="A30" s="168" t="s">
        <v>213</v>
      </c>
      <c r="B30" s="169">
        <v>0</v>
      </c>
      <c r="C30" s="169">
        <v>136138</v>
      </c>
      <c r="D30" s="169">
        <v>244111</v>
      </c>
      <c r="E30" s="169">
        <v>343988</v>
      </c>
      <c r="F30" s="169">
        <v>0</v>
      </c>
      <c r="G30" s="169">
        <v>1016</v>
      </c>
      <c r="H30" s="169">
        <v>862</v>
      </c>
      <c r="I30" s="169">
        <v>4153</v>
      </c>
      <c r="J30" s="166"/>
      <c r="K30" s="170">
        <v>804711</v>
      </c>
      <c r="L30" s="166"/>
      <c r="M30" s="169">
        <v>2007</v>
      </c>
      <c r="N30" s="169">
        <v>0</v>
      </c>
      <c r="O30" s="169">
        <v>0</v>
      </c>
      <c r="P30" s="169">
        <v>0</v>
      </c>
      <c r="Q30" s="42"/>
      <c r="R30" s="169">
        <v>0</v>
      </c>
      <c r="S30" s="169">
        <v>0</v>
      </c>
    </row>
    <row r="31" spans="1:19" ht="13.8" thickBot="1">
      <c r="A31" s="171" t="s">
        <v>214</v>
      </c>
      <c r="B31" s="172">
        <v>24444956</v>
      </c>
      <c r="C31" s="172">
        <v>1143809</v>
      </c>
      <c r="D31" s="172">
        <v>1141498</v>
      </c>
      <c r="E31" s="172">
        <v>4127347</v>
      </c>
      <c r="F31" s="172">
        <v>26617</v>
      </c>
      <c r="G31" s="172">
        <v>16121</v>
      </c>
      <c r="H31" s="172">
        <v>109486</v>
      </c>
      <c r="I31" s="172">
        <v>234609</v>
      </c>
      <c r="J31" s="166"/>
      <c r="K31" s="173">
        <v>32618862</v>
      </c>
      <c r="L31" s="166"/>
      <c r="M31" s="172">
        <v>6830118</v>
      </c>
      <c r="N31" s="172">
        <v>2002869</v>
      </c>
      <c r="O31" s="172">
        <v>757499</v>
      </c>
      <c r="P31" s="172">
        <v>222383</v>
      </c>
      <c r="Q31" s="42"/>
      <c r="R31" s="172">
        <v>416312</v>
      </c>
      <c r="S31" s="172">
        <v>1021808</v>
      </c>
    </row>
    <row r="32" spans="1:19" ht="13.8" thickBot="1">
      <c r="A32" s="174"/>
      <c r="J32" s="158"/>
      <c r="K32" s="131"/>
      <c r="L32" s="158"/>
      <c r="Q32" s="19"/>
    </row>
    <row r="33" spans="1:19" s="100" customFormat="1" ht="13.8" thickBot="1">
      <c r="A33" s="175" t="s">
        <v>215</v>
      </c>
      <c r="B33" s="176">
        <v>190702361</v>
      </c>
      <c r="C33" s="176">
        <v>12358342</v>
      </c>
      <c r="D33" s="176">
        <v>30447620</v>
      </c>
      <c r="E33" s="176">
        <v>24249818</v>
      </c>
      <c r="F33" s="176">
        <v>891205</v>
      </c>
      <c r="G33" s="176">
        <v>136942</v>
      </c>
      <c r="H33" s="176">
        <v>1277295</v>
      </c>
      <c r="I33" s="176">
        <v>1255882</v>
      </c>
      <c r="J33" s="158"/>
      <c r="K33" s="176">
        <v>273642047</v>
      </c>
      <c r="L33" s="158"/>
      <c r="M33" s="176">
        <v>58823118</v>
      </c>
      <c r="N33" s="176">
        <v>9274882</v>
      </c>
      <c r="O33" s="176">
        <v>8567956</v>
      </c>
      <c r="P33" s="176">
        <v>3280033</v>
      </c>
      <c r="Q33" s="177"/>
      <c r="R33" s="176">
        <v>3625658</v>
      </c>
      <c r="S33" s="176">
        <v>9365968</v>
      </c>
    </row>
    <row r="34" spans="1:19" s="100" customFormat="1">
      <c r="A34" s="178"/>
      <c r="B34" s="178"/>
      <c r="C34" s="178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</row>
    <row r="35" spans="1:19">
      <c r="A35" s="12" t="s">
        <v>103</v>
      </c>
      <c r="B35" s="180"/>
      <c r="C35" s="180"/>
      <c r="D35" s="179"/>
      <c r="E35" s="179"/>
      <c r="F35" s="179"/>
      <c r="G35" s="179"/>
      <c r="H35" s="179"/>
      <c r="I35" s="179"/>
      <c r="J35" s="158"/>
      <c r="K35" s="179"/>
      <c r="L35" s="158"/>
      <c r="M35" s="179"/>
      <c r="N35" s="179"/>
      <c r="O35" s="179"/>
      <c r="P35" s="179"/>
      <c r="Q35" s="179"/>
      <c r="R35" s="179"/>
    </row>
    <row r="36" spans="1:19" s="100" customFormat="1">
      <c r="A36" s="12" t="s">
        <v>104</v>
      </c>
      <c r="B36" s="180"/>
      <c r="C36" s="180"/>
      <c r="D36" s="179"/>
      <c r="E36" s="179"/>
      <c r="F36" s="179"/>
      <c r="G36" s="179"/>
      <c r="H36" s="179"/>
      <c r="I36" s="179"/>
      <c r="J36" s="158"/>
      <c r="K36" s="179"/>
      <c r="L36" s="158"/>
      <c r="M36" s="179"/>
      <c r="N36" s="179"/>
      <c r="O36" s="179"/>
      <c r="P36" s="179"/>
      <c r="Q36" s="179"/>
      <c r="R36" s="179"/>
      <c r="S36" s="12"/>
    </row>
    <row r="37" spans="1:19" s="100" customFormat="1">
      <c r="A37" s="12" t="s">
        <v>216</v>
      </c>
      <c r="B37" s="19"/>
      <c r="C37" s="19"/>
      <c r="D37" s="179"/>
      <c r="E37" s="179"/>
      <c r="F37" s="179"/>
      <c r="G37" s="179"/>
      <c r="H37" s="179"/>
      <c r="I37" s="179"/>
      <c r="J37" s="158"/>
      <c r="K37" s="179"/>
      <c r="L37" s="158"/>
      <c r="M37" s="179"/>
      <c r="N37" s="179"/>
      <c r="O37" s="179"/>
      <c r="P37" s="179"/>
      <c r="Q37" s="179"/>
      <c r="R37" s="179"/>
      <c r="S37" s="12"/>
    </row>
    <row r="38" spans="1:19" s="100" customFormat="1">
      <c r="A38" s="12"/>
      <c r="B38" s="12"/>
      <c r="C38" s="12"/>
      <c r="D38" s="179"/>
      <c r="E38" s="179"/>
      <c r="F38" s="179"/>
      <c r="G38" s="179"/>
      <c r="H38" s="179"/>
      <c r="I38" s="179"/>
      <c r="J38" s="158"/>
      <c r="K38" s="179"/>
      <c r="L38" s="158"/>
      <c r="M38" s="179"/>
      <c r="N38" s="179"/>
      <c r="O38" s="179"/>
      <c r="P38" s="179"/>
      <c r="Q38" s="179"/>
      <c r="R38" s="179"/>
      <c r="S38" s="12"/>
    </row>
    <row r="39" spans="1:19">
      <c r="A39" s="12" t="s">
        <v>109</v>
      </c>
      <c r="J39" s="158"/>
      <c r="L39" s="158"/>
    </row>
    <row r="40" spans="1:19">
      <c r="J40" s="158"/>
      <c r="L40" s="158"/>
    </row>
    <row r="41" spans="1:19">
      <c r="J41" s="158"/>
      <c r="L41" s="158"/>
    </row>
  </sheetData>
  <sortState xmlns:xlrd2="http://schemas.microsoft.com/office/spreadsheetml/2017/richdata2" ref="A14:AA31">
    <sortCondition ref="A14"/>
  </sortState>
  <mergeCells count="18"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654734B0-AC9D-4EDE-80D2-234ABF580671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93F6-E10B-4686-935A-E496E6A7B0A1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2" customWidth="1"/>
    <col min="2" max="2" width="14.33203125" style="12" customWidth="1"/>
    <col min="3" max="3" width="12.88671875" style="12" customWidth="1"/>
    <col min="4" max="4" width="17.5546875" style="12" customWidth="1"/>
    <col min="5" max="5" width="15.109375" style="12" customWidth="1"/>
    <col min="6" max="6" width="20.109375" style="12" customWidth="1"/>
    <col min="7" max="7" width="15.109375" style="12" customWidth="1"/>
    <col min="8" max="8" width="17.44140625" style="12" customWidth="1"/>
    <col min="9" max="9" width="15" style="12" customWidth="1"/>
    <col min="10" max="10" width="23.109375" style="12" customWidth="1"/>
    <col min="11" max="11" width="14" style="12" customWidth="1"/>
    <col min="12" max="12" width="15.88671875" style="12" customWidth="1"/>
    <col min="13" max="13" width="16.5546875" style="12" customWidth="1"/>
    <col min="14" max="14" width="15.5546875" style="12" customWidth="1"/>
    <col min="15" max="15" width="16" style="12" customWidth="1"/>
    <col min="16" max="16" width="14.33203125" style="12" customWidth="1"/>
    <col min="17" max="17" width="14.109375" style="12" customWidth="1"/>
    <col min="18" max="18" width="13.6640625" style="12" customWidth="1"/>
    <col min="19" max="19" width="13.33203125" style="12" customWidth="1"/>
    <col min="20" max="20" width="14.44140625" style="12" customWidth="1"/>
    <col min="21" max="22" width="14.88671875" style="12" customWidth="1"/>
    <col min="23" max="23" width="15.88671875" style="12" customWidth="1"/>
    <col min="24" max="24" width="13.5546875" style="12" customWidth="1"/>
    <col min="25" max="25" width="1.109375" style="12" customWidth="1"/>
    <col min="26" max="26" width="16.6640625" style="12" customWidth="1"/>
    <col min="27" max="16384" width="11.44140625" style="12"/>
  </cols>
  <sheetData>
    <row r="1" spans="1:26">
      <c r="A1" s="11" t="s">
        <v>29</v>
      </c>
      <c r="B1" s="11"/>
      <c r="Z1" s="13" t="s">
        <v>30</v>
      </c>
    </row>
    <row r="2" spans="1:26">
      <c r="A2" s="11" t="s">
        <v>31</v>
      </c>
      <c r="B2" s="11"/>
    </row>
    <row r="3" spans="1:26" ht="6" customHeight="1" thickBot="1">
      <c r="A3" s="11"/>
      <c r="B3" s="11"/>
    </row>
    <row r="4" spans="1:26" ht="24" customHeight="1">
      <c r="A4" s="376" t="s">
        <v>884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96"/>
      <c r="R4" s="396"/>
      <c r="S4" s="396"/>
      <c r="T4" s="396"/>
      <c r="U4" s="396"/>
      <c r="V4" s="396"/>
      <c r="W4" s="396"/>
      <c r="X4" s="396"/>
      <c r="Y4" s="396"/>
      <c r="Z4" s="397"/>
    </row>
    <row r="5" spans="1:26" ht="22.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400"/>
      <c r="R5" s="400"/>
      <c r="S5" s="400"/>
      <c r="T5" s="400"/>
      <c r="U5" s="400"/>
      <c r="V5" s="400"/>
      <c r="W5" s="400"/>
      <c r="X5" s="400"/>
      <c r="Y5" s="400"/>
      <c r="Z5" s="401"/>
    </row>
    <row r="6" spans="1:26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spans="1:26" ht="12.75" customHeight="1">
      <c r="A7" s="402" t="s">
        <v>186</v>
      </c>
      <c r="B7" s="412" t="s">
        <v>113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  <c r="X7" s="414"/>
      <c r="Y7" s="68"/>
      <c r="Z7" s="405" t="s">
        <v>102</v>
      </c>
    </row>
    <row r="8" spans="1:26" s="100" customFormat="1" ht="12.75" customHeight="1">
      <c r="A8" s="403"/>
      <c r="B8" s="415" t="s">
        <v>217</v>
      </c>
      <c r="C8" s="416"/>
      <c r="D8" s="416"/>
      <c r="E8" s="416"/>
      <c r="F8" s="416"/>
      <c r="G8" s="416"/>
      <c r="H8" s="416"/>
      <c r="I8" s="416"/>
      <c r="J8" s="416"/>
      <c r="K8" s="417"/>
      <c r="L8" s="412" t="s">
        <v>218</v>
      </c>
      <c r="M8" s="413"/>
      <c r="N8" s="413"/>
      <c r="O8" s="413"/>
      <c r="P8" s="413"/>
      <c r="Q8" s="413"/>
      <c r="R8" s="413"/>
      <c r="S8" s="413"/>
      <c r="T8" s="413"/>
      <c r="U8" s="413"/>
      <c r="V8" s="413"/>
      <c r="W8" s="413"/>
      <c r="X8" s="414"/>
      <c r="Y8" s="181"/>
      <c r="Z8" s="406"/>
    </row>
    <row r="9" spans="1:26" s="100" customFormat="1" ht="28.95" customHeight="1">
      <c r="A9" s="403"/>
      <c r="B9" s="405" t="s">
        <v>219</v>
      </c>
      <c r="C9" s="415" t="s">
        <v>220</v>
      </c>
      <c r="D9" s="420"/>
      <c r="E9" s="420"/>
      <c r="F9" s="421"/>
      <c r="G9" s="415" t="s">
        <v>221</v>
      </c>
      <c r="H9" s="420"/>
      <c r="I9" s="420"/>
      <c r="J9" s="421"/>
      <c r="K9" s="405" t="s">
        <v>222</v>
      </c>
      <c r="L9" s="405" t="s">
        <v>223</v>
      </c>
      <c r="M9" s="405" t="s">
        <v>224</v>
      </c>
      <c r="N9" s="415" t="s">
        <v>225</v>
      </c>
      <c r="O9" s="421"/>
      <c r="P9" s="424" t="s">
        <v>110</v>
      </c>
      <c r="Q9" s="425"/>
      <c r="R9" s="425"/>
      <c r="S9" s="425"/>
      <c r="T9" s="425"/>
      <c r="U9" s="425"/>
      <c r="V9" s="425"/>
      <c r="W9" s="425"/>
      <c r="X9" s="426"/>
      <c r="Y9" s="181"/>
      <c r="Z9" s="406"/>
    </row>
    <row r="10" spans="1:26" s="100" customFormat="1" ht="12.75" customHeight="1">
      <c r="A10" s="403"/>
      <c r="B10" s="418"/>
      <c r="C10" s="405" t="s">
        <v>223</v>
      </c>
      <c r="D10" s="405" t="s">
        <v>81</v>
      </c>
      <c r="E10" s="405" t="s">
        <v>197</v>
      </c>
      <c r="F10" s="405" t="s">
        <v>226</v>
      </c>
      <c r="G10" s="405" t="s">
        <v>223</v>
      </c>
      <c r="H10" s="405" t="s">
        <v>81</v>
      </c>
      <c r="I10" s="405" t="s">
        <v>197</v>
      </c>
      <c r="J10" s="405" t="s">
        <v>227</v>
      </c>
      <c r="K10" s="406"/>
      <c r="L10" s="418"/>
      <c r="M10" s="422"/>
      <c r="N10" s="405" t="s">
        <v>102</v>
      </c>
      <c r="O10" s="405" t="s">
        <v>228</v>
      </c>
      <c r="P10" s="422" t="s">
        <v>219</v>
      </c>
      <c r="Q10" s="422" t="s">
        <v>228</v>
      </c>
      <c r="R10" s="427" t="s">
        <v>229</v>
      </c>
      <c r="S10" s="428"/>
      <c r="T10" s="428"/>
      <c r="U10" s="428"/>
      <c r="V10" s="429"/>
      <c r="W10" s="415" t="s">
        <v>230</v>
      </c>
      <c r="X10" s="421"/>
      <c r="Y10" s="181"/>
      <c r="Z10" s="406"/>
    </row>
    <row r="11" spans="1:26" s="100" customFormat="1" ht="26.4">
      <c r="A11" s="404"/>
      <c r="B11" s="419"/>
      <c r="C11" s="419"/>
      <c r="D11" s="419"/>
      <c r="E11" s="419"/>
      <c r="F11" s="419"/>
      <c r="G11" s="419"/>
      <c r="H11" s="419"/>
      <c r="I11" s="419"/>
      <c r="J11" s="419"/>
      <c r="K11" s="407"/>
      <c r="L11" s="419"/>
      <c r="M11" s="423"/>
      <c r="N11" s="419"/>
      <c r="O11" s="419"/>
      <c r="P11" s="419"/>
      <c r="Q11" s="419"/>
      <c r="R11" s="182" t="s">
        <v>219</v>
      </c>
      <c r="S11" s="182" t="s">
        <v>231</v>
      </c>
      <c r="T11" s="182" t="s">
        <v>232</v>
      </c>
      <c r="U11" s="182" t="s">
        <v>233</v>
      </c>
      <c r="V11" s="182" t="s">
        <v>228</v>
      </c>
      <c r="W11" s="182" t="s">
        <v>102</v>
      </c>
      <c r="X11" s="182" t="s">
        <v>228</v>
      </c>
      <c r="Y11" s="181"/>
      <c r="Z11" s="407"/>
    </row>
    <row r="12" spans="1:26" s="100" customFormat="1" ht="12.75" customHeight="1">
      <c r="A12" s="162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2"/>
      <c r="N12" s="162"/>
      <c r="O12" s="162"/>
      <c r="P12" s="163"/>
      <c r="Q12" s="163"/>
      <c r="R12" s="162"/>
      <c r="S12" s="162"/>
      <c r="T12" s="162"/>
      <c r="U12" s="162"/>
      <c r="V12" s="162"/>
      <c r="W12" s="163"/>
      <c r="Y12" s="181"/>
      <c r="Z12" s="183"/>
    </row>
    <row r="13" spans="1:26" ht="13.8" thickBot="1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Z13" s="40"/>
    </row>
    <row r="14" spans="1:26">
      <c r="A14" s="164" t="s">
        <v>198</v>
      </c>
      <c r="B14" s="165">
        <v>0</v>
      </c>
      <c r="C14" s="165">
        <v>0</v>
      </c>
      <c r="D14" s="165">
        <v>0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J14" s="165">
        <v>0</v>
      </c>
      <c r="K14" s="165">
        <v>0</v>
      </c>
      <c r="L14" s="165">
        <v>6065313</v>
      </c>
      <c r="M14" s="165">
        <v>79002</v>
      </c>
      <c r="N14" s="165">
        <v>4840035</v>
      </c>
      <c r="O14" s="165">
        <v>75175</v>
      </c>
      <c r="P14" s="165">
        <v>1225278</v>
      </c>
      <c r="Q14" s="165">
        <v>3827</v>
      </c>
      <c r="R14" s="165">
        <v>152859</v>
      </c>
      <c r="S14" s="165">
        <v>97174</v>
      </c>
      <c r="T14" s="165">
        <v>43087</v>
      </c>
      <c r="U14" s="165">
        <v>12598</v>
      </c>
      <c r="V14" s="165">
        <v>2574</v>
      </c>
      <c r="W14" s="165">
        <v>1072419</v>
      </c>
      <c r="X14" s="165">
        <v>1253</v>
      </c>
      <c r="Y14" s="126"/>
      <c r="Z14" s="167">
        <v>6065313</v>
      </c>
    </row>
    <row r="15" spans="1:26">
      <c r="A15" s="168" t="s">
        <v>211</v>
      </c>
      <c r="B15" s="169">
        <v>79000</v>
      </c>
      <c r="C15" s="169">
        <v>0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169">
        <v>79000</v>
      </c>
      <c r="L15" s="169">
        <v>872978</v>
      </c>
      <c r="M15" s="169">
        <v>10129</v>
      </c>
      <c r="N15" s="169">
        <v>872978</v>
      </c>
      <c r="O15" s="169">
        <v>10129</v>
      </c>
      <c r="P15" s="169">
        <v>0</v>
      </c>
      <c r="Q15" s="169">
        <v>0</v>
      </c>
      <c r="R15" s="169">
        <v>0</v>
      </c>
      <c r="S15" s="169">
        <v>0</v>
      </c>
      <c r="T15" s="169">
        <v>0</v>
      </c>
      <c r="U15" s="169">
        <v>0</v>
      </c>
      <c r="V15" s="169">
        <v>0</v>
      </c>
      <c r="W15" s="169">
        <v>0</v>
      </c>
      <c r="X15" s="169">
        <v>0</v>
      </c>
      <c r="Y15" s="126"/>
      <c r="Z15" s="170">
        <v>872978</v>
      </c>
    </row>
    <row r="16" spans="1:26">
      <c r="A16" s="168" t="s">
        <v>199</v>
      </c>
      <c r="B16" s="169">
        <v>29975</v>
      </c>
      <c r="C16" s="169">
        <v>30000</v>
      </c>
      <c r="D16" s="169">
        <v>30000</v>
      </c>
      <c r="E16" s="169">
        <v>0</v>
      </c>
      <c r="F16" s="169">
        <v>25</v>
      </c>
      <c r="G16" s="169">
        <v>0</v>
      </c>
      <c r="H16" s="169">
        <v>0</v>
      </c>
      <c r="I16" s="169">
        <v>0</v>
      </c>
      <c r="J16" s="169">
        <v>0</v>
      </c>
      <c r="K16" s="169">
        <v>0</v>
      </c>
      <c r="L16" s="169">
        <v>3167200</v>
      </c>
      <c r="M16" s="169">
        <v>58087</v>
      </c>
      <c r="N16" s="169">
        <v>2734478</v>
      </c>
      <c r="O16" s="169">
        <v>53230</v>
      </c>
      <c r="P16" s="169">
        <v>432722</v>
      </c>
      <c r="Q16" s="169">
        <v>4857</v>
      </c>
      <c r="R16" s="169">
        <v>96680</v>
      </c>
      <c r="S16" s="169">
        <v>93861</v>
      </c>
      <c r="T16" s="169">
        <v>1308</v>
      </c>
      <c r="U16" s="169">
        <v>1511</v>
      </c>
      <c r="V16" s="169">
        <v>4109</v>
      </c>
      <c r="W16" s="169">
        <v>336042</v>
      </c>
      <c r="X16" s="169">
        <v>748</v>
      </c>
      <c r="Y16" s="126"/>
      <c r="Z16" s="170">
        <v>3197200</v>
      </c>
    </row>
    <row r="17" spans="1:26">
      <c r="A17" s="168" t="s">
        <v>200</v>
      </c>
      <c r="B17" s="169">
        <v>984651</v>
      </c>
      <c r="C17" s="169">
        <v>100000</v>
      </c>
      <c r="D17" s="169">
        <v>100000</v>
      </c>
      <c r="E17" s="169">
        <v>0</v>
      </c>
      <c r="F17" s="169">
        <v>36</v>
      </c>
      <c r="G17" s="169">
        <v>435474</v>
      </c>
      <c r="H17" s="169">
        <v>313322</v>
      </c>
      <c r="I17" s="169">
        <v>122152</v>
      </c>
      <c r="J17" s="169">
        <v>787</v>
      </c>
      <c r="K17" s="169">
        <v>450000</v>
      </c>
      <c r="L17" s="169">
        <v>29563538</v>
      </c>
      <c r="M17" s="169">
        <v>655561</v>
      </c>
      <c r="N17" s="169">
        <v>16181776</v>
      </c>
      <c r="O17" s="169">
        <v>313101</v>
      </c>
      <c r="P17" s="169">
        <v>13381762</v>
      </c>
      <c r="Q17" s="169">
        <v>342460</v>
      </c>
      <c r="R17" s="169">
        <v>4501112</v>
      </c>
      <c r="S17" s="169">
        <v>3043359</v>
      </c>
      <c r="T17" s="169">
        <v>1156078</v>
      </c>
      <c r="U17" s="169">
        <v>301675</v>
      </c>
      <c r="V17" s="169">
        <v>315248</v>
      </c>
      <c r="W17" s="169">
        <v>8880650</v>
      </c>
      <c r="X17" s="169">
        <v>27212</v>
      </c>
      <c r="Y17" s="126"/>
      <c r="Z17" s="170">
        <v>30099012</v>
      </c>
    </row>
    <row r="18" spans="1:26">
      <c r="A18" s="168" t="s">
        <v>201</v>
      </c>
      <c r="B18" s="169">
        <v>344890</v>
      </c>
      <c r="C18" s="169">
        <v>0</v>
      </c>
      <c r="D18" s="169">
        <v>0</v>
      </c>
      <c r="E18" s="169">
        <v>0</v>
      </c>
      <c r="F18" s="169">
        <v>0</v>
      </c>
      <c r="G18" s="169">
        <v>345364</v>
      </c>
      <c r="H18" s="169">
        <v>345364</v>
      </c>
      <c r="I18" s="169">
        <v>0</v>
      </c>
      <c r="J18" s="169">
        <v>474</v>
      </c>
      <c r="K18" s="169">
        <v>0</v>
      </c>
      <c r="L18" s="169">
        <v>32398951</v>
      </c>
      <c r="M18" s="169">
        <v>649598</v>
      </c>
      <c r="N18" s="169">
        <v>20489447</v>
      </c>
      <c r="O18" s="169">
        <v>352557</v>
      </c>
      <c r="P18" s="169">
        <v>11909504</v>
      </c>
      <c r="Q18" s="169">
        <v>297041</v>
      </c>
      <c r="R18" s="169">
        <v>3870219</v>
      </c>
      <c r="S18" s="169">
        <v>2390950</v>
      </c>
      <c r="T18" s="169">
        <v>1326985</v>
      </c>
      <c r="U18" s="169">
        <v>152284</v>
      </c>
      <c r="V18" s="169">
        <v>257868</v>
      </c>
      <c r="W18" s="169">
        <v>8039285</v>
      </c>
      <c r="X18" s="169">
        <v>39173</v>
      </c>
      <c r="Y18" s="126"/>
      <c r="Z18" s="170">
        <v>32744315</v>
      </c>
    </row>
    <row r="19" spans="1:26">
      <c r="A19" s="168" t="s">
        <v>202</v>
      </c>
      <c r="B19" s="169">
        <v>769252</v>
      </c>
      <c r="C19" s="169">
        <v>752</v>
      </c>
      <c r="D19" s="169">
        <v>752</v>
      </c>
      <c r="E19" s="169">
        <v>0</v>
      </c>
      <c r="F19" s="169">
        <v>13</v>
      </c>
      <c r="G19" s="169">
        <v>773218</v>
      </c>
      <c r="H19" s="169">
        <v>740780</v>
      </c>
      <c r="I19" s="169">
        <v>32438</v>
      </c>
      <c r="J19" s="169">
        <v>4705</v>
      </c>
      <c r="K19" s="169">
        <v>0</v>
      </c>
      <c r="L19" s="169">
        <v>25065604</v>
      </c>
      <c r="M19" s="169">
        <v>751082</v>
      </c>
      <c r="N19" s="169">
        <v>12764893</v>
      </c>
      <c r="O19" s="169">
        <v>390160</v>
      </c>
      <c r="P19" s="169">
        <v>12300711</v>
      </c>
      <c r="Q19" s="169">
        <v>360922</v>
      </c>
      <c r="R19" s="169">
        <v>2261157</v>
      </c>
      <c r="S19" s="169">
        <v>1825515</v>
      </c>
      <c r="T19" s="169">
        <v>335373</v>
      </c>
      <c r="U19" s="169">
        <v>100269</v>
      </c>
      <c r="V19" s="169">
        <v>196472</v>
      </c>
      <c r="W19" s="169">
        <v>10039554</v>
      </c>
      <c r="X19" s="169">
        <v>164450</v>
      </c>
      <c r="Y19" s="126"/>
      <c r="Z19" s="170">
        <v>25839574</v>
      </c>
    </row>
    <row r="20" spans="1:26">
      <c r="A20" s="168" t="s">
        <v>203</v>
      </c>
      <c r="B20" s="169">
        <v>12764</v>
      </c>
      <c r="C20" s="169">
        <v>12772</v>
      </c>
      <c r="D20" s="169">
        <v>12772</v>
      </c>
      <c r="E20" s="169">
        <v>0</v>
      </c>
      <c r="F20" s="169">
        <v>8</v>
      </c>
      <c r="G20" s="169">
        <v>0</v>
      </c>
      <c r="H20" s="169">
        <v>0</v>
      </c>
      <c r="I20" s="169">
        <v>0</v>
      </c>
      <c r="J20" s="169">
        <v>0</v>
      </c>
      <c r="K20" s="169">
        <v>0</v>
      </c>
      <c r="L20" s="169">
        <v>33337</v>
      </c>
      <c r="M20" s="169">
        <v>2653</v>
      </c>
      <c r="N20" s="169">
        <v>33337</v>
      </c>
      <c r="O20" s="169">
        <v>2653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26"/>
      <c r="Z20" s="170">
        <v>46109</v>
      </c>
    </row>
    <row r="21" spans="1:26">
      <c r="A21" s="168" t="s">
        <v>204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3774187</v>
      </c>
      <c r="M21" s="169">
        <v>210904</v>
      </c>
      <c r="N21" s="169">
        <v>87485</v>
      </c>
      <c r="O21" s="169">
        <v>3159</v>
      </c>
      <c r="P21" s="169">
        <v>3686702</v>
      </c>
      <c r="Q21" s="169">
        <v>207745</v>
      </c>
      <c r="R21" s="169">
        <v>3207137</v>
      </c>
      <c r="S21" s="169">
        <v>1096359</v>
      </c>
      <c r="T21" s="169">
        <v>2052810</v>
      </c>
      <c r="U21" s="169">
        <v>57968</v>
      </c>
      <c r="V21" s="169">
        <v>204420</v>
      </c>
      <c r="W21" s="169">
        <v>479565</v>
      </c>
      <c r="X21" s="169">
        <v>3325</v>
      </c>
      <c r="Y21" s="126"/>
      <c r="Z21" s="170">
        <v>3774187</v>
      </c>
    </row>
    <row r="22" spans="1:26">
      <c r="A22" s="168" t="s">
        <v>205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1982368</v>
      </c>
      <c r="M22" s="169">
        <v>37060</v>
      </c>
      <c r="N22" s="169">
        <v>1938100</v>
      </c>
      <c r="O22" s="169">
        <v>36294</v>
      </c>
      <c r="P22" s="169">
        <v>44268</v>
      </c>
      <c r="Q22" s="169">
        <v>766</v>
      </c>
      <c r="R22" s="169">
        <v>10509</v>
      </c>
      <c r="S22" s="169">
        <v>8535</v>
      </c>
      <c r="T22" s="169">
        <v>981</v>
      </c>
      <c r="U22" s="169">
        <v>993</v>
      </c>
      <c r="V22" s="169">
        <v>589</v>
      </c>
      <c r="W22" s="169">
        <v>33759</v>
      </c>
      <c r="X22" s="169">
        <v>177</v>
      </c>
      <c r="Y22" s="126"/>
      <c r="Z22" s="170">
        <v>1982368</v>
      </c>
    </row>
    <row r="23" spans="1:26">
      <c r="A23" s="168" t="s">
        <v>207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893402</v>
      </c>
      <c r="M23" s="169">
        <v>96428</v>
      </c>
      <c r="N23" s="169">
        <v>1415</v>
      </c>
      <c r="O23" s="169">
        <v>208</v>
      </c>
      <c r="P23" s="169">
        <v>891987</v>
      </c>
      <c r="Q23" s="169">
        <v>96220</v>
      </c>
      <c r="R23" s="169">
        <v>864699</v>
      </c>
      <c r="S23" s="169">
        <v>151184</v>
      </c>
      <c r="T23" s="169">
        <v>713515</v>
      </c>
      <c r="U23" s="169">
        <v>0</v>
      </c>
      <c r="V23" s="169">
        <v>96114</v>
      </c>
      <c r="W23" s="169">
        <v>27288</v>
      </c>
      <c r="X23" s="169">
        <v>106</v>
      </c>
      <c r="Y23" s="126"/>
      <c r="Z23" s="170">
        <v>893402</v>
      </c>
    </row>
    <row r="24" spans="1:26">
      <c r="A24" s="168" t="s">
        <v>208</v>
      </c>
      <c r="B24" s="169">
        <v>4130</v>
      </c>
      <c r="C24" s="169">
        <v>0</v>
      </c>
      <c r="D24" s="169">
        <v>0</v>
      </c>
      <c r="E24" s="169">
        <v>0</v>
      </c>
      <c r="F24" s="169">
        <v>0</v>
      </c>
      <c r="G24" s="169">
        <v>4138</v>
      </c>
      <c r="H24" s="169">
        <v>0</v>
      </c>
      <c r="I24" s="169">
        <v>4138</v>
      </c>
      <c r="J24" s="169">
        <v>8</v>
      </c>
      <c r="K24" s="169">
        <v>0</v>
      </c>
      <c r="L24" s="169">
        <v>31901069</v>
      </c>
      <c r="M24" s="169">
        <v>820261</v>
      </c>
      <c r="N24" s="169">
        <v>15938951</v>
      </c>
      <c r="O24" s="169">
        <v>498808</v>
      </c>
      <c r="P24" s="169">
        <v>15962118</v>
      </c>
      <c r="Q24" s="169">
        <v>321453</v>
      </c>
      <c r="R24" s="169">
        <v>5062334</v>
      </c>
      <c r="S24" s="169">
        <v>3430806</v>
      </c>
      <c r="T24" s="169">
        <v>1378390</v>
      </c>
      <c r="U24" s="169">
        <v>253138</v>
      </c>
      <c r="V24" s="169">
        <v>260382</v>
      </c>
      <c r="W24" s="169">
        <v>10899784</v>
      </c>
      <c r="X24" s="169">
        <v>61071</v>
      </c>
      <c r="Y24" s="126"/>
      <c r="Z24" s="170">
        <v>31905207</v>
      </c>
    </row>
    <row r="25" spans="1:26">
      <c r="A25" s="168" t="s">
        <v>209</v>
      </c>
      <c r="B25" s="169">
        <v>3100</v>
      </c>
      <c r="C25" s="169">
        <v>1137</v>
      </c>
      <c r="D25" s="169">
        <v>0</v>
      </c>
      <c r="E25" s="169">
        <v>1137</v>
      </c>
      <c r="F25" s="169">
        <v>1</v>
      </c>
      <c r="G25" s="169">
        <v>1987</v>
      </c>
      <c r="H25" s="169">
        <v>1987</v>
      </c>
      <c r="I25" s="169">
        <v>0</v>
      </c>
      <c r="J25" s="169">
        <v>23</v>
      </c>
      <c r="K25" s="169">
        <v>0</v>
      </c>
      <c r="L25" s="169">
        <v>5819748</v>
      </c>
      <c r="M25" s="169">
        <v>94531</v>
      </c>
      <c r="N25" s="169">
        <v>4596493</v>
      </c>
      <c r="O25" s="169">
        <v>70724</v>
      </c>
      <c r="P25" s="169">
        <v>1223255</v>
      </c>
      <c r="Q25" s="169">
        <v>23807</v>
      </c>
      <c r="R25" s="169">
        <v>538523</v>
      </c>
      <c r="S25" s="169">
        <v>336420</v>
      </c>
      <c r="T25" s="169">
        <v>119839</v>
      </c>
      <c r="U25" s="169">
        <v>82264</v>
      </c>
      <c r="V25" s="169">
        <v>22528</v>
      </c>
      <c r="W25" s="169">
        <v>684732</v>
      </c>
      <c r="X25" s="169">
        <v>1279</v>
      </c>
      <c r="Y25" s="126"/>
      <c r="Z25" s="170">
        <v>5822872</v>
      </c>
    </row>
    <row r="26" spans="1:26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69">
        <v>0</v>
      </c>
      <c r="S26" s="169">
        <v>0</v>
      </c>
      <c r="T26" s="169">
        <v>0</v>
      </c>
      <c r="U26" s="169">
        <v>0</v>
      </c>
      <c r="V26" s="169">
        <v>0</v>
      </c>
      <c r="W26" s="169">
        <v>0</v>
      </c>
      <c r="X26" s="169">
        <v>0</v>
      </c>
      <c r="Y26" s="126"/>
      <c r="Z26" s="170">
        <v>0</v>
      </c>
    </row>
    <row r="27" spans="1:26">
      <c r="A27" s="168" t="s">
        <v>210</v>
      </c>
      <c r="B27" s="169">
        <v>5408</v>
      </c>
      <c r="C27" s="169">
        <v>5420</v>
      </c>
      <c r="D27" s="169">
        <v>5420</v>
      </c>
      <c r="E27" s="169">
        <v>0</v>
      </c>
      <c r="F27" s="169">
        <v>12</v>
      </c>
      <c r="G27" s="169">
        <v>0</v>
      </c>
      <c r="H27" s="169">
        <v>0</v>
      </c>
      <c r="I27" s="169">
        <v>0</v>
      </c>
      <c r="J27" s="169">
        <v>0</v>
      </c>
      <c r="K27" s="169">
        <v>0</v>
      </c>
      <c r="L27" s="169">
        <v>167172</v>
      </c>
      <c r="M27" s="169">
        <v>1758</v>
      </c>
      <c r="N27" s="169">
        <v>167172</v>
      </c>
      <c r="O27" s="169">
        <v>1758</v>
      </c>
      <c r="P27" s="169">
        <v>0</v>
      </c>
      <c r="Q27" s="169">
        <v>0</v>
      </c>
      <c r="R27" s="169">
        <v>0</v>
      </c>
      <c r="S27" s="169">
        <v>0</v>
      </c>
      <c r="T27" s="169">
        <v>0</v>
      </c>
      <c r="U27" s="169">
        <v>0</v>
      </c>
      <c r="V27" s="169">
        <v>0</v>
      </c>
      <c r="W27" s="169">
        <v>0</v>
      </c>
      <c r="X27" s="169">
        <v>0</v>
      </c>
      <c r="Y27" s="126"/>
      <c r="Z27" s="170">
        <v>172592</v>
      </c>
    </row>
    <row r="28" spans="1:26">
      <c r="A28" s="168" t="s">
        <v>212</v>
      </c>
      <c r="B28" s="169">
        <v>40065</v>
      </c>
      <c r="C28" s="169">
        <v>17495</v>
      </c>
      <c r="D28" s="169">
        <v>17495</v>
      </c>
      <c r="E28" s="169">
        <v>0</v>
      </c>
      <c r="F28" s="169">
        <v>6</v>
      </c>
      <c r="G28" s="169">
        <v>22584</v>
      </c>
      <c r="H28" s="169">
        <v>0</v>
      </c>
      <c r="I28" s="169">
        <v>0</v>
      </c>
      <c r="J28" s="169">
        <v>8</v>
      </c>
      <c r="K28" s="169">
        <v>0</v>
      </c>
      <c r="L28" s="169">
        <v>207239</v>
      </c>
      <c r="M28" s="169">
        <v>8489</v>
      </c>
      <c r="N28" s="169">
        <v>207063</v>
      </c>
      <c r="O28" s="169">
        <v>8488</v>
      </c>
      <c r="P28" s="169">
        <v>176</v>
      </c>
      <c r="Q28" s="169">
        <v>1</v>
      </c>
      <c r="R28" s="169">
        <v>176</v>
      </c>
      <c r="S28" s="169">
        <v>176</v>
      </c>
      <c r="T28" s="169">
        <v>0</v>
      </c>
      <c r="U28" s="169">
        <v>0</v>
      </c>
      <c r="V28" s="169">
        <v>1</v>
      </c>
      <c r="W28" s="169">
        <v>0</v>
      </c>
      <c r="X28" s="169">
        <v>0</v>
      </c>
      <c r="Y28" s="126"/>
      <c r="Z28" s="170">
        <v>247318</v>
      </c>
    </row>
    <row r="29" spans="1:26">
      <c r="A29" s="168" t="s">
        <v>251</v>
      </c>
      <c r="B29" s="169">
        <v>109516</v>
      </c>
      <c r="C29" s="169">
        <v>0</v>
      </c>
      <c r="D29" s="169">
        <v>0</v>
      </c>
      <c r="E29" s="169">
        <v>0</v>
      </c>
      <c r="F29" s="169">
        <v>0</v>
      </c>
      <c r="G29" s="169">
        <v>58012</v>
      </c>
      <c r="H29" s="169">
        <v>47012</v>
      </c>
      <c r="I29" s="169">
        <v>0</v>
      </c>
      <c r="J29" s="169">
        <v>496</v>
      </c>
      <c r="K29" s="169">
        <v>52000</v>
      </c>
      <c r="L29" s="169">
        <v>22536946</v>
      </c>
      <c r="M29" s="169">
        <v>673499</v>
      </c>
      <c r="N29" s="169">
        <v>15182084</v>
      </c>
      <c r="O29" s="169">
        <v>456833</v>
      </c>
      <c r="P29" s="169">
        <v>7354862</v>
      </c>
      <c r="Q29" s="169">
        <v>216666</v>
      </c>
      <c r="R29" s="169">
        <v>2708607</v>
      </c>
      <c r="S29" s="169">
        <v>1949945</v>
      </c>
      <c r="T29" s="169">
        <v>505856</v>
      </c>
      <c r="U29" s="169">
        <v>252806</v>
      </c>
      <c r="V29" s="169">
        <v>180592</v>
      </c>
      <c r="W29" s="169">
        <v>4646255</v>
      </c>
      <c r="X29" s="169">
        <v>36074</v>
      </c>
      <c r="Y29" s="126"/>
      <c r="Z29" s="170">
        <v>22594958</v>
      </c>
    </row>
    <row r="30" spans="1:26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69">
        <v>0</v>
      </c>
      <c r="T30" s="169">
        <v>0</v>
      </c>
      <c r="U30" s="169">
        <v>0</v>
      </c>
      <c r="V30" s="169">
        <v>0</v>
      </c>
      <c r="W30" s="169">
        <v>0</v>
      </c>
      <c r="X30" s="169">
        <v>0</v>
      </c>
      <c r="Y30" s="126"/>
      <c r="Z30" s="170">
        <v>0</v>
      </c>
    </row>
    <row r="31" spans="1:26" ht="13.8" thickBot="1">
      <c r="A31" s="171" t="s">
        <v>214</v>
      </c>
      <c r="B31" s="172">
        <v>5592</v>
      </c>
      <c r="C31" s="172">
        <v>0</v>
      </c>
      <c r="D31" s="172">
        <v>0</v>
      </c>
      <c r="E31" s="172">
        <v>0</v>
      </c>
      <c r="F31" s="172">
        <v>0</v>
      </c>
      <c r="G31" s="172">
        <v>5595</v>
      </c>
      <c r="H31" s="172">
        <v>0</v>
      </c>
      <c r="I31" s="172">
        <v>5399</v>
      </c>
      <c r="J31" s="172">
        <v>3</v>
      </c>
      <c r="K31" s="172">
        <v>0</v>
      </c>
      <c r="L31" s="172">
        <v>24439361</v>
      </c>
      <c r="M31" s="172">
        <v>526586</v>
      </c>
      <c r="N31" s="172">
        <v>12174623</v>
      </c>
      <c r="O31" s="172">
        <v>233299</v>
      </c>
      <c r="P31" s="172">
        <v>12264738</v>
      </c>
      <c r="Q31" s="172">
        <v>293287</v>
      </c>
      <c r="R31" s="172">
        <v>3443783</v>
      </c>
      <c r="S31" s="172">
        <v>1784391</v>
      </c>
      <c r="T31" s="172">
        <v>1542646</v>
      </c>
      <c r="U31" s="172">
        <v>116746</v>
      </c>
      <c r="V31" s="172">
        <v>248515</v>
      </c>
      <c r="W31" s="172">
        <v>8820955</v>
      </c>
      <c r="X31" s="172">
        <v>44772</v>
      </c>
      <c r="Y31" s="126"/>
      <c r="Z31" s="173">
        <v>24444956</v>
      </c>
    </row>
    <row r="32" spans="1:26" ht="13.8" thickBot="1">
      <c r="A32" s="174"/>
      <c r="Z32" s="131"/>
    </row>
    <row r="33" spans="1:26" s="100" customFormat="1" ht="13.8" thickBot="1">
      <c r="A33" s="175" t="s">
        <v>215</v>
      </c>
      <c r="B33" s="176">
        <v>2388343</v>
      </c>
      <c r="C33" s="176">
        <v>167576</v>
      </c>
      <c r="D33" s="176">
        <v>166439</v>
      </c>
      <c r="E33" s="176">
        <v>1137</v>
      </c>
      <c r="F33" s="176">
        <v>101</v>
      </c>
      <c r="G33" s="176">
        <v>1646372</v>
      </c>
      <c r="H33" s="176">
        <v>1448465</v>
      </c>
      <c r="I33" s="176">
        <v>164127</v>
      </c>
      <c r="J33" s="176">
        <v>6504</v>
      </c>
      <c r="K33" s="176">
        <v>581000</v>
      </c>
      <c r="L33" s="176">
        <v>188888413</v>
      </c>
      <c r="M33" s="176">
        <v>4675628</v>
      </c>
      <c r="N33" s="176">
        <v>108210330</v>
      </c>
      <c r="O33" s="176">
        <v>2506576</v>
      </c>
      <c r="P33" s="176">
        <v>80678083</v>
      </c>
      <c r="Q33" s="176">
        <v>2169052</v>
      </c>
      <c r="R33" s="176">
        <v>26717795</v>
      </c>
      <c r="S33" s="176">
        <v>16208675</v>
      </c>
      <c r="T33" s="176">
        <v>9176868</v>
      </c>
      <c r="U33" s="176">
        <v>1332252</v>
      </c>
      <c r="V33" s="176">
        <v>1789412</v>
      </c>
      <c r="W33" s="176">
        <v>53960288</v>
      </c>
      <c r="X33" s="176">
        <v>379640</v>
      </c>
      <c r="Y33" s="184"/>
      <c r="Z33" s="176">
        <v>190702361</v>
      </c>
    </row>
    <row r="34" spans="1:26" s="100" customFormat="1">
      <c r="A34" s="178"/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2"/>
    </row>
    <row r="35" spans="1:26">
      <c r="A35" s="12" t="s">
        <v>103</v>
      </c>
      <c r="B35" s="180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Z35" s="100"/>
    </row>
    <row r="36" spans="1:26" s="100" customFormat="1">
      <c r="A36" s="12" t="s">
        <v>104</v>
      </c>
      <c r="B36" s="180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2"/>
    </row>
    <row r="37" spans="1:26" s="100" customFormat="1">
      <c r="A37" s="12"/>
      <c r="B37" s="1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2"/>
    </row>
    <row r="38" spans="1:26" s="100" customFormat="1">
      <c r="B38" s="12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2"/>
      <c r="Z38" s="99"/>
    </row>
    <row r="39" spans="1:26">
      <c r="A39" s="12" t="s">
        <v>109</v>
      </c>
      <c r="Z39" s="100"/>
    </row>
  </sheetData>
  <sortState xmlns:xlrd2="http://schemas.microsoft.com/office/spreadsheetml/2017/richdata2" ref="A14:AA31">
    <sortCondition ref="A14"/>
  </sortState>
  <mergeCells count="29">
    <mergeCell ref="P9:X9"/>
    <mergeCell ref="R10:V10"/>
    <mergeCell ref="W10:X10"/>
    <mergeCell ref="I10:I11"/>
    <mergeCell ref="J10:J11"/>
    <mergeCell ref="N10:N11"/>
    <mergeCell ref="O10:O11"/>
    <mergeCell ref="P10:P11"/>
    <mergeCell ref="H10:H11"/>
    <mergeCell ref="K9:K11"/>
    <mergeCell ref="L9:L11"/>
    <mergeCell ref="M9:M11"/>
    <mergeCell ref="N9:O9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38C02297-7DA8-4B22-9DA7-F65D0ECBA242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CF6D-25B4-4A3D-BC06-92C768FB677C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2" customWidth="1"/>
    <col min="2" max="2" width="13.88671875" style="12" bestFit="1" customWidth="1"/>
    <col min="3" max="3" width="13.44140625" style="12" bestFit="1" customWidth="1"/>
    <col min="4" max="4" width="13.44140625" style="12" customWidth="1"/>
    <col min="5" max="5" width="17" style="12" customWidth="1"/>
    <col min="6" max="6" width="15.6640625" style="12" customWidth="1"/>
    <col min="7" max="7" width="14.88671875" style="12" customWidth="1"/>
    <col min="8" max="8" width="13.5546875" style="12" customWidth="1"/>
    <col min="9" max="9" width="12.44140625" style="12" customWidth="1"/>
    <col min="10" max="10" width="16.33203125" style="12" customWidth="1"/>
    <col min="11" max="11" width="12.33203125" style="12" customWidth="1"/>
    <col min="12" max="12" width="12.6640625" style="12" customWidth="1"/>
    <col min="13" max="13" width="13.44140625" style="12" bestFit="1" customWidth="1"/>
    <col min="14" max="14" width="15.5546875" style="12" customWidth="1"/>
    <col min="15" max="15" width="13.33203125" style="12" customWidth="1"/>
    <col min="16" max="17" width="15.6640625" style="12" customWidth="1"/>
    <col min="18" max="18" width="16.109375" style="12" customWidth="1"/>
    <col min="19" max="20" width="15.6640625" style="12" customWidth="1"/>
    <col min="21" max="21" width="14.5546875" style="12" customWidth="1"/>
    <col min="22" max="16384" width="11.44140625" style="12"/>
  </cols>
  <sheetData>
    <row r="1" spans="1:21">
      <c r="A1" s="11" t="s">
        <v>29</v>
      </c>
      <c r="U1" s="13" t="s">
        <v>30</v>
      </c>
    </row>
    <row r="2" spans="1:21">
      <c r="A2" s="11" t="s">
        <v>31</v>
      </c>
    </row>
    <row r="3" spans="1:21" ht="6" customHeight="1" thickBot="1">
      <c r="A3" s="11"/>
    </row>
    <row r="4" spans="1:21" ht="24" customHeight="1">
      <c r="A4" s="376" t="s">
        <v>883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8"/>
    </row>
    <row r="5" spans="1:21" ht="22.5" customHeight="1" thickBot="1">
      <c r="A5" s="398" t="s">
        <v>185</v>
      </c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430"/>
    </row>
    <row r="6" spans="1:21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21" ht="12.75" customHeight="1">
      <c r="A7" s="402" t="s">
        <v>186</v>
      </c>
      <c r="B7" s="412" t="s">
        <v>94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4"/>
    </row>
    <row r="8" spans="1:21" s="100" customFormat="1" ht="12.75" customHeight="1">
      <c r="A8" s="403"/>
      <c r="B8" s="412" t="s">
        <v>234</v>
      </c>
      <c r="C8" s="413"/>
      <c r="D8" s="413"/>
      <c r="E8" s="413"/>
      <c r="F8" s="413"/>
      <c r="G8" s="414"/>
      <c r="H8" s="412" t="s">
        <v>79</v>
      </c>
      <c r="I8" s="413"/>
      <c r="J8" s="413"/>
      <c r="K8" s="413"/>
      <c r="L8" s="414"/>
      <c r="M8" s="412" t="s">
        <v>85</v>
      </c>
      <c r="N8" s="413"/>
      <c r="O8" s="413"/>
      <c r="P8" s="413"/>
      <c r="Q8" s="414"/>
      <c r="R8" s="405" t="s">
        <v>94</v>
      </c>
      <c r="S8" s="415" t="s">
        <v>95</v>
      </c>
      <c r="T8" s="420"/>
      <c r="U8" s="421"/>
    </row>
    <row r="9" spans="1:21" s="100" customFormat="1" ht="12.75" customHeight="1">
      <c r="A9" s="403"/>
      <c r="B9" s="405" t="s">
        <v>219</v>
      </c>
      <c r="C9" s="415" t="s">
        <v>235</v>
      </c>
      <c r="D9" s="420"/>
      <c r="E9" s="420"/>
      <c r="F9" s="421"/>
      <c r="G9" s="405" t="s">
        <v>236</v>
      </c>
      <c r="H9" s="422" t="s">
        <v>219</v>
      </c>
      <c r="I9" s="431" t="s">
        <v>220</v>
      </c>
      <c r="J9" s="432"/>
      <c r="K9" s="422" t="s">
        <v>221</v>
      </c>
      <c r="L9" s="422" t="s">
        <v>222</v>
      </c>
      <c r="M9" s="422" t="s">
        <v>219</v>
      </c>
      <c r="N9" s="422" t="s">
        <v>237</v>
      </c>
      <c r="O9" s="422" t="s">
        <v>111</v>
      </c>
      <c r="P9" s="422" t="s">
        <v>112</v>
      </c>
      <c r="Q9" s="422" t="s">
        <v>238</v>
      </c>
      <c r="R9" s="422"/>
      <c r="S9" s="405" t="s">
        <v>219</v>
      </c>
      <c r="T9" s="405" t="s">
        <v>114</v>
      </c>
      <c r="U9" s="422" t="s">
        <v>115</v>
      </c>
    </row>
    <row r="10" spans="1:21" s="100" customFormat="1" ht="18" customHeight="1">
      <c r="A10" s="403"/>
      <c r="B10" s="418"/>
      <c r="C10" s="405" t="s">
        <v>219</v>
      </c>
      <c r="D10" s="415" t="s">
        <v>239</v>
      </c>
      <c r="E10" s="420"/>
      <c r="F10" s="421"/>
      <c r="G10" s="418"/>
      <c r="H10" s="422"/>
      <c r="I10" s="405" t="s">
        <v>219</v>
      </c>
      <c r="J10" s="405" t="s">
        <v>81</v>
      </c>
      <c r="K10" s="422"/>
      <c r="L10" s="422"/>
      <c r="M10" s="422"/>
      <c r="N10" s="422"/>
      <c r="O10" s="422"/>
      <c r="P10" s="422"/>
      <c r="Q10" s="422"/>
      <c r="R10" s="422"/>
      <c r="S10" s="422"/>
      <c r="T10" s="422"/>
      <c r="U10" s="422"/>
    </row>
    <row r="11" spans="1:21" s="100" customFormat="1" ht="53.25" customHeight="1">
      <c r="A11" s="404"/>
      <c r="B11" s="419"/>
      <c r="C11" s="419"/>
      <c r="D11" s="182" t="s">
        <v>219</v>
      </c>
      <c r="E11" s="182" t="s">
        <v>240</v>
      </c>
      <c r="F11" s="182" t="s">
        <v>241</v>
      </c>
      <c r="G11" s="419"/>
      <c r="H11" s="423"/>
      <c r="I11" s="419"/>
      <c r="J11" s="419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</row>
    <row r="12" spans="1:21" s="100" customFormat="1" ht="14.25" customHeight="1">
      <c r="A12" s="162"/>
      <c r="B12" s="163"/>
      <c r="C12" s="163"/>
      <c r="D12" s="186"/>
      <c r="E12" s="186"/>
      <c r="F12" s="186"/>
      <c r="G12" s="163"/>
      <c r="H12" s="186"/>
      <c r="I12" s="163"/>
      <c r="J12" s="163"/>
      <c r="K12" s="186"/>
      <c r="L12" s="186"/>
      <c r="M12" s="186"/>
      <c r="N12" s="186"/>
      <c r="O12" s="186"/>
      <c r="P12" s="186"/>
      <c r="Q12" s="186"/>
      <c r="R12" s="186"/>
      <c r="S12" s="186"/>
    </row>
    <row r="13" spans="1:21" ht="13.8" thickBot="1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21">
      <c r="A14" s="164" t="s">
        <v>198</v>
      </c>
      <c r="B14" s="165">
        <v>4880738</v>
      </c>
      <c r="C14" s="165">
        <v>1218366</v>
      </c>
      <c r="D14" s="165">
        <v>1030986</v>
      </c>
      <c r="E14" s="165">
        <v>792954</v>
      </c>
      <c r="F14" s="165">
        <v>238032</v>
      </c>
      <c r="G14" s="165">
        <v>3662372</v>
      </c>
      <c r="H14" s="165">
        <v>378386</v>
      </c>
      <c r="I14" s="165">
        <v>66535</v>
      </c>
      <c r="J14" s="165">
        <v>30002</v>
      </c>
      <c r="K14" s="165">
        <v>311851</v>
      </c>
      <c r="L14" s="165">
        <v>0</v>
      </c>
      <c r="M14" s="165">
        <v>1481590</v>
      </c>
      <c r="N14" s="165">
        <v>1352</v>
      </c>
      <c r="O14" s="165">
        <v>1266960</v>
      </c>
      <c r="P14" s="165">
        <v>213278</v>
      </c>
      <c r="Q14" s="165">
        <v>0</v>
      </c>
      <c r="R14" s="167">
        <v>7469353</v>
      </c>
      <c r="S14" s="167">
        <v>582320</v>
      </c>
      <c r="T14" s="165">
        <v>582278</v>
      </c>
      <c r="U14" s="165">
        <v>42</v>
      </c>
    </row>
    <row r="15" spans="1:21">
      <c r="A15" s="168" t="s">
        <v>211</v>
      </c>
      <c r="B15" s="169">
        <v>756170</v>
      </c>
      <c r="C15" s="169">
        <v>60300</v>
      </c>
      <c r="D15" s="169">
        <v>25420</v>
      </c>
      <c r="E15" s="169">
        <v>25420</v>
      </c>
      <c r="F15" s="169">
        <v>0</v>
      </c>
      <c r="G15" s="169">
        <v>695870</v>
      </c>
      <c r="H15" s="169">
        <v>0</v>
      </c>
      <c r="I15" s="169">
        <v>0</v>
      </c>
      <c r="J15" s="169">
        <v>0</v>
      </c>
      <c r="K15" s="169">
        <v>0</v>
      </c>
      <c r="L15" s="169">
        <v>0</v>
      </c>
      <c r="M15" s="169">
        <v>157901</v>
      </c>
      <c r="N15" s="169">
        <v>0</v>
      </c>
      <c r="O15" s="169">
        <v>86327</v>
      </c>
      <c r="P15" s="169">
        <v>71574</v>
      </c>
      <c r="Q15" s="169">
        <v>0</v>
      </c>
      <c r="R15" s="170">
        <v>1207915</v>
      </c>
      <c r="S15" s="170">
        <v>186921</v>
      </c>
      <c r="T15" s="169">
        <v>186913</v>
      </c>
      <c r="U15" s="169">
        <v>8</v>
      </c>
    </row>
    <row r="16" spans="1:21">
      <c r="A16" s="168" t="s">
        <v>199</v>
      </c>
      <c r="B16" s="169">
        <v>2765889</v>
      </c>
      <c r="C16" s="169">
        <v>183957</v>
      </c>
      <c r="D16" s="169">
        <v>43117</v>
      </c>
      <c r="E16" s="169">
        <v>41430</v>
      </c>
      <c r="F16" s="169">
        <v>1687</v>
      </c>
      <c r="G16" s="169">
        <v>2581932</v>
      </c>
      <c r="H16" s="169">
        <v>313198</v>
      </c>
      <c r="I16" s="169">
        <v>77031</v>
      </c>
      <c r="J16" s="169">
        <v>77031</v>
      </c>
      <c r="K16" s="169">
        <v>236167</v>
      </c>
      <c r="L16" s="169">
        <v>0</v>
      </c>
      <c r="M16" s="169">
        <v>1002546</v>
      </c>
      <c r="N16" s="169">
        <v>0</v>
      </c>
      <c r="O16" s="169">
        <v>830873</v>
      </c>
      <c r="P16" s="169">
        <v>171673</v>
      </c>
      <c r="Q16" s="169">
        <v>0</v>
      </c>
      <c r="R16" s="170">
        <v>4688480</v>
      </c>
      <c r="S16" s="170">
        <v>528704</v>
      </c>
      <c r="T16" s="169">
        <v>528704</v>
      </c>
      <c r="U16" s="169">
        <v>0</v>
      </c>
    </row>
    <row r="17" spans="1:21">
      <c r="A17" s="168" t="s">
        <v>200</v>
      </c>
      <c r="B17" s="169">
        <v>20765527</v>
      </c>
      <c r="C17" s="169">
        <v>10039396</v>
      </c>
      <c r="D17" s="169">
        <v>7904256</v>
      </c>
      <c r="E17" s="169">
        <v>5087078</v>
      </c>
      <c r="F17" s="169">
        <v>2795939</v>
      </c>
      <c r="G17" s="169">
        <v>10726131</v>
      </c>
      <c r="H17" s="169">
        <v>1651038</v>
      </c>
      <c r="I17" s="169">
        <v>6200</v>
      </c>
      <c r="J17" s="169">
        <v>6200</v>
      </c>
      <c r="K17" s="169">
        <v>1644838</v>
      </c>
      <c r="L17" s="169">
        <v>0</v>
      </c>
      <c r="M17" s="169">
        <v>8803492</v>
      </c>
      <c r="N17" s="169">
        <v>12207</v>
      </c>
      <c r="O17" s="169">
        <v>7894208</v>
      </c>
      <c r="P17" s="169">
        <v>897077</v>
      </c>
      <c r="Q17" s="169">
        <v>0</v>
      </c>
      <c r="R17" s="170">
        <v>36023391</v>
      </c>
      <c r="S17" s="170">
        <v>3423957</v>
      </c>
      <c r="T17" s="169">
        <v>3423956</v>
      </c>
      <c r="U17" s="169">
        <v>1</v>
      </c>
    </row>
    <row r="18" spans="1:21">
      <c r="A18" s="168" t="s">
        <v>201</v>
      </c>
      <c r="B18" s="169">
        <v>25188863</v>
      </c>
      <c r="C18" s="169">
        <v>12936539</v>
      </c>
      <c r="D18" s="169">
        <v>11665783</v>
      </c>
      <c r="E18" s="169">
        <v>9579040</v>
      </c>
      <c r="F18" s="169">
        <v>2074951</v>
      </c>
      <c r="G18" s="169">
        <v>12252324</v>
      </c>
      <c r="H18" s="169">
        <v>3407022</v>
      </c>
      <c r="I18" s="169">
        <v>2050432</v>
      </c>
      <c r="J18" s="169">
        <v>1687608</v>
      </c>
      <c r="K18" s="169">
        <v>1356590</v>
      </c>
      <c r="L18" s="169">
        <v>0</v>
      </c>
      <c r="M18" s="169">
        <v>7284951</v>
      </c>
      <c r="N18" s="169">
        <v>10576</v>
      </c>
      <c r="O18" s="169">
        <v>6338928</v>
      </c>
      <c r="P18" s="169">
        <v>935447</v>
      </c>
      <c r="Q18" s="169">
        <v>0</v>
      </c>
      <c r="R18" s="170">
        <v>43371237</v>
      </c>
      <c r="S18" s="170">
        <v>3664325</v>
      </c>
      <c r="T18" s="169">
        <v>3663339</v>
      </c>
      <c r="U18" s="169">
        <v>986</v>
      </c>
    </row>
    <row r="19" spans="1:21">
      <c r="A19" s="168" t="s">
        <v>202</v>
      </c>
      <c r="B19" s="169">
        <v>26235372</v>
      </c>
      <c r="C19" s="169">
        <v>9073272</v>
      </c>
      <c r="D19" s="169">
        <v>5861100</v>
      </c>
      <c r="E19" s="169">
        <v>4817258</v>
      </c>
      <c r="F19" s="169">
        <v>1032510</v>
      </c>
      <c r="G19" s="169">
        <v>17162100</v>
      </c>
      <c r="H19" s="169">
        <v>1470742</v>
      </c>
      <c r="I19" s="169">
        <v>0</v>
      </c>
      <c r="J19" s="169">
        <v>0</v>
      </c>
      <c r="K19" s="169">
        <v>1470742</v>
      </c>
      <c r="L19" s="169">
        <v>0</v>
      </c>
      <c r="M19" s="169">
        <v>8193150</v>
      </c>
      <c r="N19" s="169">
        <v>623032</v>
      </c>
      <c r="O19" s="169">
        <v>6609744</v>
      </c>
      <c r="P19" s="169">
        <v>960374</v>
      </c>
      <c r="Q19" s="169">
        <v>0</v>
      </c>
      <c r="R19" s="170">
        <v>39729724</v>
      </c>
      <c r="S19" s="170">
        <v>1757801</v>
      </c>
      <c r="T19" s="169">
        <v>1744886</v>
      </c>
      <c r="U19" s="169">
        <v>12915</v>
      </c>
    </row>
    <row r="20" spans="1:21">
      <c r="A20" s="168" t="s">
        <v>203</v>
      </c>
      <c r="B20" s="169">
        <v>22575</v>
      </c>
      <c r="C20" s="169">
        <v>2685</v>
      </c>
      <c r="D20" s="169">
        <v>2635</v>
      </c>
      <c r="E20" s="169">
        <v>2600</v>
      </c>
      <c r="F20" s="169">
        <v>35</v>
      </c>
      <c r="G20" s="169">
        <v>19890</v>
      </c>
      <c r="H20" s="169">
        <v>753</v>
      </c>
      <c r="I20" s="169">
        <v>753</v>
      </c>
      <c r="J20" s="169">
        <v>753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70">
        <v>24203</v>
      </c>
      <c r="S20" s="170">
        <v>22553</v>
      </c>
      <c r="T20" s="169">
        <v>22553</v>
      </c>
      <c r="U20" s="169">
        <v>0</v>
      </c>
    </row>
    <row r="21" spans="1:21">
      <c r="A21" s="168" t="s">
        <v>204</v>
      </c>
      <c r="B21" s="169">
        <v>2153783</v>
      </c>
      <c r="C21" s="169">
        <v>523526</v>
      </c>
      <c r="D21" s="169">
        <v>391177</v>
      </c>
      <c r="E21" s="169">
        <v>3094</v>
      </c>
      <c r="F21" s="169">
        <v>388083</v>
      </c>
      <c r="G21" s="169">
        <v>1630257</v>
      </c>
      <c r="H21" s="169">
        <v>382265</v>
      </c>
      <c r="I21" s="169">
        <v>382265</v>
      </c>
      <c r="J21" s="169">
        <v>0</v>
      </c>
      <c r="K21" s="169">
        <v>0</v>
      </c>
      <c r="L21" s="169">
        <v>0</v>
      </c>
      <c r="M21" s="169">
        <v>340990</v>
      </c>
      <c r="N21" s="169">
        <v>76661</v>
      </c>
      <c r="O21" s="169">
        <v>229967</v>
      </c>
      <c r="P21" s="169">
        <v>34362</v>
      </c>
      <c r="Q21" s="169">
        <v>0</v>
      </c>
      <c r="R21" s="170">
        <v>4242088</v>
      </c>
      <c r="S21" s="170">
        <v>783457</v>
      </c>
      <c r="T21" s="169">
        <v>568619</v>
      </c>
      <c r="U21" s="169">
        <v>214838</v>
      </c>
    </row>
    <row r="22" spans="1:21">
      <c r="A22" s="168" t="s">
        <v>205</v>
      </c>
      <c r="B22" s="169">
        <v>1787257</v>
      </c>
      <c r="C22" s="169">
        <v>144017</v>
      </c>
      <c r="D22" s="169">
        <v>90922</v>
      </c>
      <c r="E22" s="169">
        <v>81776</v>
      </c>
      <c r="F22" s="169">
        <v>8589</v>
      </c>
      <c r="G22" s="169">
        <v>1643240</v>
      </c>
      <c r="H22" s="169">
        <v>87693</v>
      </c>
      <c r="I22" s="169">
        <v>0</v>
      </c>
      <c r="J22" s="169">
        <v>0</v>
      </c>
      <c r="K22" s="169">
        <v>87693</v>
      </c>
      <c r="L22" s="169">
        <v>0</v>
      </c>
      <c r="M22" s="169">
        <v>568299</v>
      </c>
      <c r="N22" s="169">
        <v>14884</v>
      </c>
      <c r="O22" s="169">
        <v>478238</v>
      </c>
      <c r="P22" s="169">
        <v>75177</v>
      </c>
      <c r="Q22" s="169">
        <v>0</v>
      </c>
      <c r="R22" s="170">
        <v>3166598</v>
      </c>
      <c r="S22" s="170">
        <v>174498</v>
      </c>
      <c r="T22" s="169">
        <v>174494</v>
      </c>
      <c r="U22" s="169">
        <v>4</v>
      </c>
    </row>
    <row r="23" spans="1:21">
      <c r="A23" s="168" t="s">
        <v>207</v>
      </c>
      <c r="B23" s="169">
        <v>530804</v>
      </c>
      <c r="C23" s="169">
        <v>28788</v>
      </c>
      <c r="D23" s="169">
        <v>125</v>
      </c>
      <c r="E23" s="169">
        <v>125</v>
      </c>
      <c r="F23" s="169">
        <v>0</v>
      </c>
      <c r="G23" s="169">
        <v>502016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258040</v>
      </c>
      <c r="N23" s="169">
        <v>24665</v>
      </c>
      <c r="O23" s="169">
        <v>233375</v>
      </c>
      <c r="P23" s="169">
        <v>0</v>
      </c>
      <c r="Q23" s="169">
        <v>0</v>
      </c>
      <c r="R23" s="170">
        <v>892535</v>
      </c>
      <c r="S23" s="170">
        <v>197561</v>
      </c>
      <c r="T23" s="169">
        <v>196936</v>
      </c>
      <c r="U23" s="169">
        <v>625</v>
      </c>
    </row>
    <row r="24" spans="1:21">
      <c r="A24" s="168" t="s">
        <v>208</v>
      </c>
      <c r="B24" s="169">
        <v>22868275</v>
      </c>
      <c r="C24" s="169">
        <v>9463459</v>
      </c>
      <c r="D24" s="169">
        <v>7467633</v>
      </c>
      <c r="E24" s="169">
        <v>5203488</v>
      </c>
      <c r="F24" s="169">
        <v>2261637</v>
      </c>
      <c r="G24" s="169">
        <v>13404816</v>
      </c>
      <c r="H24" s="169">
        <v>2040967</v>
      </c>
      <c r="I24" s="169">
        <v>0</v>
      </c>
      <c r="J24" s="169">
        <v>0</v>
      </c>
      <c r="K24" s="169">
        <v>2040967</v>
      </c>
      <c r="L24" s="169">
        <v>0</v>
      </c>
      <c r="M24" s="169">
        <v>9266604</v>
      </c>
      <c r="N24" s="169">
        <v>20120</v>
      </c>
      <c r="O24" s="169">
        <v>8346958</v>
      </c>
      <c r="P24" s="169">
        <v>809548</v>
      </c>
      <c r="Q24" s="169">
        <v>89978</v>
      </c>
      <c r="R24" s="170">
        <v>43174101</v>
      </c>
      <c r="S24" s="170">
        <v>3405338</v>
      </c>
      <c r="T24" s="169">
        <v>3358402</v>
      </c>
      <c r="U24" s="169">
        <v>46936</v>
      </c>
    </row>
    <row r="25" spans="1:21">
      <c r="A25" s="168" t="s">
        <v>209</v>
      </c>
      <c r="B25" s="169">
        <v>3626685</v>
      </c>
      <c r="C25" s="169">
        <v>722186</v>
      </c>
      <c r="D25" s="169">
        <v>546423</v>
      </c>
      <c r="E25" s="169">
        <v>369813</v>
      </c>
      <c r="F25" s="169">
        <v>176610</v>
      </c>
      <c r="G25" s="169">
        <v>2904499</v>
      </c>
      <c r="H25" s="169">
        <v>275550</v>
      </c>
      <c r="I25" s="169">
        <v>3576</v>
      </c>
      <c r="J25" s="169">
        <v>0</v>
      </c>
      <c r="K25" s="169">
        <v>271974</v>
      </c>
      <c r="L25" s="169">
        <v>0</v>
      </c>
      <c r="M25" s="169">
        <v>2545855</v>
      </c>
      <c r="N25" s="169">
        <v>12718</v>
      </c>
      <c r="O25" s="169">
        <v>2256488</v>
      </c>
      <c r="P25" s="169">
        <v>276649</v>
      </c>
      <c r="Q25" s="169">
        <v>0</v>
      </c>
      <c r="R25" s="170">
        <v>6913058</v>
      </c>
      <c r="S25" s="170">
        <v>606409</v>
      </c>
      <c r="T25" s="169">
        <v>606354</v>
      </c>
      <c r="U25" s="169">
        <v>55</v>
      </c>
    </row>
    <row r="26" spans="1:21">
      <c r="A26" s="168" t="s">
        <v>206</v>
      </c>
      <c r="B26" s="169">
        <v>13648</v>
      </c>
      <c r="C26" s="169">
        <v>8313</v>
      </c>
      <c r="D26" s="169">
        <v>5071</v>
      </c>
      <c r="E26" s="169">
        <v>5071</v>
      </c>
      <c r="F26" s="169">
        <v>0</v>
      </c>
      <c r="G26" s="169">
        <v>5335</v>
      </c>
      <c r="H26" s="169">
        <v>0</v>
      </c>
      <c r="I26" s="169">
        <v>0</v>
      </c>
      <c r="J26" s="169">
        <v>0</v>
      </c>
      <c r="K26" s="169">
        <v>0</v>
      </c>
      <c r="L26" s="169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70">
        <v>14422</v>
      </c>
      <c r="S26" s="170">
        <v>32591</v>
      </c>
      <c r="T26" s="169">
        <v>32591</v>
      </c>
      <c r="U26" s="169">
        <v>0</v>
      </c>
    </row>
    <row r="27" spans="1:21">
      <c r="A27" s="168" t="s">
        <v>210</v>
      </c>
      <c r="B27" s="169">
        <v>107644</v>
      </c>
      <c r="C27" s="169">
        <v>16036</v>
      </c>
      <c r="D27" s="169">
        <v>16036</v>
      </c>
      <c r="E27" s="169">
        <v>15969</v>
      </c>
      <c r="F27" s="169">
        <v>0</v>
      </c>
      <c r="G27" s="169">
        <v>91608</v>
      </c>
      <c r="H27" s="169">
        <v>0</v>
      </c>
      <c r="I27" s="169">
        <v>0</v>
      </c>
      <c r="J27" s="169">
        <v>0</v>
      </c>
      <c r="K27" s="169">
        <v>0</v>
      </c>
      <c r="L27" s="169">
        <v>0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70">
        <v>110963</v>
      </c>
      <c r="S27" s="170">
        <v>125568</v>
      </c>
      <c r="T27" s="169">
        <v>125568</v>
      </c>
      <c r="U27" s="169">
        <v>0</v>
      </c>
    </row>
    <row r="28" spans="1:21">
      <c r="A28" s="168" t="s">
        <v>212</v>
      </c>
      <c r="B28" s="169">
        <v>705314</v>
      </c>
      <c r="C28" s="169">
        <v>106460</v>
      </c>
      <c r="D28" s="169">
        <v>104086</v>
      </c>
      <c r="E28" s="169">
        <v>104086</v>
      </c>
      <c r="F28" s="169">
        <v>0</v>
      </c>
      <c r="G28" s="169">
        <v>598854</v>
      </c>
      <c r="H28" s="169">
        <v>35699</v>
      </c>
      <c r="I28" s="169">
        <v>0</v>
      </c>
      <c r="J28" s="169">
        <v>0</v>
      </c>
      <c r="K28" s="169">
        <v>35699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70">
        <v>1080575</v>
      </c>
      <c r="S28" s="170">
        <v>103554</v>
      </c>
      <c r="T28" s="169">
        <v>103554</v>
      </c>
      <c r="U28" s="169">
        <v>0</v>
      </c>
    </row>
    <row r="29" spans="1:21">
      <c r="A29" s="168" t="s">
        <v>251</v>
      </c>
      <c r="B29" s="169">
        <v>15409500</v>
      </c>
      <c r="C29" s="169">
        <v>4379085</v>
      </c>
      <c r="D29" s="169">
        <v>2663308</v>
      </c>
      <c r="E29" s="169">
        <v>1977206</v>
      </c>
      <c r="F29" s="169">
        <v>686085</v>
      </c>
      <c r="G29" s="169">
        <v>11030415</v>
      </c>
      <c r="H29" s="169">
        <v>2432249</v>
      </c>
      <c r="I29" s="169">
        <v>0</v>
      </c>
      <c r="J29" s="169">
        <v>0</v>
      </c>
      <c r="K29" s="169">
        <v>2432249</v>
      </c>
      <c r="L29" s="169">
        <v>0</v>
      </c>
      <c r="M29" s="169">
        <v>6282910</v>
      </c>
      <c r="N29" s="169">
        <v>43747</v>
      </c>
      <c r="O29" s="169">
        <v>5182965</v>
      </c>
      <c r="P29" s="169">
        <v>1056198</v>
      </c>
      <c r="Q29" s="169">
        <v>0</v>
      </c>
      <c r="R29" s="170">
        <v>28860070</v>
      </c>
      <c r="S29" s="170">
        <v>3654204</v>
      </c>
      <c r="T29" s="169">
        <v>3427114</v>
      </c>
      <c r="U29" s="169">
        <v>227090</v>
      </c>
    </row>
    <row r="30" spans="1:21">
      <c r="A30" s="168" t="s">
        <v>213</v>
      </c>
      <c r="B30" s="169">
        <v>119850</v>
      </c>
      <c r="C30" s="169">
        <v>59026</v>
      </c>
      <c r="D30" s="169">
        <v>58437</v>
      </c>
      <c r="E30" s="169">
        <v>58437</v>
      </c>
      <c r="F30" s="169">
        <v>0</v>
      </c>
      <c r="G30" s="169">
        <v>60824</v>
      </c>
      <c r="H30" s="169">
        <v>0</v>
      </c>
      <c r="I30" s="169">
        <v>0</v>
      </c>
      <c r="J30" s="169">
        <v>0</v>
      </c>
      <c r="K30" s="169">
        <v>0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70">
        <v>555558</v>
      </c>
      <c r="S30" s="170">
        <v>249153</v>
      </c>
      <c r="T30" s="169">
        <v>249153</v>
      </c>
      <c r="U30" s="169">
        <v>0</v>
      </c>
    </row>
    <row r="31" spans="1:21" ht="13.8" thickBot="1">
      <c r="A31" s="171" t="s">
        <v>214</v>
      </c>
      <c r="B31" s="172">
        <v>14632777</v>
      </c>
      <c r="C31" s="172">
        <v>4648971</v>
      </c>
      <c r="D31" s="172">
        <v>3484564</v>
      </c>
      <c r="E31" s="172">
        <v>2680124</v>
      </c>
      <c r="F31" s="172">
        <v>801386</v>
      </c>
      <c r="G31" s="172">
        <v>9983806</v>
      </c>
      <c r="H31" s="172">
        <v>3159110</v>
      </c>
      <c r="I31" s="172">
        <v>0</v>
      </c>
      <c r="J31" s="172">
        <v>0</v>
      </c>
      <c r="K31" s="172">
        <v>3159110</v>
      </c>
      <c r="L31" s="172">
        <v>0</v>
      </c>
      <c r="M31" s="172">
        <v>6572733</v>
      </c>
      <c r="N31" s="172">
        <v>143724</v>
      </c>
      <c r="O31" s="172">
        <v>5690786</v>
      </c>
      <c r="P31" s="172">
        <v>738223</v>
      </c>
      <c r="Q31" s="172">
        <v>0</v>
      </c>
      <c r="R31" s="173">
        <v>30534677</v>
      </c>
      <c r="S31" s="173">
        <v>2084185</v>
      </c>
      <c r="T31" s="172">
        <v>1982286</v>
      </c>
      <c r="U31" s="172">
        <v>101899</v>
      </c>
    </row>
    <row r="32" spans="1:21" ht="13.8" thickBot="1">
      <c r="A32" s="174"/>
      <c r="R32" s="131"/>
      <c r="S32" s="131"/>
    </row>
    <row r="33" spans="1:21" s="100" customFormat="1" ht="13.8" thickBot="1">
      <c r="A33" s="175" t="s">
        <v>215</v>
      </c>
      <c r="B33" s="176">
        <v>142570671</v>
      </c>
      <c r="C33" s="176">
        <v>53614382</v>
      </c>
      <c r="D33" s="176">
        <v>41361079</v>
      </c>
      <c r="E33" s="176">
        <v>30844969</v>
      </c>
      <c r="F33" s="176">
        <v>10465544</v>
      </c>
      <c r="G33" s="176">
        <v>88956289</v>
      </c>
      <c r="H33" s="176">
        <v>15634672</v>
      </c>
      <c r="I33" s="176">
        <v>2586792</v>
      </c>
      <c r="J33" s="176">
        <v>1801594</v>
      </c>
      <c r="K33" s="176">
        <v>13047880</v>
      </c>
      <c r="L33" s="176">
        <v>0</v>
      </c>
      <c r="M33" s="176">
        <v>52759061</v>
      </c>
      <c r="N33" s="176">
        <v>983686</v>
      </c>
      <c r="O33" s="176">
        <v>45445817</v>
      </c>
      <c r="P33" s="176">
        <v>6239580</v>
      </c>
      <c r="Q33" s="176">
        <v>89978</v>
      </c>
      <c r="R33" s="176">
        <v>252058948</v>
      </c>
      <c r="S33" s="176">
        <v>21583099</v>
      </c>
      <c r="T33" s="176">
        <v>20977700</v>
      </c>
      <c r="U33" s="176">
        <v>605399</v>
      </c>
    </row>
    <row r="34" spans="1:21" s="100" customFormat="1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</row>
    <row r="35" spans="1:21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</row>
    <row r="36" spans="1:21" s="100" customFormat="1">
      <c r="A36" s="12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</row>
    <row r="37" spans="1:21" s="100" customFormat="1">
      <c r="A37" s="185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</row>
    <row r="38" spans="1:21" s="100" customFormat="1">
      <c r="A38" s="12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</row>
    <row r="39" spans="1:21">
      <c r="A39" s="12" t="s">
        <v>109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D1D39FDC-59E3-4EA9-9D45-C0331F202847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0A3C-B822-464A-980E-2191554B4598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1" t="s">
        <v>29</v>
      </c>
      <c r="G1" s="13" t="s">
        <v>30</v>
      </c>
    </row>
    <row r="2" spans="1:7">
      <c r="A2" s="11" t="s">
        <v>31</v>
      </c>
    </row>
    <row r="3" spans="1:7" ht="13.8" thickBot="1"/>
    <row r="4" spans="1:7" ht="26.4" customHeight="1">
      <c r="A4" s="433" t="s">
        <v>882</v>
      </c>
      <c r="B4" s="434"/>
      <c r="C4" s="434"/>
      <c r="D4" s="434"/>
      <c r="E4" s="434"/>
      <c r="F4" s="434"/>
      <c r="G4" s="435"/>
    </row>
    <row r="5" spans="1:7" ht="24.6" customHeight="1" thickBot="1">
      <c r="A5" s="436" t="s">
        <v>185</v>
      </c>
      <c r="B5" s="437"/>
      <c r="C5" s="437"/>
      <c r="D5" s="437"/>
      <c r="E5" s="437"/>
      <c r="F5" s="437"/>
      <c r="G5" s="438"/>
    </row>
    <row r="6" spans="1:7">
      <c r="A6" s="158"/>
      <c r="B6" s="158"/>
      <c r="C6" s="158"/>
      <c r="D6" s="158"/>
      <c r="E6" s="12"/>
    </row>
    <row r="7" spans="1:7" ht="12.75" customHeight="1">
      <c r="F7" s="161"/>
      <c r="G7" s="161"/>
    </row>
    <row r="8" spans="1:7" ht="12.75" customHeight="1">
      <c r="A8" s="402" t="s">
        <v>186</v>
      </c>
      <c r="B8" s="415" t="s">
        <v>242</v>
      </c>
      <c r="C8" s="420"/>
      <c r="D8" s="420"/>
      <c r="E8" s="421"/>
      <c r="F8" s="405" t="s">
        <v>243</v>
      </c>
      <c r="G8" s="405" t="s">
        <v>134</v>
      </c>
    </row>
    <row r="9" spans="1:7" ht="12.75" customHeight="1">
      <c r="A9" s="403"/>
      <c r="B9" s="405" t="s">
        <v>219</v>
      </c>
      <c r="C9" s="405" t="s">
        <v>244</v>
      </c>
      <c r="D9" s="405" t="s">
        <v>153</v>
      </c>
      <c r="E9" s="405" t="s">
        <v>154</v>
      </c>
      <c r="F9" s="406"/>
      <c r="G9" s="410"/>
    </row>
    <row r="10" spans="1:7" ht="12.75" customHeight="1">
      <c r="A10" s="403"/>
      <c r="B10" s="422"/>
      <c r="C10" s="422"/>
      <c r="D10" s="422"/>
      <c r="E10" s="422"/>
      <c r="F10" s="406"/>
      <c r="G10" s="410"/>
    </row>
    <row r="11" spans="1:7">
      <c r="A11" s="403"/>
      <c r="B11" s="422"/>
      <c r="C11" s="422"/>
      <c r="D11" s="422"/>
      <c r="E11" s="422"/>
      <c r="F11" s="406"/>
      <c r="G11" s="410"/>
    </row>
    <row r="12" spans="1:7">
      <c r="A12" s="404"/>
      <c r="B12" s="423"/>
      <c r="C12" s="423"/>
      <c r="D12" s="423"/>
      <c r="E12" s="423"/>
      <c r="F12" s="407"/>
      <c r="G12" s="411"/>
    </row>
    <row r="13" spans="1:7" ht="12.75" customHeight="1" thickBot="1">
      <c r="A13" s="12"/>
      <c r="B13" s="40"/>
      <c r="C13" s="40"/>
      <c r="D13" s="40"/>
      <c r="E13" s="12"/>
      <c r="F13" s="40"/>
      <c r="G13" s="40"/>
    </row>
    <row r="14" spans="1:7">
      <c r="A14" s="164" t="s">
        <v>198</v>
      </c>
      <c r="B14" s="165">
        <v>35593</v>
      </c>
      <c r="C14" s="165">
        <v>28241</v>
      </c>
      <c r="D14" s="165">
        <v>917</v>
      </c>
      <c r="E14" s="165">
        <v>6435</v>
      </c>
      <c r="F14" s="165">
        <v>7840</v>
      </c>
      <c r="G14" s="165">
        <v>0</v>
      </c>
    </row>
    <row r="15" spans="1:7">
      <c r="A15" s="168" t="s">
        <v>211</v>
      </c>
      <c r="B15" s="169">
        <v>0</v>
      </c>
      <c r="C15" s="169">
        <v>0</v>
      </c>
      <c r="D15" s="169">
        <v>0</v>
      </c>
      <c r="E15" s="169">
        <v>0</v>
      </c>
      <c r="F15" s="169">
        <v>833</v>
      </c>
      <c r="G15" s="169">
        <v>0</v>
      </c>
    </row>
    <row r="16" spans="1:7">
      <c r="A16" s="168" t="s">
        <v>199</v>
      </c>
      <c r="B16" s="169">
        <v>263</v>
      </c>
      <c r="C16" s="169">
        <v>0</v>
      </c>
      <c r="D16" s="169">
        <v>263</v>
      </c>
      <c r="E16" s="169">
        <v>0</v>
      </c>
      <c r="F16" s="169">
        <v>1069</v>
      </c>
      <c r="G16" s="169">
        <v>0</v>
      </c>
    </row>
    <row r="17" spans="1:7">
      <c r="A17" s="168" t="s">
        <v>200</v>
      </c>
      <c r="B17" s="169">
        <v>213252</v>
      </c>
      <c r="C17" s="169">
        <v>213252</v>
      </c>
      <c r="D17" s="169">
        <v>0</v>
      </c>
      <c r="E17" s="169">
        <v>0</v>
      </c>
      <c r="F17" s="169">
        <v>57247</v>
      </c>
      <c r="G17" s="169">
        <v>0</v>
      </c>
    </row>
    <row r="18" spans="1:7">
      <c r="A18" s="168" t="s">
        <v>201</v>
      </c>
      <c r="B18" s="169">
        <v>16197</v>
      </c>
      <c r="C18" s="169">
        <v>176</v>
      </c>
      <c r="D18" s="169">
        <v>15026</v>
      </c>
      <c r="E18" s="169">
        <v>995</v>
      </c>
      <c r="F18" s="169">
        <v>37871</v>
      </c>
      <c r="G18" s="169">
        <v>12348</v>
      </c>
    </row>
    <row r="19" spans="1:7">
      <c r="A19" s="168" t="s">
        <v>202</v>
      </c>
      <c r="B19" s="169">
        <v>488405</v>
      </c>
      <c r="C19" s="169">
        <v>143029</v>
      </c>
      <c r="D19" s="169">
        <v>33900</v>
      </c>
      <c r="E19" s="169">
        <v>311476</v>
      </c>
      <c r="F19" s="169">
        <v>51277</v>
      </c>
      <c r="G19" s="169">
        <v>0</v>
      </c>
    </row>
    <row r="20" spans="1:7">
      <c r="A20" s="168" t="s">
        <v>203</v>
      </c>
      <c r="B20" s="169">
        <v>0</v>
      </c>
      <c r="C20" s="169">
        <v>0</v>
      </c>
      <c r="D20" s="169">
        <v>0</v>
      </c>
      <c r="E20" s="169">
        <v>0</v>
      </c>
      <c r="F20" s="169">
        <v>16</v>
      </c>
      <c r="G20" s="169">
        <v>0</v>
      </c>
    </row>
    <row r="21" spans="1:7">
      <c r="A21" s="168" t="s">
        <v>204</v>
      </c>
      <c r="B21" s="169">
        <v>0</v>
      </c>
      <c r="C21" s="169">
        <v>0</v>
      </c>
      <c r="D21" s="169">
        <v>0</v>
      </c>
      <c r="E21" s="169">
        <v>0</v>
      </c>
      <c r="F21" s="169">
        <v>12500</v>
      </c>
      <c r="G21" s="169">
        <v>4</v>
      </c>
    </row>
    <row r="22" spans="1:7">
      <c r="A22" s="168" t="s">
        <v>205</v>
      </c>
      <c r="B22" s="169">
        <v>82</v>
      </c>
      <c r="C22" s="169">
        <v>82</v>
      </c>
      <c r="D22" s="169">
        <v>0</v>
      </c>
      <c r="E22" s="169">
        <v>0</v>
      </c>
      <c r="F22" s="169">
        <v>3277</v>
      </c>
      <c r="G22" s="169">
        <v>0</v>
      </c>
    </row>
    <row r="23" spans="1:7">
      <c r="A23" s="168" t="s">
        <v>207</v>
      </c>
      <c r="B23" s="169">
        <v>0</v>
      </c>
      <c r="C23" s="169">
        <v>0</v>
      </c>
      <c r="D23" s="169">
        <v>0</v>
      </c>
      <c r="E23" s="169">
        <v>0</v>
      </c>
      <c r="F23" s="169">
        <v>10316</v>
      </c>
      <c r="G23" s="169">
        <v>0</v>
      </c>
    </row>
    <row r="24" spans="1:7">
      <c r="A24" s="168" t="s">
        <v>208</v>
      </c>
      <c r="B24" s="169">
        <v>0</v>
      </c>
      <c r="C24" s="169">
        <v>0</v>
      </c>
      <c r="D24" s="169">
        <v>0</v>
      </c>
      <c r="E24" s="169">
        <v>0</v>
      </c>
      <c r="F24" s="169">
        <v>40998</v>
      </c>
      <c r="G24" s="169">
        <v>0</v>
      </c>
    </row>
    <row r="25" spans="1:7">
      <c r="A25" s="168" t="s">
        <v>209</v>
      </c>
      <c r="B25" s="169">
        <v>0</v>
      </c>
      <c r="C25" s="169">
        <v>0</v>
      </c>
      <c r="D25" s="169">
        <v>0</v>
      </c>
      <c r="E25" s="169">
        <v>0</v>
      </c>
      <c r="F25" s="169">
        <v>7167</v>
      </c>
      <c r="G25" s="169">
        <v>1252</v>
      </c>
    </row>
    <row r="26" spans="1:7">
      <c r="A26" s="168" t="s">
        <v>206</v>
      </c>
      <c r="B26" s="169">
        <v>0</v>
      </c>
      <c r="C26" s="169">
        <v>0</v>
      </c>
      <c r="D26" s="169">
        <v>0</v>
      </c>
      <c r="E26" s="169">
        <v>0</v>
      </c>
      <c r="F26" s="169">
        <v>0</v>
      </c>
      <c r="G26" s="169">
        <v>0</v>
      </c>
    </row>
    <row r="27" spans="1:7">
      <c r="A27" s="168" t="s">
        <v>210</v>
      </c>
      <c r="B27" s="169">
        <v>0</v>
      </c>
      <c r="C27" s="169">
        <v>0</v>
      </c>
      <c r="D27" s="169">
        <v>0</v>
      </c>
      <c r="E27" s="169">
        <v>0</v>
      </c>
      <c r="F27" s="169">
        <v>267</v>
      </c>
      <c r="G27" s="169">
        <v>0</v>
      </c>
    </row>
    <row r="28" spans="1:7">
      <c r="A28" s="168" t="s">
        <v>212</v>
      </c>
      <c r="B28" s="169">
        <v>0</v>
      </c>
      <c r="C28" s="169">
        <v>0</v>
      </c>
      <c r="D28" s="169">
        <v>0</v>
      </c>
      <c r="E28" s="169">
        <v>0</v>
      </c>
      <c r="F28" s="169">
        <v>1372</v>
      </c>
      <c r="G28" s="169">
        <v>0</v>
      </c>
    </row>
    <row r="29" spans="1:7">
      <c r="A29" s="168" t="s">
        <v>251</v>
      </c>
      <c r="B29" s="169">
        <v>12742</v>
      </c>
      <c r="C29" s="169">
        <v>1858</v>
      </c>
      <c r="D29" s="169">
        <v>4126</v>
      </c>
      <c r="E29" s="169">
        <v>6758</v>
      </c>
      <c r="F29" s="169">
        <v>47387</v>
      </c>
      <c r="G29" s="169">
        <v>0</v>
      </c>
    </row>
    <row r="30" spans="1:7">
      <c r="A30" s="168" t="s">
        <v>213</v>
      </c>
      <c r="B30" s="169">
        <v>0</v>
      </c>
      <c r="C30" s="169">
        <v>0</v>
      </c>
      <c r="D30" s="169">
        <v>0</v>
      </c>
      <c r="E30" s="169">
        <v>0</v>
      </c>
      <c r="F30" s="169">
        <v>12</v>
      </c>
      <c r="G30" s="169">
        <v>0</v>
      </c>
    </row>
    <row r="31" spans="1:7" ht="13.8" thickBot="1">
      <c r="A31" s="171" t="s">
        <v>214</v>
      </c>
      <c r="B31" s="172">
        <v>1824</v>
      </c>
      <c r="C31" s="172">
        <v>508</v>
      </c>
      <c r="D31" s="172">
        <v>834</v>
      </c>
      <c r="E31" s="172">
        <v>482</v>
      </c>
      <c r="F31" s="172">
        <v>38315</v>
      </c>
      <c r="G31" s="172">
        <v>0</v>
      </c>
    </row>
    <row r="32" spans="1:7" ht="13.8" thickBot="1">
      <c r="A32" s="174"/>
      <c r="B32" s="12"/>
      <c r="C32" s="12"/>
      <c r="D32" s="12"/>
      <c r="E32" s="12"/>
      <c r="F32" s="12"/>
      <c r="G32" s="12"/>
    </row>
    <row r="33" spans="1:7" ht="13.8" thickBot="1">
      <c r="A33" s="175" t="s">
        <v>215</v>
      </c>
      <c r="B33" s="176">
        <v>768358</v>
      </c>
      <c r="C33" s="176">
        <v>387146</v>
      </c>
      <c r="D33" s="176">
        <v>55066</v>
      </c>
      <c r="E33" s="176">
        <v>326146</v>
      </c>
      <c r="F33" s="176">
        <v>317764</v>
      </c>
      <c r="G33" s="176">
        <v>13604</v>
      </c>
    </row>
    <row r="35" spans="1:7">
      <c r="A35" s="12"/>
    </row>
    <row r="36" spans="1:7">
      <c r="A36" s="12"/>
    </row>
    <row r="38" spans="1:7">
      <c r="A38" s="12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AA9F8451-88AA-4953-9025-7DBAC72CEE47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Mensual de Información Financiera del Sistema Bancario - Septiembre 2019</dc:title>
  <dc:creator>Comisión para el Mercado Financiero - Chile</dc:creator>
  <cp:lastModifiedBy>Juan Carlos Camus Gajardo</cp:lastModifiedBy>
  <dcterms:created xsi:type="dcterms:W3CDTF">2019-10-25T13:35:40Z</dcterms:created>
  <dcterms:modified xsi:type="dcterms:W3CDTF">2019-10-28T19:04:47Z</dcterms:modified>
</cp:coreProperties>
</file>