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s documentos_SBIF\ENERO\A publicar\"/>
    </mc:Choice>
  </mc:AlternateContent>
  <xr:revisionPtr revIDLastSave="0" documentId="8_{6806BC57-1C06-453D-8993-C6D812A7CA61}" xr6:coauthVersionLast="44" xr6:coauthVersionMax="44" xr10:uidLastSave="{00000000-0000-0000-0000-000000000000}"/>
  <bookViews>
    <workbookView xWindow="-120" yWindow="-120" windowWidth="29040" windowHeight="15840" xr2:uid="{496976C0-BF16-47B7-9F4D-0E44A71E3D06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APC">[1]C04!$G$4:$N$32</definedName>
    <definedName name="_xlnm.Print_Area" localSheetId="1">'Balance Sistema'!$B$3:$H$120</definedName>
    <definedName name="_xlnm.Print_Area" localSheetId="2">'Estado de Resultados Sistema'!$B$3:$G$56</definedName>
    <definedName name="_xlnm.Print_Area" localSheetId="3">Indicadores!$B$3:$F$61</definedName>
    <definedName name="_xlnm.Print_Area" localSheetId="11">'Margen Interes'!$A$4:$T$38</definedName>
    <definedName name="bacilea">[1]C04!$P$4:$T$51</definedName>
    <definedName name="BANCOS">'[1]0'!$AB$2:$AB$39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14</definedName>
    <definedName name="codbanco">'[1]0'!$Z$2:$AA$39</definedName>
    <definedName name="codbco">'[1]0'!$Z$2:$AA$39</definedName>
    <definedName name="dolar">'[1]0'!$AK$2:$AL$375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MES">[4]PARAMETROS!$F$4:$G$15</definedName>
    <definedName name="Print_Area" localSheetId="5">'Activos Bancos 1'!$A$4:$S$41</definedName>
    <definedName name="Print_Area" localSheetId="6">'Activos Bancos 2'!$A$4:$Z$39</definedName>
    <definedName name="Print_Area" localSheetId="4">Anexos!$B$1:$B$54</definedName>
    <definedName name="Print_Area" localSheetId="19">'Calidad de colocaciones 1'!$A$4:$I$39</definedName>
    <definedName name="Print_Area" localSheetId="20">'Calidad de colocaciones 2'!$A$4:$M$39</definedName>
    <definedName name="Print_Area" localSheetId="21">'Calidad de colocaciones 3'!$A$4:$J$39</definedName>
    <definedName name="Print_Area" localSheetId="23">'Calidad de créditos conting.'!$A$4:$I$38</definedName>
    <definedName name="Print_Area" localSheetId="12">Comisiones!$A$4:$AA$39</definedName>
    <definedName name="Print_Area" localSheetId="22">Créditos_contingentes!$A$4:$K$39</definedName>
    <definedName name="Print_Area" localSheetId="9">'Estado Resultados Bancos 1'!$A$4:$J$38</definedName>
    <definedName name="Print_Area" localSheetId="10">'Estado Resultados bancos 2'!$A$4:$U$39</definedName>
    <definedName name="Print_Area" localSheetId="25">'Ind. de Ev. Rie. Ope'!$A$4:$I$47</definedName>
    <definedName name="Print_Area" localSheetId="16">'Ind. de rentab. y eficiencia'!$A$4:$P$42</definedName>
    <definedName name="Print_Area" localSheetId="17">'Ind. R. crédito provisiones'!$A$4:$O$37</definedName>
    <definedName name="Print_Area" localSheetId="14">'Indic. Activ. var. mensual'!$A$4:$P$39</definedName>
    <definedName name="Print_Area" localSheetId="15">'Indic. Activ. var.12 meses'!$A$4:$P$40</definedName>
    <definedName name="Print_Area" localSheetId="0">'Índice '!$A$1:$D$70</definedName>
    <definedName name="Print_Area" localSheetId="18">'Mora y Deteriorada'!$A$4:$M$40</definedName>
    <definedName name="Print_Area" localSheetId="13">'Oper. financ. - cambio '!$A$4:$N$38</definedName>
    <definedName name="Print_Area" localSheetId="8">'Otras Provisiones'!$A$4:$G$37</definedName>
    <definedName name="Print_Area" localSheetId="7">Pasivos_Bancos!$A$4:$U$39</definedName>
    <definedName name="resulmes">'Estado Resultados bancos 2'!#REF!</definedName>
    <definedName name="UF">'[5]0'!$J$2:$L$321</definedName>
    <definedName name="US">'[1]0'!$AK$2:$AL$375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<sst xmlns="http://schemas.openxmlformats.org/spreadsheetml/2006/main" count="2150" uniqueCount="898">
  <si>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</si>
  <si>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</si>
  <si>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</si>
  <si>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</si>
  <si>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</si>
  <si>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</si>
  <si>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</si>
  <si>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</si>
  <si>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</si>
  <si>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</si>
  <si>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</si>
  <si>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</si>
  <si>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</si>
  <si>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</si>
  <si>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</si>
  <si>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</si>
  <si>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</si>
  <si>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</si>
  <si>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</si>
  <si>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</si>
  <si>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</si>
  <si>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</si>
  <si>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</si>
  <si>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</si>
  <si>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</si>
  <si>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</si>
  <si>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</si>
  <si>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</si>
  <si>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</si>
  <si>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</si>
  <si>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</si>
  <si>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</si>
  <si>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</si>
  <si>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</si>
  <si>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</si>
  <si>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</si>
  <si>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</si>
  <si>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</si>
  <si>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</si>
  <si>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</si>
  <si>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</si>
  <si>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</si>
  <si>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</si>
  <si>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</si>
  <si>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</si>
  <si>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</si>
  <si>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</si>
  <si>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</si>
  <si>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</si>
  <si>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</si>
  <si>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</si>
  <si>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</si>
  <si>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</si>
  <si>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</si>
  <si>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</si>
  <si>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</si>
  <si>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</si>
  <si>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</si>
  <si>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</si>
  <si>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</si>
  <si>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</si>
  <si>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</si>
  <si>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</si>
  <si>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</si>
  <si>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</si>
  <si>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</si>
  <si>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</si>
  <si>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</si>
  <si>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</si>
  <si>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</si>
  <si>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</si>
  <si>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</si>
  <si>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</si>
  <si>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</si>
  <si>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</si>
  <si>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</si>
  <si>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</si>
  <si>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</si>
  <si>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</si>
  <si>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</si>
  <si>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</si>
  <si>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</si>
  <si>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</si>
  <si>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</si>
  <si>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</si>
  <si>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</si>
  <si>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</si>
  <si>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</si>
  <si>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</si>
  <si>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</si>
  <si>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</si>
  <si>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</si>
  <si>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</si>
  <si>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</si>
  <si>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</si>
  <si>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</si>
  <si>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</si>
  <si>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</si>
  <si>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Activos Productivos (4)</t>
  </si>
  <si>
    <t>Créditos contingentes</t>
  </si>
  <si>
    <t>Colocaciones de comercio exterior totales</t>
  </si>
  <si>
    <t>Operaciones de leasing totales</t>
  </si>
  <si>
    <t>Cartera con morosidad de 90 días o más  (5)</t>
  </si>
  <si>
    <t>Cartera deteriorada</t>
  </si>
  <si>
    <t>Cartera normal (individual y grupal) (6)</t>
  </si>
  <si>
    <t>Cartera subestandar  (6)</t>
  </si>
  <si>
    <t>Cartera en incumplimiento (individual y grupal)  (6)</t>
  </si>
  <si>
    <t>Colocaciones</t>
  </si>
  <si>
    <t>Notas:</t>
  </si>
  <si>
    <t>(1) Las cifras están sin deducir las provisiones constituidas.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</si>
  <si>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</si>
  <si>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</si>
  <si>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(5) A partir de la información de noviembre 2015 corresponde a la situación financiera consolidada.</t>
  </si>
  <si>
    <t>(6) Corresponde a la estructura de las Colocaciones según su clasificación de riesgo.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</si>
  <si>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</si>
  <si>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</si>
  <si>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</si>
  <si>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</si>
  <si>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</si>
  <si>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</si>
  <si>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</si>
  <si>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</si>
  <si>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</si>
  <si>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</si>
  <si>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</si>
  <si>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</si>
  <si>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</si>
  <si>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</si>
  <si>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</si>
  <si>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</si>
  <si>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</si>
  <si>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</si>
  <si>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</si>
  <si>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</si>
  <si>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</si>
  <si>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</si>
  <si>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</si>
  <si>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</si>
  <si>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</si>
  <si>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</si>
  <si>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</si>
  <si>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</si>
  <si>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</si>
  <si>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</si>
  <si>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</si>
  <si>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</si>
  <si>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</si>
  <si>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</si>
  <si>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</si>
  <si>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</si>
  <si>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</si>
  <si>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</si>
  <si>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</si>
  <si>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</si>
  <si>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</si>
  <si>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</si>
  <si>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</si>
  <si>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</si>
  <si>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</si>
  <si>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</si>
  <si>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</si>
  <si>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</si>
  <si>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</si>
  <si>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</si>
  <si>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</si>
  <si>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</si>
  <si>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</si>
  <si>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</si>
  <si>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</si>
  <si>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</si>
  <si>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</si>
  <si>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</si>
  <si>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</si>
  <si>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</si>
  <si>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</si>
  <si>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</si>
  <si>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</si>
  <si>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 (Consolidada) (2)</t>
  </si>
  <si>
    <t>(1)  El indicador incluye las provisiones derivadas de la clasificación de riesgo de las Colocaciones.</t>
  </si>
  <si>
    <t>(2)  Disponible a partir de abril de 2014.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</si>
  <si>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</si>
  <si>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</si>
  <si>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</si>
  <si>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</si>
  <si>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</si>
  <si>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</si>
  <si>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</si>
  <si>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</si>
  <si>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</si>
  <si>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</si>
  <si>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</si>
  <si>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</si>
  <si>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</si>
  <si>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</si>
  <si>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</si>
  <si>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</si>
  <si>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</si>
  <si>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</si>
  <si>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</si>
  <si>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</si>
  <si>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</si>
  <si>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Cartera con morosidad de 90 días o más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</si>
  <si>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</si>
  <si>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</si>
  <si>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</si>
  <si>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</si>
  <si>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</si>
  <si>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</si>
  <si>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</si>
  <si>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</si>
  <si>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</si>
  <si>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</si>
  <si>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</si>
  <si>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</si>
  <si>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</si>
  <si>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</si>
  <si>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</si>
  <si>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</si>
  <si>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</si>
  <si>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</si>
  <si>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</si>
  <si>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(2) A partir de marzo de 2019 se aprueba la cancelación de la sucursal establecida en Chile de MUFG Bank, Ltd.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</si>
  <si>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</si>
  <si>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</si>
  <si>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</si>
  <si>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</si>
  <si>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</si>
  <si>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</si>
  <si>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</si>
  <si>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</si>
  <si>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</si>
  <si>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</si>
  <si>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</si>
  <si>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</si>
  <si>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</si>
  <si>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</si>
  <si>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</si>
  <si>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</si>
  <si>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</si>
  <si>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</si>
  <si>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</si>
  <si>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</si>
  <si>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</si>
  <si>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</si>
  <si>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</si>
  <si>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</si>
  <si>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</si>
  <si>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</si>
  <si>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</si>
  <si>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</si>
  <si>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</si>
  <si>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</si>
  <si>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</si>
  <si>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</si>
  <si>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</si>
  <si>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</si>
  <si>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</si>
  <si>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</si>
  <si>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</si>
  <si>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</si>
  <si>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</si>
  <si>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</si>
  <si>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</si>
  <si>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</si>
  <si>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</si>
  <si>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</si>
  <si>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</si>
  <si>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</si>
  <si>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</si>
  <si>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</si>
  <si>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</si>
  <si>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</si>
  <si>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</si>
  <si>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</si>
  <si>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</si>
  <si>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</si>
  <si>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</si>
  <si>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</si>
  <si>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</si>
  <si>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</si>
  <si>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</si>
  <si>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</si>
  <si>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</si>
  <si>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</si>
  <si>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</si>
  <si>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</si>
  <si>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</si>
  <si>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</si>
  <si>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</si>
  <si>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</si>
  <si>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</si>
  <si>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</si>
  <si>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</si>
  <si>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</si>
  <si>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</si>
  <si>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</si>
  <si>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</si>
  <si>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</si>
  <si>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</si>
  <si>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</si>
  <si>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</si>
  <si>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</si>
  <si>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</si>
  <si>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</si>
  <si>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</si>
  <si>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</si>
  <si>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</si>
  <si>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</si>
  <si>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</si>
  <si>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</si>
  <si>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</si>
  <si>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</si>
  <si>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</si>
  <si>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</si>
  <si>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</si>
  <si>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</si>
  <si>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</si>
  <si>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</si>
  <si>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</si>
  <si>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</si>
  <si>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</si>
  <si>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</si>
  <si>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</si>
  <si>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</si>
  <si>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</si>
  <si>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</si>
  <si>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</si>
  <si>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</si>
  <si>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</si>
  <si>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</si>
  <si>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</si>
  <si>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</si>
  <si>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</si>
  <si>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</si>
  <si>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</si>
  <si>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</si>
  <si>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</si>
  <si>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</si>
  <si>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</si>
  <si>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</si>
  <si>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</si>
  <si>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</si>
  <si>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</si>
  <si>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</si>
  <si>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</si>
  <si>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</si>
  <si>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</si>
  <si>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</si>
  <si>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</si>
  <si>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</si>
  <si>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</si>
  <si>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</si>
  <si>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</si>
  <si>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</si>
  <si>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</si>
  <si>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</si>
  <si>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</si>
  <si>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</si>
  <si>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</si>
  <si>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</si>
  <si>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</si>
  <si>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</si>
  <si>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</si>
  <si>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</si>
  <si>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</si>
  <si>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</si>
  <si>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</si>
  <si>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</si>
  <si>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</si>
  <si>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</si>
  <si>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</si>
  <si>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</si>
  <si>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</si>
  <si>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</si>
  <si>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</si>
  <si>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</si>
  <si>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</si>
  <si>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</si>
  <si>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</si>
  <si>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</si>
  <si>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</si>
  <si>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</si>
  <si>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</si>
  <si>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</si>
  <si>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</si>
  <si>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</si>
  <si>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</si>
  <si>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</si>
  <si>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</si>
  <si>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</si>
  <si>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</si>
  <si>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</si>
  <si>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</si>
  <si>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</si>
  <si>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</si>
  <si>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</si>
  <si>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</si>
  <si>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</si>
  <si>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</si>
  <si>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</si>
  <si>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</si>
  <si>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</si>
  <si>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</si>
  <si>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</si>
  <si>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</si>
  <si>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</si>
  <si>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</si>
  <si>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</si>
  <si>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</si>
  <si>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</si>
  <si>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</si>
  <si>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</si>
  <si>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</si>
  <si>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</si>
  <si>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</si>
  <si>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</si>
  <si>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</si>
  <si>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</si>
  <si>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</si>
  <si>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</si>
  <si>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</si>
  <si>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</si>
  <si>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</si>
  <si>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</si>
  <si>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</si>
  <si>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</si>
  <si>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</si>
  <si>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</si>
  <si>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</si>
  <si>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</si>
  <si>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</si>
  <si>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</si>
  <si>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</si>
  <si>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</si>
  <si>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</si>
  <si>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</si>
  <si>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</si>
  <si>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</si>
  <si>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</si>
  <si>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</si>
  <si>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</si>
  <si>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</si>
  <si>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</si>
  <si>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</si>
  <si>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</si>
  <si>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</si>
  <si>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</si>
  <si>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</si>
  <si>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</si>
  <si>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</si>
  <si>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</si>
  <si>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</si>
  <si>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</si>
  <si>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</si>
  <si>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</si>
  <si>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</si>
  <si>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</si>
  <si>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</si>
  <si>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</si>
  <si>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</si>
  <si>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</si>
  <si>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</si>
  <si>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</si>
  <si>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</si>
  <si>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</si>
  <si>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</si>
  <si>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</si>
  <si>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</si>
  <si>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</si>
  <si>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</si>
  <si>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</si>
  <si>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</si>
  <si>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</si>
  <si>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</si>
  <si>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</si>
  <si>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</si>
  <si>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</si>
  <si>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</si>
  <si>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</si>
  <si>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</si>
  <si>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</si>
  <si>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</si>
  <si>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</si>
  <si>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</si>
  <si>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</si>
  <si>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</si>
  <si>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</si>
  <si>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</si>
  <si>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</si>
  <si>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</si>
  <si>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</si>
  <si>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</si>
  <si>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</si>
  <si>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</si>
  <si>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</si>
  <si>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</si>
  <si>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</si>
  <si>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</si>
  <si>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</si>
  <si>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</si>
  <si>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</si>
  <si>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</si>
  <si>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</si>
  <si>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</si>
  <si>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</si>
  <si>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</si>
  <si>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</si>
  <si>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</si>
  <si>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</si>
  <si>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</si>
  <si>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</si>
  <si>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</si>
  <si>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</si>
  <si>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</si>
  <si>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</si>
  <si>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</si>
  <si>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</si>
  <si>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</si>
  <si>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</si>
  <si>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</si>
  <si>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</si>
  <si>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</si>
  <si>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</si>
  <si>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</si>
  <si>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</si>
  <si>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</si>
  <si>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</si>
  <si>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</si>
  <si>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</si>
  <si>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</si>
  <si>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</si>
  <si>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</si>
  <si>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</si>
  <si>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</si>
  <si>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</si>
  <si>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</si>
  <si>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</si>
  <si>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</si>
  <si>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</si>
  <si>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</si>
  <si>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</si>
  <si>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</si>
  <si>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</si>
  <si>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</si>
  <si>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</si>
  <si>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</si>
  <si>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</si>
  <si>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</si>
  <si>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</si>
  <si>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</si>
  <si>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</si>
  <si>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</si>
  <si>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</si>
  <si>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</si>
  <si>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</si>
  <si>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</si>
  <si>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</si>
  <si>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</si>
  <si>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</si>
  <si>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</si>
  <si>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</si>
  <si>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</si>
  <si>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</si>
  <si>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</si>
  <si>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</si>
  <si>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</si>
  <si>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</si>
  <si>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</si>
  <si>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</si>
  <si>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</si>
  <si>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</si>
  <si>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</si>
  <si>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</si>
  <si>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</si>
  <si>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</si>
  <si>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</si>
  <si>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</si>
  <si>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</si>
  <si>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</si>
  <si>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</si>
  <si>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</si>
  <si>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</si>
  <si>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</si>
  <si>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</si>
  <si>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</si>
  <si>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</si>
  <si>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</si>
  <si>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</si>
  <si>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</si>
  <si>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</si>
  <si>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</si>
  <si>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</si>
  <si>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</si>
  <si>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</si>
  <si>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</si>
  <si>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</si>
  <si>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</si>
  <si>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</si>
  <si>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</si>
  <si>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</si>
  <si>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</si>
  <si>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</si>
  <si>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</si>
  <si>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</si>
  <si>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</si>
  <si>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</si>
  <si>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</si>
  <si>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</si>
  <si>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</si>
  <si>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</si>
  <si>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</si>
  <si>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</si>
  <si>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</si>
  <si>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</si>
  <si>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</si>
  <si>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</si>
  <si>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</si>
  <si>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</si>
  <si>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</si>
  <si>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</si>
  <si>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</si>
  <si>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</si>
  <si>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</si>
  <si>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</si>
  <si>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</si>
  <si>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</si>
  <si>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</si>
  <si>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</si>
  <si>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</si>
  <si>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</si>
  <si>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</si>
  <si>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</si>
  <si>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</si>
  <si>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</si>
  <si>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</si>
  <si>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</si>
  <si>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</si>
  <si>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</si>
  <si>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</si>
  <si>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</si>
  <si>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</si>
  <si>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</si>
  <si>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</si>
  <si>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</si>
  <si>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</si>
  <si>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</si>
  <si>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</si>
  <si>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</si>
  <si>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</si>
  <si>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</si>
  <si>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</si>
  <si>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</si>
  <si>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</si>
  <si>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</si>
  <si>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</si>
  <si>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</si>
  <si>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</si>
  <si>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</si>
  <si>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</si>
  <si>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</si>
  <si>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</si>
  <si>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</si>
  <si>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</si>
  <si>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</si>
  <si>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</si>
  <si>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</si>
  <si>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</si>
  <si>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</si>
  <si>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</si>
  <si>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</si>
  <si>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</si>
  <si>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</si>
  <si>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</si>
  <si>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</si>
  <si>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</si>
  <si>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</si>
  <si>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</si>
  <si>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</si>
  <si>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</si>
  <si>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</si>
  <si>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</si>
  <si>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</si>
  <si>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</si>
  <si>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</si>
  <si>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</si>
  <si>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</si>
  <si>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</si>
  <si>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</si>
  <si>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</si>
  <si>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</si>
  <si>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</si>
  <si>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</si>
  <si>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</si>
  <si>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</si>
  <si>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</si>
  <si>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</si>
  <si>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</si>
  <si>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</si>
  <si>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</si>
  <si>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</si>
  <si>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</si>
  <si>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</si>
  <si>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</si>
  <si>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</si>
  <si>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</si>
  <si>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</si>
  <si>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</si>
  <si>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</si>
  <si>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</si>
  <si>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</si>
  <si>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</si>
  <si>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</si>
  <si>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</si>
  <si>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</si>
  <si>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</si>
  <si>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</si>
  <si>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</si>
  <si>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</si>
  <si>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</si>
  <si>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</si>
  <si>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</si>
  <si>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</si>
  <si>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</si>
  <si>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</si>
  <si>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</si>
  <si>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</si>
  <si>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</si>
  <si>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</si>
  <si>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</si>
  <si>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</si>
  <si>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</si>
  <si>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</si>
  <si>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</si>
  <si>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</si>
  <si>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</si>
  <si>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</si>
  <si>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</si>
  <si>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</si>
  <si>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</si>
  <si>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</si>
  <si>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</si>
  <si>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</si>
  <si>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</si>
  <si>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</si>
  <si>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</si>
  <si>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</si>
  <si>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</si>
  <si>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</si>
  <si>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</si>
  <si>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</si>
  <si>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</si>
  <si>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</si>
  <si>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</si>
  <si>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</si>
  <si>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</si>
  <si>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</si>
  <si>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</si>
  <si>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</si>
  <si>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</si>
  <si>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</si>
  <si>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</si>
  <si>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</si>
  <si>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</si>
  <si>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</si>
  <si>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</si>
  <si>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</si>
  <si>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</si>
  <si>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</si>
  <si>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</si>
  <si>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</si>
  <si>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</si>
  <si>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</si>
  <si>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</si>
  <si>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</si>
  <si>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</si>
  <si>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</si>
  <si>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</si>
  <si>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</si>
  <si>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</si>
  <si>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</si>
  <si>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</si>
  <si>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</si>
  <si>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</si>
  <si>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</si>
  <si>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</si>
  <si>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</si>
  <si>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</si>
  <si>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</si>
  <si>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</si>
  <si>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</si>
  <si>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</si>
  <si>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</si>
  <si>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</si>
  <si>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</si>
  <si>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</si>
  <si>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</si>
  <si>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</si>
  <si>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</si>
  <si>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</si>
  <si>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</si>
  <si>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</si>
  <si>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</si>
  <si>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</si>
  <si>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</si>
  <si>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</si>
  <si>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</si>
  <si>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</si>
  <si>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</si>
  <si>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</si>
  <si>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</si>
  <si>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</si>
  <si>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</si>
  <si>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</si>
  <si>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</si>
  <si>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</si>
  <si>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</si>
  <si>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</si>
  <si>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</si>
  <si>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</si>
  <si>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</si>
  <si>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</si>
  <si>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</si>
  <si>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</si>
  <si>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</si>
  <si>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</si>
  <si>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</si>
  <si>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</si>
  <si>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</si>
  <si>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</si>
  <si>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</si>
  <si>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</si>
  <si>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</si>
  <si>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</si>
  <si>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</si>
  <si>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</si>
  <si>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</si>
  <si>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</si>
  <si>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</si>
  <si>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</si>
  <si>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</si>
  <si>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</si>
  <si>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</si>
  <si>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</si>
  <si>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</si>
  <si>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</si>
  <si>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</si>
  <si>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</si>
  <si>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</si>
  <si>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</si>
  <si>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</si>
  <si>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</si>
  <si>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</si>
  <si>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</si>
  <si>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</si>
  <si>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</si>
  <si>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</si>
  <si>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</si>
  <si>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</si>
  <si>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</si>
  <si>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</si>
  <si>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</si>
  <si>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</si>
  <si>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</si>
  <si>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</si>
  <si>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</si>
  <si>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</si>
  <si>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</si>
  <si>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ENERO DE 2020</t>
  </si>
  <si>
    <t>Información Financiera Mensual - ene 2020</t>
  </si>
  <si>
    <t>INDICADORES EVENTOS DE RIESGO OPERACIONAL (1) CONSOLIDADOS POR INSTITUCIONES AL MES DE ENERO DE 2020</t>
  </si>
  <si>
    <t>GASTOS Y RECUPERACIONES POR EVENTOS DE RIESGO OPERACIONAL (1) CONSOLIDADOS POR INSTITUCIONES AL MES DE ENERO DE 2020</t>
  </si>
  <si>
    <t>DE RIESGO AL MES DE ENERO DE 2020</t>
  </si>
  <si>
    <t>CRÉDITOS CONTINGENTES CONSOLIDADOS POR INSTITUCIONES AL MES DE ENERO DE 2020</t>
  </si>
  <si>
    <t>ESTRUCTURA DE LAS COLOCACIONES EN BASE A SU CALIFICACIÓN DE RIESGO III AL MES DE ENERO DE 2020</t>
  </si>
  <si>
    <t>ESTRUCTURA DE LAS COLOCACIONES EN BASE A SU CALIFICACIÓN DE RIESGO II AL MES DE ENERO DE 2020</t>
  </si>
  <si>
    <t>ESTRUCTURA DE LAS COLOCACIONES EN BASE A SU CALIFICACIÓN DE RIESGO I AL MES DE ENERO DE 2020</t>
  </si>
  <si>
    <t>INDICADORES DE RIESGO DE CRÉDITO CARTERA CON MOROSIDAD 90 DÍAS O MÁS Y CARTERA DETERIORADA AL MES DE ENERO DE 2020</t>
  </si>
  <si>
    <t>INDICADORES DE RIESGO DE CRÉDITO PROVISIONES AL MES DE ENERO DE 2020</t>
  </si>
  <si>
    <t>INDICADORES DE RENTABILIDAD Y EFICIENCIA POR INSTITUCIONES AL MES DE ENERO DE 2020</t>
  </si>
  <si>
    <t>INDICADORES DE ACTIVIDAD ANUAL (VARIACIÓN 12 MESES) (1) POR INSTITUCIONES AL MES DE ENERO DE 2020</t>
  </si>
  <si>
    <t>INDICADORES DE ACTIVIDAD MENSUAL (1) POR INSTITUCIONES AL MES DE ENERO DE 2020</t>
  </si>
  <si>
    <t>DESGLOSE DE LA UTILIDAD NETA DE OPERACIONES FINANCIERAS Y CAMBIOS POR INSTITUCIONES AL MES DE ENERO DE 2020</t>
  </si>
  <si>
    <t>DESGLOSE DE LAS COMISIONES NETAS POR INSTITUCIONES AL MES DE ENERO DE 2020</t>
  </si>
  <si>
    <t>DESGLOSE DEL MARGEN DE INTERESES POR INSTITUCIONES AL MES DE ENERO DE 2020</t>
  </si>
  <si>
    <t>Desglose por componentes (intereses y reajustes)</t>
  </si>
  <si>
    <t>ESTRUCTURA DEL ESTADO DE RESULTADOS CONSOLIDADA POR INSTITUCIONES II AL MES DE ENERO DE 2020</t>
  </si>
  <si>
    <t>ESTRUCTURA DEL ESTADO DE RESULTADOS CONSOLIDADA POR INSTITUCIONES I AL MES DE ENERO DE 2020</t>
  </si>
  <si>
    <t>OTRAS PROVISIONES CONSOLIDADAS POR INSTITUCIONES AL MES DE ENERO DE 2020</t>
  </si>
  <si>
    <t>PRINCIPALES PASIVOS CONSOLIDADOS POR INSTITUCIONES AL MES DE ENERO DE 2020</t>
  </si>
  <si>
    <t>PRINCIPALES ACTIVOS CONSOLIDADOS POR INSTITUCIONES II AL MES DE ENERO DE 2020</t>
  </si>
  <si>
    <t>PRINCIPALES ACTIVOS CONSOLIDADOS POR INSTITUCIONES I AL MES DE ENERO DE 2020</t>
  </si>
  <si>
    <t>DEL SISTEMA BANCARIO</t>
  </si>
  <si>
    <t>AL MES DE ENERO DE 2020</t>
  </si>
  <si>
    <t>mes anterior (1)</t>
  </si>
  <si>
    <t xml:space="preserve">     según lo indicado en el Capítulo B-1, para la cartera sujeta a evaluación individual.</t>
  </si>
  <si>
    <t xml:space="preserve">(2) Corresponde a las diferencias entre el 0,50% de provisiones mínimas exigidas para la cartera normal y los menores montos que hubiera calculado el banco, </t>
  </si>
  <si>
    <t xml:space="preserve">     Contratos de retrocompra y préstamos de valores menos la Cartera con morosidad de 90 días o más.</t>
  </si>
  <si>
    <t xml:space="preserve">(4) Corresponde a la suma de los conceptos Colocaciones, Instrumentos financieros derivados, Instrumentos financieros no derivados,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</si>
</sst>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6" formatCode="#,##0.000"/>
  </numFmts>
  <fonts count="39">
    <font>
      <sz val="10"/>
      <name val="Arial"/>
    </font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" fillId="0" borderId="0">
      <alignment vertical="top"/>
    </xf>
  </cellStyleXfs>
  <cellXfs count="487">
    <xf numFmtId="0" fontId="0" fillId="0" borderId="0" xfId="0">
      <alignment vertical="top"/>
    </xf>
    <xf numFmtId="0" fontId="2" fillId="2" borderId="0" xfId="0" applyFont="1" applyFill="1" applyAlignment="1"/>
    <xf numFmtId="0" fontId="0" fillId="0" borderId="0" xfId="0" applyAlignment="1"/>
    <xf numFmtId="0" fontId="3" fillId="3" borderId="0" xfId="0" applyFont="1" applyFill="1" applyAlignment="1"/>
    <xf numFmtId="0" fontId="4" fillId="2" borderId="0" xfId="0" applyFont="1" applyFill="1" applyAlignment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3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3" fillId="3" borderId="0" xfId="5" applyFont="1" applyFill="1" applyAlignment="1">
      <alignment horizontal="centerContinuous"/>
    </xf>
    <xf numFmtId="0" fontId="14" fillId="3" borderId="0" xfId="5" applyFont="1" applyFill="1" applyAlignment="1">
      <alignment horizontal="centerContinuous"/>
    </xf>
    <xf numFmtId="0" fontId="15" fillId="3" borderId="0" xfId="5" applyFont="1" applyFill="1" applyAlignment="1">
      <alignment horizontal="centerContinuous"/>
    </xf>
    <xf numFmtId="4" fontId="15" fillId="3" borderId="0" xfId="5" applyNumberFormat="1" applyFont="1" applyFill="1" applyAlignment="1">
      <alignment horizontal="centerContinuous"/>
    </xf>
    <xf numFmtId="0" fontId="17" fillId="3" borderId="13" xfId="5" applyFont="1" applyFill="1" applyBorder="1" applyAlignment="1">
      <alignment vertical="center"/>
    </xf>
    <xf numFmtId="0" fontId="17" fillId="3" borderId="0" xfId="5" applyFont="1" applyFill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Alignment="1">
      <alignment vertical="center"/>
    </xf>
    <xf numFmtId="3" fontId="15" fillId="3" borderId="0" xfId="5" applyNumberFormat="1" applyFont="1" applyFill="1" applyAlignment="1">
      <alignment horizontal="center" vertical="center"/>
    </xf>
    <xf numFmtId="10" fontId="15" fillId="3" borderId="0" xfId="5" applyNumberFormat="1" applyFont="1" applyFill="1" applyAlignment="1">
      <alignment horizontal="center" vertical="center"/>
    </xf>
    <xf numFmtId="0" fontId="21" fillId="0" borderId="13" xfId="5" applyFont="1" applyBorder="1"/>
    <xf numFmtId="0" fontId="21" fillId="0" borderId="0" xfId="5" applyFont="1"/>
    <xf numFmtId="3" fontId="21" fillId="0" borderId="13" xfId="5" applyNumberFormat="1" applyFont="1" applyBorder="1"/>
    <xf numFmtId="3" fontId="15" fillId="0" borderId="0" xfId="5" applyNumberFormat="1" applyFont="1" applyAlignment="1">
      <alignment horizontal="center" vertical="center"/>
    </xf>
    <xf numFmtId="4" fontId="21" fillId="0" borderId="13" xfId="5" applyNumberFormat="1" applyFont="1" applyBorder="1" applyAlignment="1">
      <alignment horizontal="center" vertical="center"/>
    </xf>
    <xf numFmtId="0" fontId="21" fillId="0" borderId="18" xfId="5" quotePrefix="1" applyFont="1" applyBorder="1" applyAlignment="1">
      <alignment horizontal="left" indent="1"/>
    </xf>
    <xf numFmtId="3" fontId="21" fillId="0" borderId="18" xfId="5" applyNumberFormat="1" applyFont="1" applyBorder="1"/>
    <xf numFmtId="3" fontId="21" fillId="0" borderId="0" xfId="5" applyNumberFormat="1" applyFont="1"/>
    <xf numFmtId="4" fontId="21" fillId="0" borderId="18" xfId="5" applyNumberFormat="1" applyFont="1" applyBorder="1" applyAlignment="1">
      <alignment horizontal="center" vertical="center"/>
    </xf>
    <xf numFmtId="3" fontId="3" fillId="3" borderId="0" xfId="5" applyNumberFormat="1" applyFont="1" applyFill="1"/>
    <xf numFmtId="0" fontId="3" fillId="0" borderId="18" xfId="5" quotePrefix="1" applyFont="1" applyBorder="1" applyAlignment="1">
      <alignment horizontal="left" indent="2"/>
    </xf>
    <xf numFmtId="3" fontId="3" fillId="0" borderId="18" xfId="5" applyNumberFormat="1" applyFont="1" applyBorder="1"/>
    <xf numFmtId="3" fontId="3" fillId="0" borderId="0" xfId="5" applyNumberFormat="1" applyFont="1"/>
    <xf numFmtId="4" fontId="3" fillId="0" borderId="18" xfId="5" applyNumberFormat="1" applyFont="1" applyBorder="1" applyAlignment="1">
      <alignment horizontal="center" vertical="center"/>
    </xf>
    <xf numFmtId="0" fontId="21" fillId="0" borderId="18" xfId="5" applyFont="1" applyBorder="1"/>
    <xf numFmtId="0" fontId="15" fillId="0" borderId="18" xfId="5" applyFont="1" applyBorder="1" applyAlignment="1">
      <alignment vertical="center"/>
    </xf>
    <xf numFmtId="0" fontId="15" fillId="0" borderId="0" xfId="5" applyFont="1" applyAlignment="1">
      <alignment vertical="center"/>
    </xf>
    <xf numFmtId="3" fontId="15" fillId="0" borderId="18" xfId="5" applyNumberFormat="1" applyFont="1" applyBorder="1" applyAlignment="1">
      <alignment vertical="center"/>
    </xf>
    <xf numFmtId="4" fontId="15" fillId="0" borderId="18" xfId="5" applyNumberFormat="1" applyFont="1" applyBorder="1" applyAlignment="1">
      <alignment horizontal="center" vertical="center"/>
    </xf>
    <xf numFmtId="0" fontId="21" fillId="0" borderId="1" xfId="5" applyFont="1" applyBorder="1"/>
    <xf numFmtId="0" fontId="3" fillId="0" borderId="18" xfId="5" applyFont="1" applyBorder="1"/>
    <xf numFmtId="0" fontId="3" fillId="0" borderId="0" xfId="5" applyFont="1"/>
    <xf numFmtId="0" fontId="21" fillId="0" borderId="17" xfId="5" applyFont="1" applyBorder="1"/>
    <xf numFmtId="3" fontId="21" fillId="0" borderId="17" xfId="5" applyNumberFormat="1" applyFont="1" applyBorder="1"/>
    <xf numFmtId="4" fontId="21" fillId="0" borderId="17" xfId="5" applyNumberFormat="1" applyFont="1" applyBorder="1" applyAlignment="1">
      <alignment horizontal="center" vertical="center"/>
    </xf>
    <xf numFmtId="3" fontId="21" fillId="0" borderId="1" xfId="5" applyNumberFormat="1" applyFont="1" applyBorder="1"/>
    <xf numFmtId="4" fontId="21" fillId="0" borderId="1" xfId="5" applyNumberFormat="1" applyFont="1" applyBorder="1" applyAlignment="1">
      <alignment horizontal="center" vertical="center"/>
    </xf>
    <xf numFmtId="0" fontId="3" fillId="0" borderId="17" xfId="5" applyFont="1" applyBorder="1"/>
    <xf numFmtId="3" fontId="3" fillId="0" borderId="17" xfId="5" applyNumberFormat="1" applyFont="1" applyBorder="1"/>
    <xf numFmtId="4" fontId="3" fillId="0" borderId="17" xfId="5" applyNumberFormat="1" applyFont="1" applyBorder="1" applyAlignment="1">
      <alignment horizontal="center" vertical="center"/>
    </xf>
    <xf numFmtId="4" fontId="3" fillId="0" borderId="0" xfId="5" applyNumberFormat="1" applyFont="1" applyAlignment="1">
      <alignment horizontal="center" vertical="center"/>
    </xf>
    <xf numFmtId="4" fontId="3" fillId="3" borderId="0" xfId="5" applyNumberFormat="1" applyFont="1" applyFill="1" applyAlignment="1">
      <alignment horizontal="center" vertical="center"/>
    </xf>
    <xf numFmtId="0" fontId="23" fillId="0" borderId="0" xfId="5" applyFont="1"/>
    <xf numFmtId="3" fontId="24" fillId="0" borderId="0" xfId="5" applyNumberFormat="1" applyFont="1"/>
    <xf numFmtId="4" fontId="24" fillId="0" borderId="0" xfId="5" applyNumberFormat="1" applyFont="1" applyAlignment="1">
      <alignment horizontal="center" vertical="center"/>
    </xf>
    <xf numFmtId="3" fontId="24" fillId="3" borderId="0" xfId="5" applyNumberFormat="1" applyFont="1" applyFill="1"/>
    <xf numFmtId="0" fontId="3" fillId="0" borderId="18" xfId="5" applyFont="1" applyBorder="1" applyAlignment="1">
      <alignment horizontal="left" indent="2"/>
    </xf>
    <xf numFmtId="0" fontId="3" fillId="0" borderId="18" xfId="5" applyFont="1" applyBorder="1" applyAlignment="1">
      <alignment horizontal="left" indent="3"/>
    </xf>
    <xf numFmtId="0" fontId="3" fillId="3" borderId="0" xfId="5" applyFont="1" applyFill="1" applyAlignment="1">
      <alignment horizontal="center"/>
    </xf>
    <xf numFmtId="3" fontId="21" fillId="0" borderId="0" xfId="1" applyNumberFormat="1" applyFont="1"/>
    <xf numFmtId="10" fontId="21" fillId="0" borderId="0" xfId="1" applyNumberFormat="1" applyFont="1"/>
    <xf numFmtId="4" fontId="21" fillId="0" borderId="0" xfId="1" applyNumberFormat="1" applyFont="1" applyAlignment="1">
      <alignment horizontal="center" vertical="center"/>
    </xf>
    <xf numFmtId="0" fontId="14" fillId="0" borderId="0" xfId="5" applyFont="1"/>
    <xf numFmtId="4" fontId="21" fillId="0" borderId="0" xfId="5" applyNumberFormat="1" applyFont="1" applyAlignment="1">
      <alignment horizontal="center" vertical="center"/>
    </xf>
    <xf numFmtId="3" fontId="21" fillId="3" borderId="0" xfId="5" applyNumberFormat="1" applyFont="1" applyFill="1"/>
    <xf numFmtId="0" fontId="3" fillId="0" borderId="1" xfId="5" applyFont="1" applyBorder="1" applyAlignment="1">
      <alignment horizontal="left" vertical="center" wrapText="1"/>
    </xf>
    <xf numFmtId="3" fontId="3" fillId="0" borderId="1" xfId="1" applyNumberFormat="1" applyBorder="1" applyAlignment="1">
      <alignment horizontal="right"/>
    </xf>
    <xf numFmtId="4" fontId="3" fillId="0" borderId="1" xfId="1" applyNumberFormat="1" applyBorder="1" applyAlignment="1">
      <alignment horizontal="center" vertical="center"/>
    </xf>
    <xf numFmtId="0" fontId="3" fillId="0" borderId="0" xfId="5" applyFont="1" applyAlignment="1">
      <alignment horizontal="left" vertical="center" wrapText="1"/>
    </xf>
    <xf numFmtId="3" fontId="3" fillId="0" borderId="0" xfId="1" applyNumberFormat="1" applyAlignment="1">
      <alignment horizontal="right"/>
    </xf>
    <xf numFmtId="4" fontId="3" fillId="0" borderId="0" xfId="1" applyNumberFormat="1" applyAlignment="1">
      <alignment horizontal="center" vertical="center"/>
    </xf>
    <xf numFmtId="0" fontId="3" fillId="0" borderId="13" xfId="5" applyFont="1" applyBorder="1"/>
    <xf numFmtId="3" fontId="3" fillId="0" borderId="13" xfId="5" applyNumberFormat="1" applyFont="1" applyBorder="1"/>
    <xf numFmtId="4" fontId="3" fillId="0" borderId="13" xfId="1" applyNumberFormat="1" applyBorder="1" applyAlignment="1">
      <alignment horizontal="center" vertical="center"/>
    </xf>
    <xf numFmtId="3" fontId="3" fillId="0" borderId="18" xfId="1" applyNumberFormat="1" applyBorder="1" applyAlignment="1">
      <alignment horizontal="right"/>
    </xf>
    <xf numFmtId="4" fontId="3" fillId="0" borderId="18" xfId="1" applyNumberFormat="1" applyBorder="1" applyAlignment="1">
      <alignment horizontal="center" vertical="center"/>
    </xf>
    <xf numFmtId="3" fontId="3" fillId="0" borderId="17" xfId="1" applyNumberFormat="1" applyBorder="1" applyAlignment="1">
      <alignment horizontal="right"/>
    </xf>
    <xf numFmtId="4" fontId="3" fillId="0" borderId="17" xfId="1" applyNumberFormat="1" applyBorder="1" applyAlignment="1">
      <alignment horizontal="center" vertical="center"/>
    </xf>
    <xf numFmtId="0" fontId="3" fillId="0" borderId="13" xfId="5" applyFont="1" applyBorder="1" applyAlignment="1">
      <alignment horizontal="left" vertical="center" wrapText="1"/>
    </xf>
    <xf numFmtId="3" fontId="3" fillId="0" borderId="13" xfId="1" applyNumberFormat="1" applyBorder="1" applyAlignment="1">
      <alignment horizontal="right"/>
    </xf>
    <xf numFmtId="0" fontId="3" fillId="0" borderId="18" xfId="5" applyFont="1" applyBorder="1" applyAlignment="1">
      <alignment horizontal="left" vertical="center" wrapText="1"/>
    </xf>
    <xf numFmtId="0" fontId="3" fillId="0" borderId="17" xfId="5" applyFont="1" applyBorder="1" applyAlignment="1">
      <alignment horizontal="left" vertical="center" wrapText="1"/>
    </xf>
    <xf numFmtId="2" fontId="3" fillId="3" borderId="0" xfId="5" applyNumberFormat="1" applyFont="1" applyFill="1" applyAlignment="1">
      <alignment horizontal="center"/>
    </xf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0" fontId="14" fillId="3" borderId="0" xfId="5" applyFont="1" applyFill="1" applyAlignment="1">
      <alignment vertical="center"/>
    </xf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Alignment="1">
      <alignment horizontal="center" vertical="center"/>
    </xf>
    <xf numFmtId="0" fontId="21" fillId="3" borderId="0" xfId="5" applyFont="1" applyFill="1" applyAlignment="1">
      <alignment horizont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Alignment="1">
      <alignment horizontal="center" vertical="center"/>
    </xf>
    <xf numFmtId="10" fontId="20" fillId="3" borderId="0" xfId="5" applyNumberFormat="1" applyFont="1" applyFill="1" applyAlignment="1">
      <alignment horizontal="center" vertical="center"/>
    </xf>
    <xf numFmtId="3" fontId="3" fillId="0" borderId="24" xfId="5" applyNumberFormat="1" applyFont="1" applyBorder="1" applyAlignment="1">
      <alignment horizontal="left"/>
    </xf>
    <xf numFmtId="3" fontId="3" fillId="0" borderId="24" xfId="5" applyNumberFormat="1" applyFont="1" applyBorder="1"/>
    <xf numFmtId="4" fontId="3" fillId="0" borderId="24" xfId="1" applyNumberFormat="1" applyBorder="1" applyAlignment="1">
      <alignment horizontal="center" vertical="center"/>
    </xf>
    <xf numFmtId="3" fontId="3" fillId="0" borderId="17" xfId="5" applyNumberFormat="1" applyFont="1" applyBorder="1" applyAlignment="1">
      <alignment horizontal="left"/>
    </xf>
    <xf numFmtId="4" fontId="3" fillId="0" borderId="25" xfId="1" applyNumberFormat="1" applyBorder="1" applyAlignment="1">
      <alignment horizontal="center" vertical="center"/>
    </xf>
    <xf numFmtId="3" fontId="21" fillId="0" borderId="25" xfId="5" applyNumberFormat="1" applyFont="1" applyBorder="1" applyAlignment="1">
      <alignment horizontal="left"/>
    </xf>
    <xf numFmtId="3" fontId="21" fillId="0" borderId="25" xfId="5" applyNumberFormat="1" applyFont="1" applyBorder="1" applyAlignment="1">
      <alignment horizontal="right"/>
    </xf>
    <xf numFmtId="4" fontId="21" fillId="0" borderId="26" xfId="5" applyNumberFormat="1" applyFont="1" applyBorder="1" applyAlignment="1">
      <alignment horizontal="center"/>
    </xf>
    <xf numFmtId="0" fontId="21" fillId="0" borderId="1" xfId="5" applyFont="1" applyBorder="1" applyAlignment="1">
      <alignment horizontal="left" vertical="center" wrapText="1"/>
    </xf>
    <xf numFmtId="3" fontId="3" fillId="0" borderId="18" xfId="5" applyNumberFormat="1" applyFont="1" applyBorder="1" applyAlignment="1">
      <alignment horizontal="left"/>
    </xf>
    <xf numFmtId="3" fontId="3" fillId="0" borderId="0" xfId="5" applyNumberFormat="1" applyFont="1" applyAlignment="1">
      <alignment horizontal="right"/>
    </xf>
    <xf numFmtId="4" fontId="3" fillId="0" borderId="18" xfId="5" applyNumberFormat="1" applyFont="1" applyBorder="1" applyAlignment="1">
      <alignment horizontal="center"/>
    </xf>
    <xf numFmtId="3" fontId="21" fillId="0" borderId="26" xfId="5" applyNumberFormat="1" applyFont="1" applyBorder="1" applyAlignment="1">
      <alignment horizontal="left"/>
    </xf>
    <xf numFmtId="3" fontId="21" fillId="0" borderId="26" xfId="5" applyNumberFormat="1" applyFont="1" applyBorder="1" applyAlignment="1">
      <alignment horizontal="right"/>
    </xf>
    <xf numFmtId="3" fontId="21" fillId="0" borderId="0" xfId="5" applyNumberFormat="1" applyFont="1" applyAlignment="1">
      <alignment horizontal="right"/>
    </xf>
    <xf numFmtId="3" fontId="3" fillId="0" borderId="18" xfId="5" applyNumberFormat="1" applyFont="1" applyBorder="1" applyAlignment="1">
      <alignment horizontal="left" indent="1"/>
    </xf>
    <xf numFmtId="3" fontId="3" fillId="0" borderId="0" xfId="5" applyNumberFormat="1" applyFont="1" applyAlignment="1">
      <alignment horizontal="left"/>
    </xf>
    <xf numFmtId="4" fontId="3" fillId="0" borderId="0" xfId="5" applyNumberFormat="1" applyFont="1" applyAlignment="1">
      <alignment horizontal="center"/>
    </xf>
    <xf numFmtId="0" fontId="3" fillId="0" borderId="0" xfId="5" applyFont="1" applyAlignment="1">
      <alignment horizontal="left"/>
    </xf>
    <xf numFmtId="0" fontId="14" fillId="3" borderId="0" xfId="5" applyFont="1" applyFill="1"/>
    <xf numFmtId="3" fontId="3" fillId="0" borderId="1" xfId="5" applyNumberFormat="1" applyFont="1" applyBorder="1" applyAlignment="1">
      <alignment horizontal="left"/>
    </xf>
    <xf numFmtId="3" fontId="3" fillId="0" borderId="1" xfId="5" applyNumberFormat="1" applyFont="1" applyBorder="1" applyAlignment="1">
      <alignment horizontal="right"/>
    </xf>
    <xf numFmtId="4" fontId="3" fillId="0" borderId="1" xfId="5" applyNumberFormat="1" applyFont="1" applyBorder="1" applyAlignment="1">
      <alignment horizontal="center"/>
    </xf>
    <xf numFmtId="4" fontId="3" fillId="0" borderId="24" xfId="5" applyNumberFormat="1" applyFont="1" applyBorder="1" applyAlignment="1">
      <alignment horizontal="center"/>
    </xf>
    <xf numFmtId="4" fontId="3" fillId="0" borderId="17" xfId="5" applyNumberFormat="1" applyFont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Alignment="1">
      <alignment vertical="top"/>
    </xf>
    <xf numFmtId="164" fontId="20" fillId="3" borderId="0" xfId="5" applyNumberFormat="1" applyFont="1" applyFill="1" applyAlignment="1">
      <alignment horizontal="center" vertical="center"/>
    </xf>
    <xf numFmtId="0" fontId="21" fillId="0" borderId="24" xfId="5" applyFont="1" applyBorder="1" applyAlignment="1">
      <alignment vertical="top"/>
    </xf>
    <xf numFmtId="4" fontId="21" fillId="0" borderId="24" xfId="5" applyNumberFormat="1" applyFont="1" applyBorder="1" applyAlignment="1">
      <alignment horizontal="center" vertical="top"/>
    </xf>
    <xf numFmtId="0" fontId="3" fillId="0" borderId="18" xfId="5" applyFont="1" applyBorder="1" applyAlignment="1">
      <alignment horizontal="left" vertical="top" indent="2"/>
    </xf>
    <xf numFmtId="4" fontId="3" fillId="0" borderId="18" xfId="5" applyNumberFormat="1" applyFont="1" applyBorder="1" applyAlignment="1">
      <alignment horizontal="center" vertical="top"/>
    </xf>
    <xf numFmtId="0" fontId="3" fillId="0" borderId="17" xfId="5" applyFont="1" applyBorder="1" applyAlignment="1">
      <alignment horizontal="left" indent="2"/>
    </xf>
    <xf numFmtId="0" fontId="3" fillId="0" borderId="0" xfId="5" applyFont="1" applyAlignment="1">
      <alignment horizontal="left" vertical="top" indent="1"/>
    </xf>
    <xf numFmtId="4" fontId="3" fillId="0" borderId="0" xfId="5" applyNumberFormat="1" applyFont="1" applyAlignment="1">
      <alignment horizontal="center" vertical="top"/>
    </xf>
    <xf numFmtId="0" fontId="3" fillId="0" borderId="18" xfId="5" applyFont="1" applyBorder="1" applyAlignment="1">
      <alignment horizontal="left" vertical="top" indent="1"/>
    </xf>
    <xf numFmtId="0" fontId="3" fillId="0" borderId="17" xfId="5" applyFont="1" applyBorder="1" applyAlignment="1">
      <alignment horizontal="left" vertical="top" indent="1"/>
    </xf>
    <xf numFmtId="0" fontId="21" fillId="0" borderId="24" xfId="5" applyFont="1" applyBorder="1"/>
    <xf numFmtId="4" fontId="21" fillId="0" borderId="24" xfId="5" applyNumberFormat="1" applyFont="1" applyBorder="1" applyAlignment="1">
      <alignment horizontal="center"/>
    </xf>
    <xf numFmtId="0" fontId="3" fillId="0" borderId="18" xfId="5" applyFont="1" applyBorder="1" applyAlignment="1">
      <alignment horizontal="left" indent="1"/>
    </xf>
    <xf numFmtId="0" fontId="3" fillId="0" borderId="17" xfId="5" applyFont="1" applyBorder="1" applyAlignment="1">
      <alignment horizontal="left" indent="1"/>
    </xf>
    <xf numFmtId="0" fontId="1" fillId="0" borderId="0" xfId="7"/>
    <xf numFmtId="0" fontId="3" fillId="3" borderId="0" xfId="5" applyFont="1" applyFill="1" applyAlignment="1">
      <alignment vertical="center"/>
    </xf>
    <xf numFmtId="0" fontId="3" fillId="0" borderId="0" xfId="0" applyFont="1" applyAlignment="1"/>
    <xf numFmtId="166" fontId="3" fillId="0" borderId="18" xfId="5" applyNumberFormat="1" applyFont="1" applyBorder="1" applyAlignment="1">
      <alignment horizontal="center" vertical="top"/>
    </xf>
    <xf numFmtId="166" fontId="3" fillId="0" borderId="17" xfId="5" applyNumberFormat="1" applyFont="1" applyBorder="1" applyAlignment="1">
      <alignment horizontal="center"/>
    </xf>
    <xf numFmtId="0" fontId="14" fillId="3" borderId="0" xfId="5" applyFont="1" applyFill="1" applyAlignment="1">
      <alignment horizontal="center"/>
    </xf>
    <xf numFmtId="0" fontId="14" fillId="3" borderId="18" xfId="5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30" fillId="0" borderId="27" xfId="10" applyFont="1" applyBorder="1"/>
    <xf numFmtId="3" fontId="25" fillId="0" borderId="28" xfId="11" applyNumberFormat="1" applyFont="1" applyBorder="1" applyAlignment="1">
      <alignment horizontal="right"/>
    </xf>
    <xf numFmtId="0" fontId="14" fillId="0" borderId="0" xfId="5" applyFont="1" applyAlignment="1">
      <alignment horizontal="center"/>
    </xf>
    <xf numFmtId="3" fontId="29" fillId="0" borderId="28" xfId="11" applyNumberFormat="1" applyFont="1" applyBorder="1" applyAlignment="1">
      <alignment horizontal="right"/>
    </xf>
    <xf numFmtId="0" fontId="30" fillId="0" borderId="29" xfId="10" applyFont="1" applyBorder="1"/>
    <xf numFmtId="3" fontId="25" fillId="0" borderId="30" xfId="11" applyNumberFormat="1" applyFont="1" applyBorder="1" applyAlignment="1">
      <alignment horizontal="right"/>
    </xf>
    <xf numFmtId="3" fontId="29" fillId="0" borderId="30" xfId="11" applyNumberFormat="1" applyFont="1" applyBorder="1" applyAlignment="1">
      <alignment horizontal="right"/>
    </xf>
    <xf numFmtId="0" fontId="30" fillId="0" borderId="31" xfId="10" applyFont="1" applyBorder="1"/>
    <xf numFmtId="3" fontId="25" fillId="0" borderId="32" xfId="11" applyNumberFormat="1" applyFont="1" applyBorder="1" applyAlignment="1">
      <alignment horizontal="right"/>
    </xf>
    <xf numFmtId="3" fontId="29" fillId="0" borderId="32" xfId="11" applyNumberFormat="1" applyFont="1" applyBorder="1" applyAlignment="1">
      <alignment horizontal="right"/>
    </xf>
    <xf numFmtId="0" fontId="3" fillId="3" borderId="0" xfId="10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Border="1"/>
    <xf numFmtId="3" fontId="14" fillId="3" borderId="0" xfId="5" applyNumberFormat="1" applyFont="1" applyFill="1"/>
    <xf numFmtId="0" fontId="3" fillId="0" borderId="0" xfId="3" applyFont="1"/>
    <xf numFmtId="0" fontId="15" fillId="3" borderId="0" xfId="5" applyFont="1" applyFill="1" applyAlignment="1">
      <alignment horizontal="center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5" applyFont="1"/>
    <xf numFmtId="0" fontId="0" fillId="3" borderId="0" xfId="5" applyFont="1" applyFill="1"/>
    <xf numFmtId="0" fontId="14" fillId="3" borderId="0" xfId="5" applyFont="1" applyFill="1" applyAlignment="1">
      <alignment horizontal="center" vertical="center" wrapText="1"/>
    </xf>
    <xf numFmtId="4" fontId="14" fillId="3" borderId="0" xfId="1" applyNumberFormat="1" applyFont="1" applyFill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0" fillId="0" borderId="0" xfId="0" applyNumberFormat="1" applyAlignment="1"/>
    <xf numFmtId="0" fontId="3" fillId="0" borderId="0" xfId="5" applyFont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14" fillId="3" borderId="18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4" fontId="25" fillId="0" borderId="28" xfId="11" applyNumberFormat="1" applyFont="1" applyBorder="1" applyAlignment="1">
      <alignment horizontal="center" vertical="center"/>
    </xf>
    <xf numFmtId="4" fontId="3" fillId="0" borderId="18" xfId="1" applyNumberFormat="1" applyBorder="1" applyAlignment="1">
      <alignment horizontal="center"/>
    </xf>
    <xf numFmtId="4" fontId="25" fillId="0" borderId="30" xfId="11" applyNumberFormat="1" applyFont="1" applyBorder="1" applyAlignment="1">
      <alignment horizontal="center" vertical="center"/>
    </xf>
    <xf numFmtId="4" fontId="3" fillId="0" borderId="18" xfId="1" quotePrefix="1" applyNumberFormat="1" applyBorder="1" applyAlignment="1">
      <alignment horizontal="center"/>
    </xf>
    <xf numFmtId="4" fontId="25" fillId="0" borderId="32" xfId="11" applyNumberFormat="1" applyFont="1" applyBorder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3" fillId="3" borderId="0" xfId="5" applyNumberFormat="1" applyFont="1" applyFill="1"/>
    <xf numFmtId="165" fontId="3" fillId="3" borderId="0" xfId="5" applyNumberFormat="1" applyFont="1" applyFill="1" applyAlignment="1">
      <alignment horizontal="center"/>
    </xf>
    <xf numFmtId="0" fontId="7" fillId="0" borderId="0" xfId="5"/>
    <xf numFmtId="0" fontId="0" fillId="0" borderId="18" xfId="0" applyBorder="1" applyAlignment="1">
      <alignment horizontal="center" vertical="center" wrapText="1"/>
    </xf>
    <xf numFmtId="0" fontId="3" fillId="3" borderId="0" xfId="9" applyFont="1" applyFill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Alignment="1">
      <alignment horizontal="center"/>
    </xf>
    <xf numFmtId="0" fontId="3" fillId="3" borderId="0" xfId="9" applyFont="1" applyFill="1"/>
    <xf numFmtId="0" fontId="14" fillId="3" borderId="0" xfId="9" applyFont="1" applyFill="1"/>
    <xf numFmtId="0" fontId="4" fillId="2" borderId="18" xfId="5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21" fillId="0" borderId="0" xfId="6" applyFont="1"/>
    <xf numFmtId="0" fontId="3" fillId="0" borderId="0" xfId="6"/>
    <xf numFmtId="0" fontId="4" fillId="0" borderId="18" xfId="3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 wrapText="1"/>
    </xf>
    <xf numFmtId="0" fontId="4" fillId="0" borderId="0" xfId="9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3" fontId="29" fillId="0" borderId="38" xfId="11" applyNumberFormat="1" applyFont="1" applyBorder="1" applyAlignment="1">
      <alignment horizontal="right"/>
    </xf>
    <xf numFmtId="3" fontId="25" fillId="0" borderId="38" xfId="11" applyNumberFormat="1" applyFont="1" applyBorder="1" applyAlignment="1">
      <alignment horizontal="right"/>
    </xf>
    <xf numFmtId="3" fontId="4" fillId="0" borderId="38" xfId="10" applyNumberFormat="1" applyFont="1" applyBorder="1"/>
    <xf numFmtId="166" fontId="3" fillId="0" borderId="0" xfId="5" applyNumberFormat="1" applyFont="1"/>
    <xf numFmtId="166" fontId="25" fillId="0" borderId="28" xfId="11" applyNumberFormat="1" applyFont="1" applyBorder="1" applyAlignment="1">
      <alignment horizontal="center" vertical="center"/>
    </xf>
    <xf numFmtId="166" fontId="25" fillId="0" borderId="30" xfId="11" applyNumberFormat="1" applyFont="1" applyBorder="1" applyAlignment="1">
      <alignment horizontal="center" vertical="center"/>
    </xf>
    <xf numFmtId="166" fontId="25" fillId="0" borderId="32" xfId="11" applyNumberFormat="1" applyFont="1" applyBorder="1" applyAlignment="1">
      <alignment horizontal="center" vertical="center"/>
    </xf>
    <xf numFmtId="166" fontId="3" fillId="3" borderId="0" xfId="5" applyNumberFormat="1" applyFont="1" applyFill="1"/>
    <xf numFmtId="166" fontId="3" fillId="3" borderId="0" xfId="5" applyNumberFormat="1" applyFont="1" applyFill="1" applyAlignment="1">
      <alignment horizontal="center" vertical="center"/>
    </xf>
    <xf numFmtId="166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3" fillId="0" borderId="0" xfId="0" applyFont="1">
      <alignment vertical="top"/>
    </xf>
    <xf numFmtId="0" fontId="38" fillId="3" borderId="0" xfId="5" applyFont="1" applyFill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Border="1" applyAlignment="1">
      <alignment horizontal="left" wrapText="1"/>
    </xf>
    <xf numFmtId="0" fontId="21" fillId="0" borderId="35" xfId="5" quotePrefix="1" applyFont="1" applyBorder="1" applyAlignment="1">
      <alignment horizontal="left" indent="1"/>
    </xf>
    <xf numFmtId="0" fontId="21" fillId="0" borderId="21" xfId="5" quotePrefix="1" applyFont="1" applyBorder="1" applyAlignment="1">
      <alignment horizontal="left" indent="1"/>
    </xf>
    <xf numFmtId="3" fontId="21" fillId="0" borderId="17" xfId="5" applyNumberFormat="1" applyFont="1" applyBorder="1" applyAlignment="1">
      <alignment horizontal="left" wrapText="1"/>
    </xf>
    <xf numFmtId="3" fontId="3" fillId="0" borderId="18" xfId="5" quotePrefix="1" applyNumberFormat="1" applyFont="1" applyBorder="1" applyAlignment="1">
      <alignment horizontal="left" wrapText="1"/>
    </xf>
    <xf numFmtId="0" fontId="3" fillId="0" borderId="17" xfId="5" quotePrefix="1" applyFont="1" applyBorder="1" applyAlignment="1">
      <alignment horizontal="left" indent="2"/>
    </xf>
    <xf numFmtId="3" fontId="3" fillId="0" borderId="17" xfId="5" quotePrefix="1" applyNumberFormat="1" applyFont="1" applyBorder="1" applyAlignment="1">
      <alignment horizontal="left" wrapText="1"/>
    </xf>
    <xf numFmtId="0" fontId="3" fillId="0" borderId="24" xfId="5" quotePrefix="1" applyFont="1" applyBorder="1" applyAlignment="1">
      <alignment horizontal="left" indent="2"/>
    </xf>
    <xf numFmtId="3" fontId="3" fillId="0" borderId="24" xfId="5" quotePrefix="1" applyNumberFormat="1" applyFont="1" applyBorder="1" applyAlignment="1">
      <alignment horizontal="left" wrapText="1"/>
    </xf>
    <xf numFmtId="0" fontId="3" fillId="0" borderId="35" xfId="5" quotePrefix="1" applyFont="1" applyBorder="1" applyAlignment="1">
      <alignment horizontal="left" indent="2"/>
    </xf>
    <xf numFmtId="0" fontId="21" fillId="0" borderId="34" xfId="5" applyFont="1" applyBorder="1"/>
    <xf numFmtId="0" fontId="21" fillId="0" borderId="17" xfId="5" quotePrefix="1" applyFont="1" applyBorder="1" applyAlignment="1">
      <alignment horizontal="left" indent="1"/>
    </xf>
    <xf numFmtId="0" fontId="21" fillId="0" borderId="0" xfId="5" quotePrefix="1" applyFont="1" applyAlignment="1">
      <alignment horizontal="left" indent="1"/>
    </xf>
    <xf numFmtId="3" fontId="21" fillId="0" borderId="0" xfId="5" applyNumberFormat="1" applyFont="1" applyAlignment="1">
      <alignment horizontal="left" wrapText="1"/>
    </xf>
    <xf numFmtId="0" fontId="21" fillId="0" borderId="14" xfId="5" applyFont="1" applyBorder="1" applyAlignment="1">
      <alignment wrapText="1"/>
    </xf>
    <xf numFmtId="3" fontId="21" fillId="0" borderId="1" xfId="5" quotePrefix="1" applyNumberFormat="1" applyFont="1" applyBorder="1" applyAlignment="1">
      <alignment horizontal="left" wrapText="1"/>
    </xf>
    <xf numFmtId="0" fontId="21" fillId="0" borderId="24" xfId="5" applyFont="1" applyBorder="1" applyAlignment="1">
      <alignment wrapText="1"/>
    </xf>
    <xf numFmtId="3" fontId="21" fillId="0" borderId="36" xfId="5" quotePrefix="1" applyNumberFormat="1" applyFont="1" applyBorder="1" applyAlignment="1">
      <alignment horizontal="left" wrapText="1"/>
    </xf>
    <xf numFmtId="0" fontId="3" fillId="0" borderId="17" xfId="5" applyFont="1" applyBorder="1" applyAlignment="1">
      <alignment wrapText="1"/>
    </xf>
    <xf numFmtId="0" fontId="3" fillId="0" borderId="1" xfId="5" applyFont="1" applyBorder="1" applyAlignment="1">
      <alignment wrapText="1"/>
    </xf>
    <xf numFmtId="3" fontId="3" fillId="0" borderId="1" xfId="5" quotePrefix="1" applyNumberFormat="1" applyFont="1" applyBorder="1" applyAlignment="1">
      <alignment horizontal="left" wrapText="1"/>
    </xf>
    <xf numFmtId="0" fontId="21" fillId="0" borderId="17" xfId="5" applyFont="1" applyBorder="1" applyAlignment="1">
      <alignment wrapText="1"/>
    </xf>
    <xf numFmtId="3" fontId="3" fillId="0" borderId="22" xfId="5" quotePrefix="1" applyNumberFormat="1" applyFont="1" applyBorder="1" applyAlignment="1">
      <alignment horizontal="left" wrapText="1"/>
    </xf>
    <xf numFmtId="3" fontId="3" fillId="0" borderId="16" xfId="5" quotePrefix="1" applyNumberFormat="1" applyFont="1" applyBorder="1" applyAlignment="1">
      <alignment horizontal="left" wrapText="1"/>
    </xf>
    <xf numFmtId="0" fontId="3" fillId="0" borderId="18" xfId="5" applyFont="1" applyBorder="1" applyAlignment="1">
      <alignment wrapText="1"/>
    </xf>
    <xf numFmtId="3" fontId="3" fillId="0" borderId="20" xfId="5" quotePrefix="1" applyNumberFormat="1" applyFont="1" applyBorder="1" applyAlignment="1">
      <alignment horizontal="left" wrapText="1"/>
    </xf>
    <xf numFmtId="0" fontId="3" fillId="0" borderId="24" xfId="5" applyFont="1" applyBorder="1" applyAlignment="1">
      <alignment wrapText="1"/>
    </xf>
    <xf numFmtId="3" fontId="3" fillId="0" borderId="36" xfId="5" quotePrefix="1" applyNumberFormat="1" applyFont="1" applyBorder="1" applyAlignment="1">
      <alignment horizontal="left" wrapText="1"/>
    </xf>
    <xf numFmtId="3" fontId="3" fillId="0" borderId="20" xfId="5" applyNumberFormat="1" applyFont="1" applyBorder="1" applyAlignment="1">
      <alignment horizontal="left" wrapText="1"/>
    </xf>
    <xf numFmtId="3" fontId="3" fillId="0" borderId="22" xfId="5" applyNumberFormat="1" applyFont="1" applyBorder="1" applyAlignment="1">
      <alignment horizontal="left" wrapText="1"/>
    </xf>
    <xf numFmtId="0" fontId="21" fillId="0" borderId="1" xfId="5" applyFont="1" applyBorder="1" applyAlignment="1">
      <alignment wrapText="1"/>
    </xf>
    <xf numFmtId="3" fontId="21" fillId="0" borderId="24" xfId="5" quotePrefix="1" applyNumberFormat="1" applyFont="1" applyBorder="1" applyAlignment="1">
      <alignment horizontal="left" wrapText="1"/>
    </xf>
    <xf numFmtId="3" fontId="21" fillId="0" borderId="17" xfId="5" quotePrefix="1" applyNumberFormat="1" applyFont="1" applyBorder="1" applyAlignment="1">
      <alignment horizontal="left" wrapText="1"/>
    </xf>
    <xf numFmtId="0" fontId="21" fillId="0" borderId="0" xfId="5" applyFont="1" applyAlignment="1">
      <alignment wrapText="1"/>
    </xf>
    <xf numFmtId="3" fontId="21" fillId="0" borderId="0" xfId="5" quotePrefix="1" applyNumberFormat="1" applyFont="1" applyAlignment="1">
      <alignment horizontal="left" wrapText="1"/>
    </xf>
    <xf numFmtId="0" fontId="21" fillId="0" borderId="18" xfId="5" applyFont="1" applyBorder="1" applyAlignment="1">
      <alignment wrapText="1"/>
    </xf>
    <xf numFmtId="3" fontId="21" fillId="0" borderId="20" xfId="5" quotePrefix="1" applyNumberFormat="1" applyFont="1" applyBorder="1" applyAlignment="1">
      <alignment horizontal="left" wrapText="1"/>
    </xf>
    <xf numFmtId="3" fontId="21" fillId="0" borderId="22" xfId="5" applyNumberFormat="1" applyFont="1" applyBorder="1" applyAlignment="1">
      <alignment horizontal="left" wrapText="1"/>
    </xf>
    <xf numFmtId="3" fontId="21" fillId="0" borderId="22" xfId="5" quotePrefix="1" applyNumberFormat="1" applyFont="1" applyBorder="1" applyAlignment="1">
      <alignment horizontal="left" wrapText="1"/>
    </xf>
    <xf numFmtId="0" fontId="3" fillId="0" borderId="0" xfId="5" applyFont="1" applyAlignment="1">
      <alignment wrapText="1"/>
    </xf>
    <xf numFmtId="3" fontId="3" fillId="0" borderId="0" xfId="5" quotePrefix="1" applyNumberFormat="1" applyFont="1" applyAlignment="1">
      <alignment horizontal="left" wrapText="1"/>
    </xf>
    <xf numFmtId="3" fontId="21" fillId="0" borderId="16" xfId="5" quotePrefix="1" applyNumberFormat="1" applyFont="1" applyBorder="1" applyAlignment="1">
      <alignment horizontal="left" wrapText="1"/>
    </xf>
    <xf numFmtId="3" fontId="3" fillId="0" borderId="0" xfId="5" applyNumberFormat="1" applyFont="1" applyAlignment="1">
      <alignment horizontal="left" wrapText="1"/>
    </xf>
    <xf numFmtId="3" fontId="21" fillId="0" borderId="20" xfId="5" applyNumberFormat="1" applyFont="1" applyBorder="1" applyAlignment="1">
      <alignment horizontal="left" wrapText="1"/>
    </xf>
    <xf numFmtId="0" fontId="3" fillId="0" borderId="14" xfId="5" applyFont="1" applyBorder="1" applyAlignment="1">
      <alignment wrapText="1"/>
    </xf>
    <xf numFmtId="0" fontId="3" fillId="0" borderId="34" xfId="5" applyFont="1" applyBorder="1" applyAlignment="1">
      <alignment horizontal="left" indent="2"/>
    </xf>
    <xf numFmtId="0" fontId="3" fillId="0" borderId="34" xfId="5" applyFont="1" applyBorder="1" applyAlignment="1">
      <alignment horizontal="left" indent="3"/>
    </xf>
    <xf numFmtId="0" fontId="3" fillId="0" borderId="21" xfId="5" applyFont="1" applyBorder="1" applyAlignment="1">
      <alignment horizontal="left" indent="3"/>
    </xf>
    <xf numFmtId="0" fontId="3" fillId="0" borderId="21" xfId="5" applyFont="1" applyBorder="1" applyAlignment="1">
      <alignment wrapText="1"/>
    </xf>
    <xf numFmtId="0" fontId="3" fillId="0" borderId="35" xfId="5" applyFont="1" applyBorder="1" applyAlignment="1">
      <alignment wrapText="1"/>
    </xf>
    <xf numFmtId="0" fontId="3" fillId="0" borderId="34" xfId="5" applyFont="1" applyBorder="1" applyAlignment="1">
      <alignment wrapText="1"/>
    </xf>
    <xf numFmtId="0" fontId="21" fillId="0" borderId="35" xfId="5" applyFont="1" applyBorder="1" applyAlignment="1">
      <alignment wrapText="1"/>
    </xf>
    <xf numFmtId="0" fontId="21" fillId="0" borderId="34" xfId="5" applyFont="1" applyBorder="1" applyAlignment="1">
      <alignment wrapText="1"/>
    </xf>
    <xf numFmtId="3" fontId="21" fillId="0" borderId="18" xfId="5" quotePrefix="1" applyNumberFormat="1" applyFont="1" applyBorder="1" applyAlignment="1">
      <alignment horizontal="left" wrapText="1"/>
    </xf>
    <xf numFmtId="0" fontId="21" fillId="0" borderId="21" xfId="5" applyFont="1" applyBorder="1" applyAlignment="1">
      <alignment wrapText="1"/>
    </xf>
    <xf numFmtId="0" fontId="3" fillId="0" borderId="35" xfId="5" applyFont="1" applyBorder="1" applyAlignment="1">
      <alignment horizontal="left" vertical="center" wrapText="1"/>
    </xf>
    <xf numFmtId="3" fontId="3" fillId="0" borderId="24" xfId="1" quotePrefix="1" applyNumberFormat="1" applyBorder="1" applyAlignment="1">
      <alignment horizontal="left" wrapText="1"/>
    </xf>
    <xf numFmtId="0" fontId="3" fillId="0" borderId="34" xfId="5" applyFont="1" applyBorder="1" applyAlignment="1">
      <alignment horizontal="left" vertical="center" wrapText="1"/>
    </xf>
    <xf numFmtId="3" fontId="3" fillId="0" borderId="18" xfId="1" applyNumberFormat="1" applyBorder="1" applyAlignment="1">
      <alignment horizontal="left" wrapText="1"/>
    </xf>
    <xf numFmtId="3" fontId="3" fillId="0" borderId="18" xfId="1" quotePrefix="1" applyNumberFormat="1" applyBorder="1" applyAlignment="1">
      <alignment horizontal="left" wrapText="1"/>
    </xf>
    <xf numFmtId="0" fontId="3" fillId="0" borderId="21" xfId="5" applyFont="1" applyBorder="1" applyAlignment="1">
      <alignment horizontal="left" vertical="center" wrapText="1"/>
    </xf>
    <xf numFmtId="3" fontId="3" fillId="0" borderId="17" xfId="1" applyNumberFormat="1" applyBorder="1" applyAlignment="1">
      <alignment horizontal="left" wrapText="1"/>
    </xf>
    <xf numFmtId="3" fontId="3" fillId="0" borderId="0" xfId="1" applyNumberFormat="1" applyAlignment="1">
      <alignment horizontal="left" wrapText="1"/>
    </xf>
    <xf numFmtId="3" fontId="3" fillId="0" borderId="16" xfId="5" applyNumberFormat="1" applyFont="1" applyBorder="1" applyAlignment="1">
      <alignment horizontal="left" wrapText="1"/>
    </xf>
    <xf numFmtId="3" fontId="3" fillId="0" borderId="16" xfId="1" applyNumberFormat="1" applyBorder="1" applyAlignment="1">
      <alignment horizontal="left" wrapText="1"/>
    </xf>
    <xf numFmtId="0" fontId="3" fillId="0" borderId="35" xfId="5" applyFont="1" applyBorder="1"/>
    <xf numFmtId="0" fontId="3" fillId="0" borderId="21" xfId="5" applyFont="1" applyBorder="1"/>
    <xf numFmtId="0" fontId="3" fillId="0" borderId="24" xfId="5" applyFont="1" applyBorder="1" applyAlignment="1">
      <alignment horizontal="left" wrapText="1"/>
    </xf>
    <xf numFmtId="0" fontId="3" fillId="0" borderId="1" xfId="5" applyFont="1" applyBorder="1" applyAlignment="1">
      <alignment horizontal="left" wrapText="1"/>
    </xf>
    <xf numFmtId="3" fontId="21" fillId="0" borderId="36" xfId="5" applyNumberFormat="1" applyFont="1" applyBorder="1" applyAlignment="1">
      <alignment horizontal="left" wrapText="1"/>
    </xf>
    <xf numFmtId="0" fontId="21" fillId="0" borderId="17" xfId="0" applyFont="1" applyBorder="1" applyAlignment="1">
      <alignment wrapText="1"/>
    </xf>
    <xf numFmtId="0" fontId="21" fillId="0" borderId="22" xfId="0" applyFont="1" applyBorder="1">
      <alignment vertical="top"/>
    </xf>
    <xf numFmtId="3" fontId="21" fillId="0" borderId="16" xfId="5" applyNumberFormat="1" applyFont="1" applyBorder="1" applyAlignment="1">
      <alignment horizontal="left" wrapText="1"/>
    </xf>
    <xf numFmtId="0" fontId="21" fillId="0" borderId="1" xfId="5" applyFont="1" applyBorder="1" applyAlignment="1">
      <alignment vertical="center" wrapText="1"/>
    </xf>
    <xf numFmtId="0" fontId="3" fillId="3" borderId="24" xfId="5" applyFont="1" applyFill="1" applyBorder="1" applyAlignment="1">
      <alignment wrapText="1"/>
    </xf>
    <xf numFmtId="3" fontId="3" fillId="3" borderId="1" xfId="5" applyNumberFormat="1" applyFont="1" applyFill="1" applyBorder="1" applyAlignment="1">
      <alignment horizontal="left" wrapText="1"/>
    </xf>
    <xf numFmtId="3" fontId="3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3" fillId="3" borderId="22" xfId="5" applyNumberFormat="1" applyFont="1" applyFill="1" applyBorder="1" applyAlignment="1">
      <alignment horizontal="left" wrapText="1"/>
    </xf>
    <xf numFmtId="0" fontId="21" fillId="0" borderId="0" xfId="0" applyFont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Border="1" applyAlignment="1">
      <alignment horizontal="left" wrapText="1"/>
    </xf>
    <xf numFmtId="3" fontId="3" fillId="0" borderId="1" xfId="5" applyNumberFormat="1" applyFont="1" applyBorder="1" applyAlignment="1">
      <alignment horizontal="left" wrapText="1"/>
    </xf>
    <xf numFmtId="0" fontId="3" fillId="0" borderId="0" xfId="5" applyFont="1" applyAlignment="1">
      <alignment horizontal="left" wrapText="1"/>
    </xf>
    <xf numFmtId="0" fontId="21" fillId="0" borderId="24" xfId="5" applyFont="1" applyBorder="1" applyAlignment="1">
      <alignment horizontal="left" wrapText="1"/>
    </xf>
    <xf numFmtId="3" fontId="3" fillId="0" borderId="36" xfId="5" applyNumberFormat="1" applyFont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3" fillId="0" borderId="24" xfId="5" applyNumberFormat="1" applyFont="1" applyBorder="1" applyAlignment="1">
      <alignment horizontal="left" wrapText="1"/>
    </xf>
    <xf numFmtId="0" fontId="3" fillId="3" borderId="34" xfId="5" applyFont="1" applyFill="1" applyBorder="1" applyAlignment="1">
      <alignment wrapText="1"/>
    </xf>
    <xf numFmtId="3" fontId="3" fillId="0" borderId="18" xfId="5" applyNumberFormat="1" applyFont="1" applyBorder="1" applyAlignment="1">
      <alignment horizontal="left" wrapText="1"/>
    </xf>
    <xf numFmtId="3" fontId="0" fillId="0" borderId="18" xfId="5" applyNumberFormat="1" applyFont="1" applyBorder="1" applyAlignment="1">
      <alignment horizontal="left" wrapText="1"/>
    </xf>
    <xf numFmtId="0" fontId="3" fillId="3" borderId="21" xfId="5" applyFont="1" applyFill="1" applyBorder="1" applyAlignment="1">
      <alignment wrapText="1"/>
    </xf>
    <xf numFmtId="3" fontId="3" fillId="0" borderId="17" xfId="5" applyNumberFormat="1" applyFont="1" applyBorder="1" applyAlignment="1">
      <alignment horizontal="left" wrapText="1"/>
    </xf>
    <xf numFmtId="0" fontId="3" fillId="3" borderId="0" xfId="5" applyFont="1" applyFill="1" applyAlignment="1">
      <alignment wrapText="1"/>
    </xf>
    <xf numFmtId="0" fontId="3" fillId="3" borderId="17" xfId="5" applyFont="1" applyFill="1" applyBorder="1" applyAlignment="1">
      <alignment wrapText="1"/>
    </xf>
    <xf numFmtId="0" fontId="3" fillId="3" borderId="1" xfId="5" applyFont="1" applyFill="1" applyBorder="1" applyAlignment="1">
      <alignment wrapText="1"/>
    </xf>
    <xf numFmtId="3" fontId="3" fillId="3" borderId="16" xfId="5" applyNumberFormat="1" applyFont="1" applyFill="1" applyBorder="1" applyAlignment="1">
      <alignment horizontal="left" wrapText="1"/>
    </xf>
    <xf numFmtId="3" fontId="3" fillId="3" borderId="36" xfId="5" applyNumberFormat="1" applyFont="1" applyFill="1" applyBorder="1" applyAlignment="1">
      <alignment horizontal="left" wrapText="1"/>
    </xf>
    <xf numFmtId="0" fontId="3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3" fillId="3" borderId="24" xfId="5" quotePrefix="1" applyNumberFormat="1" applyFont="1" applyFill="1" applyBorder="1" applyAlignment="1">
      <alignment horizontal="left" wrapText="1"/>
    </xf>
    <xf numFmtId="3" fontId="3" fillId="3" borderId="18" xfId="5" quotePrefix="1" applyNumberFormat="1" applyFont="1" applyFill="1" applyBorder="1" applyAlignment="1">
      <alignment horizontal="left" wrapText="1"/>
    </xf>
    <xf numFmtId="3" fontId="3" fillId="3" borderId="17" xfId="5" quotePrefix="1" applyNumberFormat="1" applyFont="1" applyFill="1" applyBorder="1" applyAlignment="1">
      <alignment horizontal="left" wrapText="1"/>
    </xf>
    <xf numFmtId="3" fontId="3" fillId="3" borderId="0" xfId="5" quotePrefix="1" applyNumberFormat="1" applyFont="1" applyFill="1" applyAlignment="1">
      <alignment horizontal="left" wrapText="1"/>
    </xf>
    <xf numFmtId="0" fontId="3" fillId="3" borderId="35" xfId="5" applyFont="1" applyFill="1" applyBorder="1" applyAlignment="1">
      <alignment wrapText="1"/>
    </xf>
    <xf numFmtId="3" fontId="3" fillId="3" borderId="24" xfId="5" applyNumberFormat="1" applyFont="1" applyFill="1" applyBorder="1" applyAlignment="1">
      <alignment horizontal="left" wrapText="1"/>
    </xf>
    <xf numFmtId="3" fontId="3" fillId="3" borderId="18" xfId="5" applyNumberFormat="1" applyFont="1" applyFill="1" applyBorder="1" applyAlignment="1">
      <alignment horizontal="left" wrapText="1"/>
    </xf>
    <xf numFmtId="3" fontId="3" fillId="3" borderId="17" xfId="5" applyNumberFormat="1" applyFont="1" applyFill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32" fillId="0" borderId="17" xfId="0" applyFont="1" applyBorder="1">
      <alignment vertical="top"/>
    </xf>
    <xf numFmtId="0" fontId="32" fillId="0" borderId="24" xfId="0" applyFont="1" applyBorder="1">
      <alignment vertical="top"/>
    </xf>
    <xf numFmtId="0" fontId="32" fillId="0" borderId="36" xfId="0" applyFont="1" applyBorder="1">
      <alignment vertical="top"/>
    </xf>
    <xf numFmtId="0" fontId="32" fillId="0" borderId="18" xfId="0" applyFont="1" applyBorder="1">
      <alignment vertical="top"/>
    </xf>
    <xf numFmtId="0" fontId="32" fillId="0" borderId="20" xfId="0" applyFont="1" applyBorder="1">
      <alignment vertical="top"/>
    </xf>
    <xf numFmtId="0" fontId="32" fillId="0" borderId="14" xfId="0" applyFont="1" applyBorder="1">
      <alignment vertical="top"/>
    </xf>
    <xf numFmtId="0" fontId="32" fillId="0" borderId="1" xfId="0" applyFont="1" applyBorder="1">
      <alignment vertical="top"/>
    </xf>
    <xf numFmtId="3" fontId="21" fillId="0" borderId="16" xfId="1" applyNumberFormat="1" applyFont="1" applyBorder="1" applyAlignment="1">
      <alignment horizontal="left" wrapText="1"/>
    </xf>
    <xf numFmtId="3" fontId="21" fillId="0" borderId="1" xfId="5" applyNumberFormat="1" applyFont="1" applyBorder="1" applyAlignment="1">
      <alignment horizontal="left" wrapText="1"/>
    </xf>
    <xf numFmtId="0" fontId="21" fillId="0" borderId="24" xfId="5" applyFont="1" applyBorder="1" applyAlignment="1">
      <alignment horizontal="left" vertical="center" wrapText="1"/>
    </xf>
    <xf numFmtId="3" fontId="21" fillId="0" borderId="1" xfId="1" applyNumberFormat="1" applyFont="1" applyBorder="1" applyAlignment="1">
      <alignment horizontal="left" wrapText="1"/>
    </xf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12" fillId="3" borderId="3" xfId="5" applyFont="1" applyFill="1" applyBorder="1"/>
    <xf numFmtId="0" fontId="12" fillId="3" borderId="4" xfId="5" applyFont="1" applyFill="1" applyBorder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/>
    <xf numFmtId="0" fontId="28" fillId="3" borderId="9" xfId="5" applyFont="1" applyFill="1" applyBorder="1"/>
    <xf numFmtId="0" fontId="4" fillId="2" borderId="24" xfId="9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4" fillId="2" borderId="24" xfId="5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7" xfId="0" applyFont="1" applyFill="1" applyBorder="1" applyAlignment="1">
      <alignment vertical="center" wrapText="1"/>
    </xf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4" fillId="2" borderId="14" xfId="5" applyFont="1" applyFill="1" applyBorder="1" applyAlignment="1">
      <alignment horizontal="center" vertical="center" wrapText="1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33" fillId="2" borderId="18" xfId="5" applyFont="1" applyFill="1" applyBorder="1" applyAlignment="1">
      <alignment horizontal="center" vertical="center" wrapText="1"/>
    </xf>
    <xf numFmtId="0" fontId="33" fillId="2" borderId="17" xfId="5" applyFont="1" applyFill="1" applyBorder="1" applyAlignment="1">
      <alignment horizontal="center" vertical="center" wrapText="1"/>
    </xf>
    <xf numFmtId="0" fontId="4" fillId="2" borderId="23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28" fillId="3" borderId="9" xfId="5" applyFont="1" applyFill="1" applyBorder="1" applyAlignment="1">
      <alignment horizontal="center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2" fillId="2" borderId="14" xfId="5" applyFont="1" applyFill="1" applyBorder="1" applyAlignment="1">
      <alignment horizontal="center"/>
    </xf>
    <xf numFmtId="0" fontId="2" fillId="2" borderId="23" xfId="5" applyFont="1" applyFill="1" applyBorder="1" applyAlignment="1">
      <alignment horizontal="center"/>
    </xf>
    <xf numFmtId="0" fontId="2" fillId="2" borderId="16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/>
    </xf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27" fillId="2" borderId="36" xfId="13" applyFont="1" applyFill="1" applyBorder="1" applyAlignment="1">
      <alignment horizontal="center" vertical="center" wrapText="1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2" fillId="2" borderId="35" xfId="5" applyFont="1" applyFill="1" applyBorder="1" applyAlignment="1">
      <alignment horizontal="center" vertical="center" wrapText="1"/>
    </xf>
    <xf numFmtId="0" fontId="2" fillId="2" borderId="37" xfId="5" applyFont="1" applyFill="1" applyBorder="1" applyAlignment="1">
      <alignment horizontal="center" vertical="center" wrapText="1"/>
    </xf>
    <xf numFmtId="0" fontId="2" fillId="2" borderId="36" xfId="5" applyFont="1" applyFill="1" applyBorder="1" applyAlignment="1">
      <alignment horizontal="center" vertical="center" wrapText="1"/>
    </xf>
    <xf numFmtId="0" fontId="2" fillId="2" borderId="21" xfId="5" applyFont="1" applyFill="1" applyBorder="1" applyAlignment="1">
      <alignment horizontal="center" vertical="center" wrapText="1"/>
    </xf>
    <xf numFmtId="0" fontId="2" fillId="2" borderId="19" xfId="5" applyFont="1" applyFill="1" applyBorder="1" applyAlignment="1">
      <alignment horizontal="center" vertical="center" wrapText="1"/>
    </xf>
    <xf numFmtId="0" fontId="2" fillId="2" borderId="22" xfId="5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2" fillId="0" borderId="2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2" fillId="0" borderId="4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0" xfId="5" applyFont="1" applyAlignment="1">
      <alignment horizontal="center"/>
    </xf>
    <xf numFmtId="0" fontId="12" fillId="0" borderId="6" xfId="5" applyFont="1" applyBorder="1" applyAlignment="1">
      <alignment horizontal="center"/>
    </xf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4" fillId="2" borderId="24" xfId="3" applyFont="1" applyFill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37" fillId="2" borderId="14" xfId="5" applyFont="1" applyFill="1" applyBorder="1" applyAlignment="1">
      <alignment horizontal="center"/>
    </xf>
    <xf numFmtId="0" fontId="37" fillId="2" borderId="16" xfId="5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</cellXfs>
  <cellStyles count="14">
    <cellStyle name="Hipervínculo" xfId="2" builtinId="8"/>
    <cellStyle name="Hipervínculo_Información Financiera Mensual - 2008 (prot)" xfId="12" xr:uid="{50847429-DC22-437F-BB54-41EEF6489748}"/>
    <cellStyle name="Normal" xfId="0" builtinId="0"/>
    <cellStyle name="Normal 5" xfId="13" xr:uid="{44CC68D0-3D4F-46B1-BA48-94459EDCA613}"/>
    <cellStyle name="Normal 7" xfId="8" xr:uid="{A3D4B600-CF03-4F6E-BFF0-4F07CE278631}"/>
    <cellStyle name="Normal 9" xfId="7" xr:uid="{2D43A5E1-1299-408A-B10A-33B238B938CC}"/>
    <cellStyle name="Normal_ Public. D.Ofc. JUN'96" xfId="11" xr:uid="{4EB67AEF-F8E4-4E6E-B048-BA1BCF4C1AED}"/>
    <cellStyle name="Normal_Definiciones de reportes financieros" xfId="6" xr:uid="{BD0611B1-3F5C-4EAB-8B22-02936EAB8A2F}"/>
    <cellStyle name="Normal_Información de Instrumentos financieros  2008 (prototipo)" xfId="3" xr:uid="{0E1D2923-0A4D-4C00-BC41-40E0C0F544E6}"/>
    <cellStyle name="Normal_Información Financiera Mensual" xfId="4" xr:uid="{E95059F8-2490-4A96-A7DA-AA506CD4437D}"/>
    <cellStyle name="Normal_Información Financiera Mensual - 2008 (prot)" xfId="5" xr:uid="{8A7F769B-AF39-43E7-AA07-58801AA8751E}"/>
    <cellStyle name="Normal_Información Financiera Mensual - 2008 (prototipo)" xfId="9" xr:uid="{44883D2C-EB22-437E-B8D3-57475AD4BB38}"/>
    <cellStyle name="Normal_RIESGO DE CREDITO Y CONTIGENTES 2008" xfId="10" xr:uid="{E6B5BA25-D956-4301-9698-4395FE36C984}"/>
    <cellStyle name="Porcentaje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1786255</xdr:colOff>
      <xdr:row>3</xdr:row>
      <xdr:rowOff>110913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7C0E86E-A2C2-49F0-9A56-E9CE6EFDFF4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8915"/>
          <a:ext cx="1786255" cy="374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1786255</xdr:colOff>
      <xdr:row>4</xdr:row>
      <xdr:rowOff>110490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11F672A-BDD5-4AB7-B109-D002F91C4D6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786255" cy="3943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1786255</xdr:colOff>
      <xdr:row>4</xdr:row>
      <xdr:rowOff>224155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0428204-E352-4889-AB8F-DD9F5AF79CE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060"/>
          <a:ext cx="1786255" cy="3943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1824355</xdr:colOff>
      <xdr:row>4</xdr:row>
      <xdr:rowOff>262255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A57F16B-0E24-4DEF-9845-0D1D7410626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" y="574675"/>
          <a:ext cx="1784350" cy="3981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1862455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384B262-F209-4A38-9606-5E394D232B1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" y="560070"/>
          <a:ext cx="1784350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1786255</xdr:colOff>
      <xdr:row>4</xdr:row>
      <xdr:rowOff>233045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764B4AD-F21A-443D-A087-79B6823568D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325"/>
          <a:ext cx="1786255" cy="3886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69169B5-19A4-4749-859C-4CEAD766D67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" y="607060"/>
          <a:ext cx="1786255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1833245</xdr:colOff>
      <xdr:row>4</xdr:row>
      <xdr:rowOff>156210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91E87E6-EF2D-498C-A778-71EADD440B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" y="574675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1824355</xdr:colOff>
      <xdr:row>4</xdr:row>
      <xdr:rowOff>187325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ED96459-8637-41B4-BF4B-EF93771F99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" y="59055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1786255</xdr:colOff>
      <xdr:row>4</xdr:row>
      <xdr:rowOff>149225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E499E3A-5D4F-4569-AB7D-3DDE7E98534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"/>
          <a:ext cx="1786255" cy="3930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1786255</xdr:colOff>
      <xdr:row>4</xdr:row>
      <xdr:rowOff>117475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A7104EF-FC39-4C14-9DB8-193D7A1645E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"/>
          <a:ext cx="1786255" cy="384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1863513</xdr:colOff>
      <xdr:row>4</xdr:row>
      <xdr:rowOff>73236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30ADD8E-EC6C-4949-85A6-90FB2AF5852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438" y="453813"/>
          <a:ext cx="1786255" cy="4061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0CE2CCE-D885-4C06-BF70-D179FD7B8E2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" y="560070"/>
          <a:ext cx="1786255" cy="3886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C50F48A-38B8-4ECA-9283-232758F54C9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60070"/>
          <a:ext cx="1784350" cy="3886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1786255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482F046-3C70-4893-938B-144504746F2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"/>
          <a:ext cx="1786255" cy="3886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1824355</xdr:colOff>
      <xdr:row>4</xdr:row>
      <xdr:rowOff>149225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F2E3CA5-F2C7-4277-9924-2B21FEA6557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" y="560070"/>
          <a:ext cx="1784350" cy="3854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3810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E9E5911-7985-4229-8C80-AF5D313CDD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68325"/>
          <a:ext cx="1784350" cy="393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9198328-C3D9-460D-B7AA-EC28B11B0B4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74370"/>
          <a:ext cx="1784350" cy="370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148590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0658774-B262-4673-ACAB-9103B91B9FF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" y="544195"/>
          <a:ext cx="1786255" cy="3930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2391410</xdr:colOff>
      <xdr:row>5</xdr:row>
      <xdr:rowOff>71755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B726A92-0DBA-433E-B783-FE579C6F4C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25755"/>
          <a:ext cx="2450465" cy="546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2391410</xdr:colOff>
      <xdr:row>5</xdr:row>
      <xdr:rowOff>71755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06C26F2-BB39-44EB-8D20-C64DA1D7361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25755"/>
          <a:ext cx="2450465" cy="546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2391410</xdr:colOff>
      <xdr:row>5</xdr:row>
      <xdr:rowOff>71755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9F75065-1814-4257-8948-1BA01A156BE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25755"/>
          <a:ext cx="2450465" cy="546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1833245</xdr:colOff>
      <xdr:row>4</xdr:row>
      <xdr:rowOff>34714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A06BCCC-4D9D-449B-94CC-EED2A29FC8B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695" y="411481"/>
          <a:ext cx="1784350" cy="4080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1901190</xdr:colOff>
      <xdr:row>4</xdr:row>
      <xdr:rowOff>72390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6450BF6-E01B-4085-868F-0432DEC16AE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305" y="445347"/>
          <a:ext cx="1786255" cy="4080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1786255</xdr:colOff>
      <xdr:row>3</xdr:row>
      <xdr:rowOff>141182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AA0D9D2-5FE9-4628-A801-74E5AB4B596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0020"/>
          <a:ext cx="1786255" cy="4593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1908810</xdr:colOff>
      <xdr:row>4</xdr:row>
      <xdr:rowOff>186055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0B990EC-5838-4C7D-9B55-C87D3F11D91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" y="499745"/>
          <a:ext cx="1778635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1939925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A893A40-954E-4E48-93F7-2083F67FD89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45" y="508000"/>
          <a:ext cx="1786255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186055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064E399-4F76-4897-B2E4-0A787917F03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499745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1795145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C3C67E2-BA81-41CF-9E70-59BB513A11E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" y="598805"/>
          <a:ext cx="1778635" cy="3854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LTP\Reporte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EERR Activos mes"/>
      <sheetName val="EERR Activos Promedio"/>
      <sheetName val="EERR Activos Promedio Evo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3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FMI"/>
      <sheetName val="FMI2"/>
      <sheetName val="Riesgo Créd. Indiv"/>
      <sheetName val="Riesgo Créd. - Efic. Individual"/>
      <sheetName val="Blce"/>
      <sheetName val="Activos"/>
      <sheetName val="Pasivos"/>
      <sheetName val="Resultados"/>
      <sheetName val="Result"/>
      <sheetName val="Resultados Negocio"/>
      <sheetName val="Act-Pas Bancos"/>
      <sheetName val="Est_Resul Bancos"/>
      <sheetName val="EVO EERR Activos"/>
      <sheetName val="CUOTA"/>
      <sheetName val="Activos Bancos"/>
      <sheetName val="Pasivos Bancos"/>
      <sheetName val="OCDE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Balance Sistema 1"/>
      <sheetName val="Estado de Resultados Sistema 1"/>
      <sheetName val="Balance Sistema (2)"/>
      <sheetName val="Activos Bancos 12"/>
      <sheetName val="Indicadores2"/>
      <sheetName val="Ind. de rentab. y eficiencia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Participación"/>
      <sheetName val="DRC"/>
      <sheetName val="AVDRC"/>
      <sheetName val="Fich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B2" t="str">
            <v>Banco de Chile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B3" t="str">
            <v>Banco Internacional</v>
          </cell>
          <cell r="AK3">
            <v>32539</v>
          </cell>
          <cell r="AL3">
            <v>251.99</v>
          </cell>
        </row>
        <row r="4">
          <cell r="L4">
            <v>797.96</v>
          </cell>
          <cell r="Z4" t="str">
            <v>Banco del Estado de Chile</v>
          </cell>
          <cell r="AA4">
            <v>12</v>
          </cell>
          <cell r="AB4" t="str">
            <v>Banco del Estado de Chile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B5" t="str">
            <v>Scotiabank Chile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B6" t="str">
            <v>Banco de Crédito e Inversiones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B7" t="str">
            <v>Banco do Brasil S.A.</v>
          </cell>
          <cell r="AK7">
            <v>32659</v>
          </cell>
          <cell r="AL7">
            <v>254.49</v>
          </cell>
        </row>
        <row r="8">
          <cell r="Z8" t="str">
            <v>Corpbanca</v>
          </cell>
          <cell r="AA8">
            <v>27</v>
          </cell>
          <cell r="AB8" t="str">
            <v>Corpbanca</v>
          </cell>
          <cell r="AK8">
            <v>32689</v>
          </cell>
          <cell r="AL8">
            <v>257.88</v>
          </cell>
        </row>
        <row r="9">
          <cell r="Z9" t="str">
            <v>Banco Bice</v>
          </cell>
          <cell r="AA9">
            <v>28</v>
          </cell>
          <cell r="AB9" t="str">
            <v>Banco Bice</v>
          </cell>
          <cell r="AK9">
            <v>32720</v>
          </cell>
          <cell r="AL9">
            <v>261.66000000000003</v>
          </cell>
        </row>
        <row r="10">
          <cell r="Z10" t="str">
            <v>HSBC Bank (Chile)</v>
          </cell>
          <cell r="AA10">
            <v>31</v>
          </cell>
          <cell r="AB10" t="str">
            <v>HSBC Bank (Chile)</v>
          </cell>
          <cell r="AK10">
            <v>32751</v>
          </cell>
          <cell r="AL10">
            <v>265.3</v>
          </cell>
        </row>
        <row r="11">
          <cell r="Z11" t="str">
            <v>Banco Santander-Chile</v>
          </cell>
          <cell r="AA11">
            <v>37</v>
          </cell>
          <cell r="AB11" t="str">
            <v>Banco Santander-Chile</v>
          </cell>
          <cell r="AK11">
            <v>32781</v>
          </cell>
          <cell r="AL11">
            <v>267.67</v>
          </cell>
        </row>
        <row r="12">
          <cell r="Z12" t="str">
            <v>Itaú Corpbanca</v>
          </cell>
          <cell r="AA12">
            <v>39</v>
          </cell>
          <cell r="AB12" t="str">
            <v>Itaú Corpbanca</v>
          </cell>
          <cell r="AK12">
            <v>32812</v>
          </cell>
          <cell r="AL12">
            <v>271.64</v>
          </cell>
        </row>
        <row r="13">
          <cell r="Z13" t="str">
            <v>JP Morgan Chase Bank, N.A.</v>
          </cell>
          <cell r="AA13">
            <v>41</v>
          </cell>
          <cell r="AB13" t="str">
            <v>JP Morgan Chase Bank, N.A.</v>
          </cell>
          <cell r="AK13">
            <v>32842</v>
          </cell>
          <cell r="AL13">
            <v>277.98</v>
          </cell>
        </row>
        <row r="14">
          <cell r="Z14" t="str">
            <v>Banco de la Nación Argentina</v>
          </cell>
          <cell r="AA14">
            <v>43</v>
          </cell>
          <cell r="AB14" t="str">
            <v>Banco de la Nación Argentina</v>
          </cell>
          <cell r="AK14">
            <v>32873</v>
          </cell>
          <cell r="AL14">
            <v>282.89</v>
          </cell>
        </row>
        <row r="15">
          <cell r="Z15" t="str">
            <v>MUFG Bank, Ltd.</v>
          </cell>
          <cell r="AA15">
            <v>45</v>
          </cell>
          <cell r="AB15" t="str">
            <v>MUFG Bank, Ltd.</v>
          </cell>
          <cell r="AK15">
            <v>32904</v>
          </cell>
          <cell r="AL15">
            <v>287.64</v>
          </cell>
        </row>
        <row r="16">
          <cell r="Z16" t="str">
            <v>Banco Sudamericano</v>
          </cell>
          <cell r="AA16">
            <v>46</v>
          </cell>
          <cell r="AB16" t="str">
            <v>Banco Sudamericano</v>
          </cell>
          <cell r="AK16">
            <v>32932</v>
          </cell>
          <cell r="AL16">
            <v>293.42</v>
          </cell>
        </row>
        <row r="17">
          <cell r="Z17" t="str">
            <v>Banco Security</v>
          </cell>
          <cell r="AA17">
            <v>49</v>
          </cell>
          <cell r="AB17" t="str">
            <v>Banco Security</v>
          </cell>
          <cell r="AK17">
            <v>32963</v>
          </cell>
          <cell r="AL17">
            <v>295.47000000000003</v>
          </cell>
        </row>
        <row r="18">
          <cell r="Z18" t="str">
            <v>Banco Falabella</v>
          </cell>
          <cell r="AA18">
            <v>51</v>
          </cell>
          <cell r="AB18" t="str">
            <v>Banco Falabella</v>
          </cell>
          <cell r="AK18">
            <v>32993</v>
          </cell>
          <cell r="AL18">
            <v>299.79000000000002</v>
          </cell>
        </row>
        <row r="19">
          <cell r="Z19" t="str">
            <v>Deutsche Bank (Chile)</v>
          </cell>
          <cell r="AA19">
            <v>52</v>
          </cell>
          <cell r="AB19" t="str">
            <v>Deutsche Bank (Chile)</v>
          </cell>
          <cell r="AK19">
            <v>33024</v>
          </cell>
          <cell r="AL19">
            <v>304.85000000000002</v>
          </cell>
        </row>
        <row r="20">
          <cell r="Z20" t="str">
            <v>Banco Ripley</v>
          </cell>
          <cell r="AA20">
            <v>53</v>
          </cell>
          <cell r="AB20" t="str">
            <v>Banco Ripley</v>
          </cell>
          <cell r="AK20">
            <v>33054</v>
          </cell>
          <cell r="AL20">
            <v>308.73</v>
          </cell>
        </row>
        <row r="21">
          <cell r="Z21" t="str">
            <v>Rabobank Chile</v>
          </cell>
          <cell r="AA21">
            <v>54</v>
          </cell>
          <cell r="AB21" t="str">
            <v>Rabobank Chile</v>
          </cell>
          <cell r="AK21">
            <v>33085</v>
          </cell>
          <cell r="AL21">
            <v>313.98</v>
          </cell>
        </row>
        <row r="22">
          <cell r="Z22" t="str">
            <v>Banco Consorcio</v>
          </cell>
          <cell r="AA22">
            <v>55</v>
          </cell>
          <cell r="AB22" t="str">
            <v>Banco Consorcio</v>
          </cell>
          <cell r="AK22">
            <v>33116</v>
          </cell>
          <cell r="AL22">
            <v>318.82</v>
          </cell>
        </row>
        <row r="23">
          <cell r="Z23" t="str">
            <v>Banco Penta</v>
          </cell>
          <cell r="AA23">
            <v>56</v>
          </cell>
          <cell r="AB23" t="str">
            <v>Banco Penta</v>
          </cell>
          <cell r="AK23">
            <v>33146</v>
          </cell>
          <cell r="AL23">
            <v>323.89999999999998</v>
          </cell>
        </row>
        <row r="24">
          <cell r="Z24" t="str">
            <v>Banco Paris</v>
          </cell>
          <cell r="AA24">
            <v>57</v>
          </cell>
          <cell r="AB24" t="str">
            <v>Banco Paris</v>
          </cell>
          <cell r="AK24">
            <v>33177</v>
          </cell>
          <cell r="AL24">
            <v>336.07</v>
          </cell>
        </row>
        <row r="25">
          <cell r="Z25" t="str">
            <v>DnB Bank ASA</v>
          </cell>
          <cell r="AA25">
            <v>58</v>
          </cell>
          <cell r="AB25" t="str">
            <v>DnB Bank ASA</v>
          </cell>
          <cell r="AK25">
            <v>33207</v>
          </cell>
          <cell r="AL25">
            <v>348.74</v>
          </cell>
        </row>
        <row r="26">
          <cell r="Z26" t="str">
            <v>Banco BTG Pactual Chile</v>
          </cell>
          <cell r="AA26">
            <v>59</v>
          </cell>
          <cell r="AB26" t="str">
            <v>Banco BTG Pactual Chile</v>
          </cell>
          <cell r="AK26">
            <v>33238</v>
          </cell>
          <cell r="AL26">
            <v>353.84</v>
          </cell>
        </row>
        <row r="27">
          <cell r="Z27" t="str">
            <v>China Construction Bank, Agencia en Chile</v>
          </cell>
          <cell r="AA27">
            <v>60</v>
          </cell>
          <cell r="AB27" t="str">
            <v>China Construction Bank, Agencia en Chile</v>
          </cell>
          <cell r="AK27">
            <v>33269</v>
          </cell>
          <cell r="AL27">
            <v>353.5</v>
          </cell>
        </row>
        <row r="28">
          <cell r="Z28" t="str">
            <v>Scotiabank Azul</v>
          </cell>
          <cell r="AA28">
            <v>504</v>
          </cell>
          <cell r="AB28" t="str">
            <v>Scotiabank Azul</v>
          </cell>
          <cell r="AK28">
            <v>33297</v>
          </cell>
          <cell r="AL28">
            <v>352.45</v>
          </cell>
        </row>
        <row r="29">
          <cell r="Z29" t="str">
            <v>Bank of China, Agencia en Chile</v>
          </cell>
          <cell r="AA29">
            <v>61</v>
          </cell>
          <cell r="AB29" t="str">
            <v>Bank of China, Agencia en Chile</v>
          </cell>
          <cell r="AK29">
            <v>33328</v>
          </cell>
          <cell r="AL29">
            <v>352.9</v>
          </cell>
        </row>
        <row r="30">
          <cell r="Z30" t="str">
            <v>SISTEMA BANCARIO</v>
          </cell>
          <cell r="AA30">
            <v>999</v>
          </cell>
          <cell r="AB30" t="str">
            <v>SISTEMA BANCARIO</v>
          </cell>
          <cell r="AK30">
            <v>33358</v>
          </cell>
          <cell r="AL30">
            <v>351.11</v>
          </cell>
        </row>
        <row r="31">
          <cell r="Z31" t="str">
            <v>MEGA BANCOS</v>
          </cell>
          <cell r="AA31">
            <v>3100</v>
          </cell>
          <cell r="AB31" t="str">
            <v>MEGA BANCOS</v>
          </cell>
          <cell r="AK31">
            <v>33389</v>
          </cell>
          <cell r="AL31">
            <v>353.37</v>
          </cell>
        </row>
        <row r="32">
          <cell r="Z32" t="str">
            <v>GRANDES</v>
          </cell>
          <cell r="AA32">
            <v>3200</v>
          </cell>
          <cell r="AB32" t="str">
            <v>GRANDES</v>
          </cell>
          <cell r="AK32">
            <v>33419</v>
          </cell>
          <cell r="AL32">
            <v>354.08</v>
          </cell>
        </row>
        <row r="33">
          <cell r="Z33" t="str">
            <v>EMPRESAS Y PERSONAS ABC1</v>
          </cell>
          <cell r="AA33">
            <v>3300</v>
          </cell>
          <cell r="AB33" t="str">
            <v>EMPRESAS Y PERSONAS ABC1</v>
          </cell>
          <cell r="AK33">
            <v>33450</v>
          </cell>
          <cell r="AL33">
            <v>356.48</v>
          </cell>
        </row>
        <row r="34">
          <cell r="Z34" t="str">
            <v>CONSUMO</v>
          </cell>
          <cell r="AA34">
            <v>3400</v>
          </cell>
          <cell r="AB34" t="str">
            <v>CONSUMO</v>
          </cell>
          <cell r="AK34">
            <v>33481</v>
          </cell>
          <cell r="AL34">
            <v>360.02</v>
          </cell>
        </row>
        <row r="35">
          <cell r="Z35" t="str">
            <v xml:space="preserve">SERVICIOS A CONNACIONALES </v>
          </cell>
          <cell r="AA35">
            <v>3500</v>
          </cell>
          <cell r="AB35" t="str">
            <v xml:space="preserve">SERVICIOS A CONNACIONALES </v>
          </cell>
          <cell r="AK35">
            <v>33511</v>
          </cell>
          <cell r="AL35">
            <v>362.08</v>
          </cell>
        </row>
        <row r="36">
          <cell r="Z36" t="str">
            <v xml:space="preserve">TESORERIA Y OTROS NEGOCIOS </v>
          </cell>
          <cell r="AA36">
            <v>3600</v>
          </cell>
          <cell r="AB36" t="str">
            <v xml:space="preserve">TESORERIA Y OTROS NEGOCIOS </v>
          </cell>
          <cell r="AK36">
            <v>33542</v>
          </cell>
          <cell r="AL36">
            <v>363.97</v>
          </cell>
        </row>
        <row r="37">
          <cell r="Z37" t="str">
            <v>MULTIBANCOS PRIVADOS</v>
          </cell>
          <cell r="AA37">
            <v>3333</v>
          </cell>
          <cell r="AB37" t="str">
            <v>MULTIBANCOS PRIVADOS</v>
          </cell>
          <cell r="AK37">
            <v>33572</v>
          </cell>
          <cell r="AL37">
            <v>371.03</v>
          </cell>
        </row>
        <row r="38">
          <cell r="Z38" t="str">
            <v>Itaú Corpbanca Colombia</v>
          </cell>
          <cell r="AA38">
            <v>927</v>
          </cell>
          <cell r="AB38" t="str">
            <v>Itaú Corpbanca Colombia</v>
          </cell>
          <cell r="AK38">
            <v>33603</v>
          </cell>
          <cell r="AL38">
            <v>374.67</v>
          </cell>
        </row>
        <row r="39">
          <cell r="Z39" t="str">
            <v>CNB</v>
          </cell>
          <cell r="AA39">
            <v>916</v>
          </cell>
          <cell r="AB39" t="str">
            <v>CNB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  <row r="373">
          <cell r="AK373">
            <v>43799</v>
          </cell>
          <cell r="AL373">
            <v>828.25</v>
          </cell>
        </row>
        <row r="374">
          <cell r="AK374">
            <v>43830</v>
          </cell>
          <cell r="AL374">
            <v>744.62</v>
          </cell>
        </row>
        <row r="375">
          <cell r="AK375">
            <v>43861</v>
          </cell>
          <cell r="AL375">
            <v>797.96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4">
          <cell r="X14">
            <v>28</v>
          </cell>
        </row>
      </sheetData>
      <sheetData sheetId="21"/>
      <sheetData sheetId="22"/>
      <sheetData sheetId="23"/>
      <sheetData sheetId="24">
        <row r="14">
          <cell r="AZ14">
            <v>28</v>
          </cell>
        </row>
      </sheetData>
      <sheetData sheetId="25">
        <row r="14">
          <cell r="AZ14">
            <v>28</v>
          </cell>
        </row>
      </sheetData>
      <sheetData sheetId="26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10.273534001049063</v>
          </cell>
          <cell r="R14">
            <v>8.0079556679997808</v>
          </cell>
          <cell r="S14">
            <v>0.70806883485567151</v>
          </cell>
          <cell r="T14">
            <v>0.55192145554173233</v>
          </cell>
          <cell r="V14">
            <v>50.136869926373414</v>
          </cell>
          <cell r="W14">
            <v>1.4537717883014685</v>
          </cell>
          <cell r="Y14">
            <v>47.265528334570647</v>
          </cell>
          <cell r="Z14">
            <v>1.3069303001298149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8.4314955373841176</v>
          </cell>
          <cell r="R16">
            <v>6.93302335752142</v>
          </cell>
          <cell r="S16">
            <v>0.76563244626150651</v>
          </cell>
          <cell r="T16">
            <v>0.62956181494394148</v>
          </cell>
          <cell r="V16">
            <v>39.309902983708582</v>
          </cell>
          <cell r="W16">
            <v>0.89773173810897344</v>
          </cell>
          <cell r="Y16">
            <v>38.597941933112828</v>
          </cell>
          <cell r="Z16">
            <v>0.87808405862533134</v>
          </cell>
        </row>
        <row r="17">
          <cell r="P17">
            <v>1</v>
          </cell>
          <cell r="Q17">
            <v>20.198098667795662</v>
          </cell>
          <cell r="R17">
            <v>14.994117952210662</v>
          </cell>
          <cell r="S17">
            <v>1.7280577764019704</v>
          </cell>
          <cell r="T17">
            <v>1.2828287728348744</v>
          </cell>
          <cell r="V17">
            <v>43.650338825837018</v>
          </cell>
          <cell r="W17">
            <v>2.1155607737184221</v>
          </cell>
          <cell r="Y17">
            <v>42.97858514251957</v>
          </cell>
          <cell r="Z17">
            <v>2.0831757969974505</v>
          </cell>
        </row>
        <row r="18">
          <cell r="P18">
            <v>16</v>
          </cell>
          <cell r="Q18">
            <v>11.657048978960466</v>
          </cell>
          <cell r="R18">
            <v>9.550581061753098</v>
          </cell>
          <cell r="S18">
            <v>0.86779342787631431</v>
          </cell>
          <cell r="T18">
            <v>0.71098023974575586</v>
          </cell>
          <cell r="V18">
            <v>52.061754314746565</v>
          </cell>
          <cell r="W18">
            <v>1.8624033668887436</v>
          </cell>
          <cell r="Y18">
            <v>48.628230868935368</v>
          </cell>
          <cell r="Z18">
            <v>1.7366079226699886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23.568454306964139</v>
          </cell>
          <cell r="R20">
            <v>20.787175344507578</v>
          </cell>
          <cell r="S20">
            <v>1.1095873286426128</v>
          </cell>
          <cell r="T20">
            <v>0.97864654423783404</v>
          </cell>
          <cell r="V20">
            <v>55.326631829483951</v>
          </cell>
          <cell r="W20">
            <v>2.3066810197674203</v>
          </cell>
          <cell r="Y20">
            <v>52.020344350953472</v>
          </cell>
          <cell r="Z20">
            <v>2.1489367344059476</v>
          </cell>
        </row>
        <row r="21">
          <cell r="P21">
            <v>17</v>
          </cell>
          <cell r="Q21">
            <v>9.6932979931843999</v>
          </cell>
          <cell r="R21">
            <v>7.4214312760318064</v>
          </cell>
          <cell r="S21">
            <v>1.7272659119874054</v>
          </cell>
          <cell r="T21">
            <v>1.3224379638653572</v>
          </cell>
          <cell r="V21">
            <v>97.590361445783131</v>
          </cell>
          <cell r="W21">
            <v>1.4573806132393734</v>
          </cell>
          <cell r="Y21">
            <v>103.84615384615385</v>
          </cell>
          <cell r="Z21">
            <v>1.4573806132393734</v>
          </cell>
        </row>
        <row r="22">
          <cell r="P22">
            <v>51</v>
          </cell>
          <cell r="Q22">
            <v>28.790268244280622</v>
          </cell>
          <cell r="R22">
            <v>21.263179339655409</v>
          </cell>
          <cell r="S22">
            <v>4.0445230632364044</v>
          </cell>
          <cell r="T22">
            <v>2.9871003113717944</v>
          </cell>
          <cell r="V22">
            <v>34.040529905561385</v>
          </cell>
          <cell r="W22">
            <v>4.2954825228356555</v>
          </cell>
          <cell r="Y22">
            <v>26.149425287356319</v>
          </cell>
          <cell r="Z22">
            <v>3.4830193753943868</v>
          </cell>
        </row>
        <row r="23">
          <cell r="P23">
            <v>9</v>
          </cell>
          <cell r="Q23">
            <v>17.226293706293706</v>
          </cell>
          <cell r="R23">
            <v>13.285594405594406</v>
          </cell>
          <cell r="S23">
            <v>0.93491484295726035</v>
          </cell>
          <cell r="T23">
            <v>0.7210430530835612</v>
          </cell>
          <cell r="V23">
            <v>44.156332205937616</v>
          </cell>
          <cell r="W23">
            <v>1.2843237807577328</v>
          </cell>
          <cell r="Y23">
            <v>45.083065380493032</v>
          </cell>
          <cell r="Z23">
            <v>1.2260282332623464</v>
          </cell>
        </row>
        <row r="24">
          <cell r="P24">
            <v>39</v>
          </cell>
          <cell r="Q24">
            <v>18.388091250350918</v>
          </cell>
          <cell r="R24">
            <v>4.5859846038717169</v>
          </cell>
          <cell r="S24">
            <v>1.7818060458757814</v>
          </cell>
          <cell r="T24">
            <v>0.44438190904213259</v>
          </cell>
          <cell r="V24">
            <v>42.535369099313627</v>
          </cell>
          <cell r="W24">
            <v>2.0459557349667801</v>
          </cell>
          <cell r="Y24">
            <v>40.291667529384156</v>
          </cell>
          <cell r="Z24">
            <v>1.9666872464536924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-10.852863950209082</v>
          </cell>
          <cell r="R26">
            <v>-10.852863950209082</v>
          </cell>
          <cell r="S26">
            <v>-8.1894232180421707</v>
          </cell>
          <cell r="T26">
            <v>-8.1894232180421707</v>
          </cell>
          <cell r="V26">
            <v>456.41025641025641</v>
          </cell>
          <cell r="W26">
            <v>10.449586615136246</v>
          </cell>
          <cell r="Y26">
            <v>462.33766233766238</v>
          </cell>
          <cell r="Z26">
            <v>10.449586615136246</v>
          </cell>
        </row>
        <row r="27">
          <cell r="P27">
            <v>53</v>
          </cell>
          <cell r="Q27">
            <v>24.290329851979862</v>
          </cell>
          <cell r="R27">
            <v>17.936734540536481</v>
          </cell>
          <cell r="S27">
            <v>4.2039412599513302</v>
          </cell>
          <cell r="T27">
            <v>3.1043208907930637</v>
          </cell>
          <cell r="V27">
            <v>42.23585671749526</v>
          </cell>
          <cell r="W27">
            <v>9.7394946982589357</v>
          </cell>
          <cell r="Y27">
            <v>38.138324243926625</v>
          </cell>
          <cell r="Z27">
            <v>9.6032125143802833</v>
          </cell>
        </row>
        <row r="28">
          <cell r="P28">
            <v>37</v>
          </cell>
          <cell r="Q28">
            <v>20.25891176597365</v>
          </cell>
          <cell r="R28">
            <v>15.615396772942141</v>
          </cell>
          <cell r="S28">
            <v>1.3436253382505321</v>
          </cell>
          <cell r="T28">
            <v>1.0356549756142484</v>
          </cell>
          <cell r="V28">
            <v>42.753770453439749</v>
          </cell>
          <cell r="W28">
            <v>1.5877420507694455</v>
          </cell>
          <cell r="Y28">
            <v>38.671929985617673</v>
          </cell>
          <cell r="Z28">
            <v>1.4451233680574402</v>
          </cell>
        </row>
        <row r="29">
          <cell r="P29">
            <v>49</v>
          </cell>
          <cell r="Q29">
            <v>15.841673226132913</v>
          </cell>
          <cell r="R29">
            <v>11.965108994233024</v>
          </cell>
          <cell r="S29">
            <v>1.2067812058046794</v>
          </cell>
          <cell r="T29">
            <v>0.91147370947063078</v>
          </cell>
          <cell r="V29">
            <v>48.776781644127034</v>
          </cell>
          <cell r="W29">
            <v>1.8855038552606573</v>
          </cell>
          <cell r="Y29">
            <v>47.526031472637598</v>
          </cell>
          <cell r="Z29">
            <v>1.7828584351027756</v>
          </cell>
        </row>
        <row r="30">
          <cell r="P30">
            <v>60</v>
          </cell>
          <cell r="Q30">
            <v>-1.9748352306770522</v>
          </cell>
          <cell r="R30">
            <v>-1.3612941881366087</v>
          </cell>
          <cell r="S30">
            <v>-0.7173347184780432</v>
          </cell>
          <cell r="T30">
            <v>-0.49447344671787447</v>
          </cell>
          <cell r="V30">
            <v>86.882129277566548</v>
          </cell>
          <cell r="W30">
            <v>1.5913687686624551</v>
          </cell>
          <cell r="Y30">
            <v>123.84823848238482</v>
          </cell>
          <cell r="Z30">
            <v>1.5913687686624551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34.388302241871166</v>
          </cell>
          <cell r="R33">
            <v>25.462637969919193</v>
          </cell>
          <cell r="S33">
            <v>4.22877713697976</v>
          </cell>
          <cell r="T33">
            <v>3.1311758439554791</v>
          </cell>
          <cell r="V33">
            <v>39.604264916957142</v>
          </cell>
          <cell r="W33">
            <v>2.8380413620835321</v>
          </cell>
          <cell r="Y33">
            <v>40.043536850834457</v>
          </cell>
          <cell r="Z33">
            <v>2.8380413620835321</v>
          </cell>
        </row>
        <row r="34">
          <cell r="P34">
            <v>31</v>
          </cell>
          <cell r="Q34">
            <v>22.669661015315519</v>
          </cell>
          <cell r="R34">
            <v>17.106341143699822</v>
          </cell>
          <cell r="S34">
            <v>1.5421706970519755</v>
          </cell>
          <cell r="T34">
            <v>1.1637094188468733</v>
          </cell>
          <cell r="V34">
            <v>26.129032258064516</v>
          </cell>
          <cell r="W34">
            <v>0.82852333877333173</v>
          </cell>
          <cell r="Y34">
            <v>24.910007199424047</v>
          </cell>
          <cell r="Z34">
            <v>0.81672101201017888</v>
          </cell>
        </row>
        <row r="35">
          <cell r="P35">
            <v>41</v>
          </cell>
          <cell r="Q35">
            <v>23.855004534052497</v>
          </cell>
          <cell r="R35">
            <v>14.565496449306936</v>
          </cell>
          <cell r="S35">
            <v>4.8047896085987762</v>
          </cell>
          <cell r="T35">
            <v>2.9337301480622866</v>
          </cell>
          <cell r="V35">
            <v>22.69036310709361</v>
          </cell>
          <cell r="W35">
            <v>1.4051922216300927</v>
          </cell>
          <cell r="Y35">
            <v>22.497704315886132</v>
          </cell>
          <cell r="Z35">
            <v>1.3947552773776071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21.977149378505199</v>
          </cell>
          <cell r="R37">
            <v>17.058190232254944</v>
          </cell>
          <cell r="S37">
            <v>1.2832186889949522</v>
          </cell>
          <cell r="T37">
            <v>0.99600672177573912</v>
          </cell>
          <cell r="V37">
            <v>44.348712719857254</v>
          </cell>
          <cell r="W37">
            <v>1.6883366839778808</v>
          </cell>
          <cell r="Y37">
            <v>41.33034379671151</v>
          </cell>
          <cell r="Z37">
            <v>1.5920386744709996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18.566804159255639</v>
          </cell>
          <cell r="R40">
            <v>12.995446821667727</v>
          </cell>
          <cell r="S40">
            <v>1.3772789047661058</v>
          </cell>
          <cell r="T40">
            <v>0.96399760626388054</v>
          </cell>
          <cell r="V40">
            <v>45.787290947412458</v>
          </cell>
          <cell r="W40">
            <v>1.9537767291966075</v>
          </cell>
          <cell r="Y40">
            <v>42.748105782680007</v>
          </cell>
          <cell r="Z40">
            <v>1.8340660145497012</v>
          </cell>
        </row>
        <row r="51">
          <cell r="P51">
            <v>927</v>
          </cell>
          <cell r="Q51">
            <v>11.39937632104235</v>
          </cell>
          <cell r="R51">
            <v>7.9362746538902433</v>
          </cell>
          <cell r="S51">
            <v>1.2725762210810336</v>
          </cell>
          <cell r="T51">
            <v>0.88597078682856756</v>
          </cell>
          <cell r="V51">
            <v>65.313870524317593</v>
          </cell>
          <cell r="W51">
            <v>3.5718046508991712</v>
          </cell>
          <cell r="Y51">
            <v>62.1289628881431</v>
          </cell>
          <cell r="Z51">
            <v>3.4128668612620454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42.736725444437432</v>
          </cell>
          <cell r="W52" t="str">
            <v>---</v>
          </cell>
          <cell r="Y52">
            <v>39.732957409695793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47.200038850187795</v>
          </cell>
          <cell r="W53" t="str">
            <v>---</v>
          </cell>
          <cell r="Y53">
            <v>44.437443158844005</v>
          </cell>
          <cell r="Z53" t="str">
            <v>---</v>
          </cell>
        </row>
        <row r="54">
          <cell r="P54">
            <v>3333</v>
          </cell>
          <cell r="Q54">
            <v>18.064636385480661</v>
          </cell>
          <cell r="R54">
            <v>12.213154008171736</v>
          </cell>
          <cell r="S54">
            <v>1.4222236066451535</v>
          </cell>
          <cell r="T54">
            <v>0.96153808863684731</v>
          </cell>
          <cell r="V54">
            <v>45.122164293268995</v>
          </cell>
          <cell r="W54">
            <v>1.5744404942714598</v>
          </cell>
          <cell r="Y54">
            <v>41.258472895358665</v>
          </cell>
          <cell r="Z54">
            <v>1.7812000602327394</v>
          </cell>
        </row>
        <row r="55">
          <cell r="P55">
            <v>3100</v>
          </cell>
          <cell r="Q55">
            <v>17.161082169585274</v>
          </cell>
          <cell r="R55">
            <v>13.242755956330829</v>
          </cell>
          <cell r="S55">
            <v>1.2821449302638552</v>
          </cell>
          <cell r="T55">
            <v>0.98939753590967017</v>
          </cell>
          <cell r="V55">
            <v>45.266177170891616</v>
          </cell>
          <cell r="W55">
            <v>2.3314674324397577</v>
          </cell>
          <cell r="Y55">
            <v>43.357112831542388</v>
          </cell>
          <cell r="Z55">
            <v>1.7313784617103349</v>
          </cell>
        </row>
        <row r="56">
          <cell r="P56">
            <v>3200</v>
          </cell>
          <cell r="Q56">
            <v>20.782678593307079</v>
          </cell>
          <cell r="R56">
            <v>12.427882549359881</v>
          </cell>
          <cell r="S56">
            <v>1.3715124571393738</v>
          </cell>
          <cell r="T56">
            <v>0.8201539400123975</v>
          </cell>
          <cell r="V56">
            <v>44.348712719857254</v>
          </cell>
          <cell r="W56">
            <v>0.53988718163940863</v>
          </cell>
          <cell r="Y56">
            <v>44.823453355512136</v>
          </cell>
          <cell r="Z56">
            <v>1.9148958618579508</v>
          </cell>
        </row>
        <row r="57">
          <cell r="P57">
            <v>2010</v>
          </cell>
          <cell r="Q57">
            <v>23.568454306964139</v>
          </cell>
          <cell r="R57">
            <v>20.787175344507578</v>
          </cell>
          <cell r="S57">
            <v>1.1095873286426128</v>
          </cell>
          <cell r="T57">
            <v>0.97864654423783404</v>
          </cell>
          <cell r="V57">
            <v>55.326631829483951</v>
          </cell>
          <cell r="W57">
            <v>2.3066810197674203</v>
          </cell>
          <cell r="Y57">
            <v>52.020344350953472</v>
          </cell>
          <cell r="Z57">
            <v>2.1489367344059476</v>
          </cell>
        </row>
        <row r="58">
          <cell r="P58">
            <v>917</v>
          </cell>
          <cell r="Q58">
            <v>12.522214515261831</v>
          </cell>
          <cell r="R58">
            <v>9.7846474612862036</v>
          </cell>
          <cell r="S58">
            <v>1.4319419263303192</v>
          </cell>
          <cell r="T58">
            <v>1.1188952974013375</v>
          </cell>
          <cell r="V58">
            <v>49.448925163073163</v>
          </cell>
          <cell r="W58">
            <v>1.444520111720569</v>
          </cell>
          <cell r="Y58">
            <v>47.419548671384696</v>
          </cell>
          <cell r="Z58">
            <v>1.3333815184216442</v>
          </cell>
        </row>
        <row r="59">
          <cell r="P59">
            <v>3300</v>
          </cell>
          <cell r="Q59">
            <v>8.3398548994779294</v>
          </cell>
          <cell r="R59">
            <v>6.3769499828744012</v>
          </cell>
          <cell r="S59">
            <v>0.61868343591981234</v>
          </cell>
          <cell r="T59">
            <v>0.47306738230427703</v>
          </cell>
          <cell r="V59">
            <v>49.383313689173264</v>
          </cell>
          <cell r="W59">
            <v>1.0839433584966065</v>
          </cell>
          <cell r="Y59">
            <v>47.410985552228368</v>
          </cell>
          <cell r="Z59">
            <v>1.0020805263244212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34.228639113871374</v>
          </cell>
          <cell r="W60" t="str">
            <v>---</v>
          </cell>
          <cell r="Y60">
            <v>33.849897540983612</v>
          </cell>
          <cell r="Z60" t="str">
            <v>---</v>
          </cell>
        </row>
        <row r="61">
          <cell r="P61">
            <v>3400</v>
          </cell>
          <cell r="Q61">
            <v>27.904720972505352</v>
          </cell>
          <cell r="R61">
            <v>20.608565018354735</v>
          </cell>
          <cell r="S61">
            <v>4.0709678356438062</v>
          </cell>
          <cell r="T61">
            <v>3.0065452154551244</v>
          </cell>
          <cell r="V61">
            <v>36.225017436686791</v>
          </cell>
          <cell r="W61">
            <v>5.1985517202600251</v>
          </cell>
          <cell r="Y61">
            <v>29.425178361780908</v>
          </cell>
          <cell r="Z61">
            <v>4.4982555152137103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44.156332205937616</v>
          </cell>
          <cell r="W62" t="str">
            <v>---</v>
          </cell>
          <cell r="Y62">
            <v>45.083065380493032</v>
          </cell>
          <cell r="Z62" t="str">
            <v>---</v>
          </cell>
        </row>
        <row r="63">
          <cell r="P63">
            <v>3500</v>
          </cell>
          <cell r="Q63">
            <v>-1.9555822529241964</v>
          </cell>
          <cell r="R63">
            <v>-1.8287697518813304</v>
          </cell>
          <cell r="S63">
            <v>-0.67761201508631075</v>
          </cell>
          <cell r="T63">
            <v>-0.63367130421040663</v>
          </cell>
          <cell r="V63">
            <v>126.62337662337661</v>
          </cell>
          <cell r="W63">
            <v>2.2548522686319217</v>
          </cell>
          <cell r="Y63">
            <v>161.96013289036543</v>
          </cell>
          <cell r="Z63">
            <v>2.2548522686319217</v>
          </cell>
        </row>
        <row r="64">
          <cell r="P64">
            <v>3600</v>
          </cell>
          <cell r="Q64">
            <v>24.411950320819383</v>
          </cell>
          <cell r="R64">
            <v>18.778258296698485</v>
          </cell>
          <cell r="S64">
            <v>3.0870576574959405</v>
          </cell>
          <cell r="T64">
            <v>2.3746388677442627</v>
          </cell>
          <cell r="V64">
            <v>37.276406313233508</v>
          </cell>
          <cell r="W64">
            <v>2.4988916498106253</v>
          </cell>
          <cell r="Y64">
            <v>36.85318649283343</v>
          </cell>
          <cell r="Z64">
            <v>2.4693205728559668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22.69036310709361</v>
          </cell>
          <cell r="W65" t="str">
            <v>---</v>
          </cell>
          <cell r="Y65">
            <v>22.497704315886132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41.53696908347041</v>
          </cell>
          <cell r="W66" t="str">
            <v>---</v>
          </cell>
          <cell r="Y66">
            <v>41.437037677899383</v>
          </cell>
          <cell r="Z66" t="str">
            <v>---</v>
          </cell>
        </row>
        <row r="78">
          <cell r="P78">
            <v>28</v>
          </cell>
          <cell r="Q78">
            <v>15.736860579826356</v>
          </cell>
          <cell r="R78">
            <v>11.502700832292206</v>
          </cell>
          <cell r="S78">
            <v>1.100735138312753</v>
          </cell>
          <cell r="T78">
            <v>0.80457133920564283</v>
          </cell>
          <cell r="V78">
            <v>49.678485976339225</v>
          </cell>
          <cell r="W78">
            <v>1.3916161162350984</v>
          </cell>
          <cell r="Y78">
            <v>46.6915971433707</v>
          </cell>
          <cell r="Z78">
            <v>1.2392986507977233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14.688012772185019</v>
          </cell>
          <cell r="R80">
            <v>12.190842358766513</v>
          </cell>
          <cell r="S80">
            <v>1.3232185812017359</v>
          </cell>
          <cell r="T80">
            <v>1.0982526622096165</v>
          </cell>
          <cell r="V80">
            <v>32.965770583730318</v>
          </cell>
          <cell r="W80">
            <v>0.88230205569969256</v>
          </cell>
          <cell r="Y80">
            <v>32.39171742412411</v>
          </cell>
          <cell r="Z80">
            <v>0.86465358270949921</v>
          </cell>
        </row>
        <row r="81">
          <cell r="P81">
            <v>1</v>
          </cell>
          <cell r="Q81">
            <v>21.6221877131916</v>
          </cell>
          <cell r="R81">
            <v>16.812882859161679</v>
          </cell>
          <cell r="S81">
            <v>1.848358115396205</v>
          </cell>
          <cell r="T81">
            <v>1.4372379376291224</v>
          </cell>
          <cell r="V81">
            <v>44.805600874787324</v>
          </cell>
          <cell r="W81">
            <v>2.1751671957290197</v>
          </cell>
          <cell r="Y81">
            <v>43.197783699617709</v>
          </cell>
          <cell r="Z81">
            <v>2.1220602658864505</v>
          </cell>
        </row>
        <row r="82">
          <cell r="P82">
            <v>16</v>
          </cell>
          <cell r="Q82">
            <v>14.005885268897725</v>
          </cell>
          <cell r="R82">
            <v>10.619297986563025</v>
          </cell>
          <cell r="S82">
            <v>1.0552476507163173</v>
          </cell>
          <cell r="T82">
            <v>0.80009146422624322</v>
          </cell>
          <cell r="V82">
            <v>50.478091534917645</v>
          </cell>
          <cell r="W82">
            <v>1.8919704978204734</v>
          </cell>
          <cell r="Y82">
            <v>47.779423269201004</v>
          </cell>
          <cell r="Z82">
            <v>1.8151476996270308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19.982415355269435</v>
          </cell>
          <cell r="R84">
            <v>10.063704321870752</v>
          </cell>
          <cell r="S84">
            <v>0.83506677526473549</v>
          </cell>
          <cell r="T84">
            <v>0.42056302833612452</v>
          </cell>
          <cell r="V84">
            <v>57.671684634053911</v>
          </cell>
          <cell r="W84">
            <v>2.1446788483979322</v>
          </cell>
          <cell r="Y84">
            <v>53.00208994465747</v>
          </cell>
          <cell r="Z84">
            <v>1.9677741258581252</v>
          </cell>
        </row>
        <row r="85">
          <cell r="P85">
            <v>17</v>
          </cell>
          <cell r="Q85">
            <v>1.700305291723202</v>
          </cell>
          <cell r="R85">
            <v>0.5300203527815468</v>
          </cell>
          <cell r="S85">
            <v>0.26337221521647747</v>
          </cell>
          <cell r="T85">
            <v>8.2098570828079018E-2</v>
          </cell>
          <cell r="V85">
            <v>137.76455026455025</v>
          </cell>
          <cell r="W85">
            <v>1.3680905842791089</v>
          </cell>
          <cell r="Y85">
            <v>146.48382559774964</v>
          </cell>
          <cell r="Z85">
            <v>1.3680905842791089</v>
          </cell>
        </row>
        <row r="86">
          <cell r="P86">
            <v>51</v>
          </cell>
          <cell r="Q86">
            <v>29.335359010155759</v>
          </cell>
          <cell r="R86">
            <v>22.261416829044322</v>
          </cell>
          <cell r="S86">
            <v>4.3989688601897257</v>
          </cell>
          <cell r="T86">
            <v>3.3381994534570913</v>
          </cell>
          <cell r="V86">
            <v>31.196885593904934</v>
          </cell>
          <cell r="W86">
            <v>4.1432176771515881</v>
          </cell>
          <cell r="Y86">
            <v>24.665213579661071</v>
          </cell>
          <cell r="Z86">
            <v>3.4331895514250754</v>
          </cell>
        </row>
        <row r="87">
          <cell r="P87">
            <v>9</v>
          </cell>
          <cell r="Q87">
            <v>17.589296259427357</v>
          </cell>
          <cell r="R87">
            <v>14.089434049278148</v>
          </cell>
          <cell r="S87">
            <v>0.94489916090537507</v>
          </cell>
          <cell r="T87">
            <v>0.75688613202242849</v>
          </cell>
          <cell r="V87">
            <v>46.034354620916332</v>
          </cell>
          <cell r="W87">
            <v>1.3286898576593633</v>
          </cell>
          <cell r="Y87">
            <v>43.803495884301313</v>
          </cell>
          <cell r="Z87">
            <v>1.2106492174784744</v>
          </cell>
        </row>
        <row r="88">
          <cell r="P88">
            <v>39</v>
          </cell>
          <cell r="Q88">
            <v>5.2170614625979361</v>
          </cell>
          <cell r="R88">
            <v>3.857213654867115</v>
          </cell>
          <cell r="S88">
            <v>0.53125159183532367</v>
          </cell>
          <cell r="T88">
            <v>0.39277875273040924</v>
          </cell>
          <cell r="V88">
            <v>58.921763490286402</v>
          </cell>
          <cell r="W88">
            <v>2.1216321574280843</v>
          </cell>
          <cell r="Y88">
            <v>54.894815386531782</v>
          </cell>
          <cell r="Z88">
            <v>1.9956853326676471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-11.617297436226949</v>
          </cell>
          <cell r="R90">
            <v>-11.777934845466813</v>
          </cell>
          <cell r="S90">
            <v>-8.6641907272073819</v>
          </cell>
          <cell r="T90">
            <v>-8.7839942494309327</v>
          </cell>
          <cell r="V90">
            <v>359.32568149210903</v>
          </cell>
          <cell r="W90">
            <v>12.001916856355576</v>
          </cell>
          <cell r="Y90">
            <v>359.58363244795402</v>
          </cell>
          <cell r="Z90">
            <v>12.001916856355576</v>
          </cell>
        </row>
        <row r="91">
          <cell r="P91">
            <v>53</v>
          </cell>
          <cell r="Q91">
            <v>15.737067959786149</v>
          </cell>
          <cell r="R91">
            <v>12.076329217940003</v>
          </cell>
          <cell r="S91">
            <v>2.7235434419444124</v>
          </cell>
          <cell r="T91">
            <v>2.0899958828626133</v>
          </cell>
          <cell r="V91">
            <v>52.158283798753246</v>
          </cell>
          <cell r="W91">
            <v>12.648214751290665</v>
          </cell>
          <cell r="Y91">
            <v>47.37472344123686</v>
          </cell>
          <cell r="Z91">
            <v>12.537692875596612</v>
          </cell>
        </row>
        <row r="92">
          <cell r="P92">
            <v>37</v>
          </cell>
          <cell r="Q92">
            <v>20.296647251533507</v>
          </cell>
          <cell r="R92">
            <v>15.969434492583821</v>
          </cell>
          <cell r="S92">
            <v>1.3926105701648885</v>
          </cell>
          <cell r="T92">
            <v>1.0957082220684362</v>
          </cell>
          <cell r="V92">
            <v>41.291690407589726</v>
          </cell>
          <cell r="W92">
            <v>1.5660665654558286</v>
          </cell>
          <cell r="Y92">
            <v>38.331866228682252</v>
          </cell>
          <cell r="Z92">
            <v>1.4825761257122281</v>
          </cell>
        </row>
        <row r="93">
          <cell r="P93">
            <v>49</v>
          </cell>
          <cell r="Q93">
            <v>16.448224193091161</v>
          </cell>
          <cell r="R93">
            <v>12.466204997367674</v>
          </cell>
          <cell r="S93">
            <v>1.2285762338213888</v>
          </cell>
          <cell r="T93">
            <v>0.93114508933702933</v>
          </cell>
          <cell r="V93">
            <v>50.212798297613617</v>
          </cell>
          <cell r="W93">
            <v>1.7587180284508823</v>
          </cell>
          <cell r="Y93">
            <v>47.45494715727181</v>
          </cell>
          <cell r="Z93">
            <v>1.6086957047806532</v>
          </cell>
        </row>
        <row r="94">
          <cell r="P94">
            <v>60</v>
          </cell>
          <cell r="Q94">
            <v>-0.36146020347097552</v>
          </cell>
          <cell r="R94">
            <v>0.30081787352882505</v>
          </cell>
          <cell r="S94">
            <v>-0.1674336086932417</v>
          </cell>
          <cell r="T94">
            <v>0.13934320193675964</v>
          </cell>
          <cell r="V94">
            <v>93.75097155293021</v>
          </cell>
          <cell r="W94">
            <v>2.2291216203729372</v>
          </cell>
          <cell r="Y94">
            <v>93.397396156230627</v>
          </cell>
          <cell r="Z94">
            <v>2.2272735672968524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24.83670437896793</v>
          </cell>
          <cell r="R97">
            <v>18.729651636008469</v>
          </cell>
          <cell r="S97">
            <v>3.2162671722435152</v>
          </cell>
          <cell r="T97">
            <v>2.425424999440053</v>
          </cell>
          <cell r="V97">
            <v>38.866259334691108</v>
          </cell>
          <cell r="W97">
            <v>2.4891271553001904</v>
          </cell>
          <cell r="Y97">
            <v>38.956258120398438</v>
          </cell>
          <cell r="Z97">
            <v>2.488731898903954</v>
          </cell>
        </row>
        <row r="98">
          <cell r="P98">
            <v>31</v>
          </cell>
          <cell r="Q98">
            <v>15.999493656095115</v>
          </cell>
          <cell r="R98">
            <v>13.683944029523746</v>
          </cell>
          <cell r="S98">
            <v>1.3007915107738248</v>
          </cell>
          <cell r="T98">
            <v>1.1125325969755073</v>
          </cell>
          <cell r="V98">
            <v>46.961719083534938</v>
          </cell>
          <cell r="W98">
            <v>1.0450032220932681</v>
          </cell>
          <cell r="Y98">
            <v>44.592511390497066</v>
          </cell>
          <cell r="Z98">
            <v>1.0305156774233386</v>
          </cell>
        </row>
        <row r="99">
          <cell r="P99">
            <v>41</v>
          </cell>
          <cell r="Q99">
            <v>7.082937607044788</v>
          </cell>
          <cell r="R99">
            <v>6.5365372923182079</v>
          </cell>
          <cell r="S99">
            <v>2.1015299288800016</v>
          </cell>
          <cell r="T99">
            <v>1.9394112320549342</v>
          </cell>
          <cell r="V99">
            <v>50.49148007322912</v>
          </cell>
          <cell r="W99">
            <v>2.1136740930785338</v>
          </cell>
          <cell r="Y99">
            <v>49.810057123561357</v>
          </cell>
          <cell r="Z99">
            <v>2.0870276745458316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16.369103841240122</v>
          </cell>
          <cell r="R101">
            <v>12.753012360086702</v>
          </cell>
          <cell r="S101">
            <v>1.0127118509564259</v>
          </cell>
          <cell r="T101">
            <v>0.78899412440132288</v>
          </cell>
          <cell r="V101">
            <v>49.924401237041636</v>
          </cell>
          <cell r="W101">
            <v>1.8046840303819325</v>
          </cell>
          <cell r="Y101">
            <v>46.489964854331781</v>
          </cell>
          <cell r="Z101">
            <v>1.7318457679154395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16.216431726134264</v>
          </cell>
          <cell r="R104">
            <v>12.090553266828259</v>
          </cell>
          <cell r="S104">
            <v>1.2188171661410956</v>
          </cell>
          <cell r="T104">
            <v>0.90871864529882329</v>
          </cell>
          <cell r="V104">
            <v>48.377178376333781</v>
          </cell>
          <cell r="W104">
            <v>1.9697459338220136</v>
          </cell>
          <cell r="Y104">
            <v>45.051211523422161</v>
          </cell>
          <cell r="Z104">
            <v>1.8604682335960896</v>
          </cell>
        </row>
        <row r="115">
          <cell r="P115">
            <v>927</v>
          </cell>
          <cell r="Q115">
            <v>3.3411617153314701</v>
          </cell>
          <cell r="R115">
            <v>2.5597722577250295</v>
          </cell>
          <cell r="S115">
            <v>0.32807058829267338</v>
          </cell>
          <cell r="T115">
            <v>0.25134550854980148</v>
          </cell>
          <cell r="V115">
            <v>69.080051971783348</v>
          </cell>
          <cell r="W115">
            <v>3.5493046275251912</v>
          </cell>
          <cell r="Y115">
            <v>65.075060474190124</v>
          </cell>
          <cell r="Z115">
            <v>3.2842876059580361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48.628472317452726</v>
          </cell>
          <cell r="W116" t="str">
            <v>---</v>
          </cell>
          <cell r="Y116">
            <v>45.32287331086571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49.654023926282846</v>
          </cell>
          <cell r="W117" t="str">
            <v>---</v>
          </cell>
          <cell r="Y117">
            <v>46.562911970711021</v>
          </cell>
          <cell r="Z117" t="str">
            <v>---</v>
          </cell>
        </row>
        <row r="118">
          <cell r="P118">
            <v>3333</v>
          </cell>
          <cell r="Q118">
            <v>16.659291651596497</v>
          </cell>
          <cell r="R118">
            <v>12.879826597087336</v>
          </cell>
          <cell r="S118">
            <v>1.2861358255106639</v>
          </cell>
          <cell r="T118">
            <v>0.9943523866029228</v>
          </cell>
          <cell r="V118">
            <v>48.133341548036682</v>
          </cell>
          <cell r="W118">
            <v>1.6121695643462437</v>
          </cell>
          <cell r="Y118">
            <v>43.819122985410175</v>
          </cell>
          <cell r="Z118">
            <v>1.8416443079890326</v>
          </cell>
        </row>
        <row r="119">
          <cell r="P119">
            <v>3100</v>
          </cell>
          <cell r="Q119">
            <v>19.857964408924342</v>
          </cell>
          <cell r="R119">
            <v>15.403386126583365</v>
          </cell>
          <cell r="S119">
            <v>1.4054703653711798</v>
          </cell>
          <cell r="T119">
            <v>1.090192442763833</v>
          </cell>
          <cell r="V119">
            <v>47.813975853124781</v>
          </cell>
          <cell r="W119">
            <v>2.362372562296819</v>
          </cell>
          <cell r="Y119">
            <v>43.069321120417335</v>
          </cell>
          <cell r="Z119">
            <v>1.7859358356455448</v>
          </cell>
        </row>
        <row r="120">
          <cell r="P120">
            <v>3200</v>
          </cell>
          <cell r="Q120">
            <v>12.097740011980214</v>
          </cell>
          <cell r="R120">
            <v>7.9766707066117419</v>
          </cell>
          <cell r="S120">
            <v>0.79831545393970649</v>
          </cell>
          <cell r="T120">
            <v>0.52637099902711371</v>
          </cell>
          <cell r="V120">
            <v>49.924401237041636</v>
          </cell>
          <cell r="W120">
            <v>0.55940850502261963</v>
          </cell>
          <cell r="Y120">
            <v>51.52906635690713</v>
          </cell>
          <cell r="Z120">
            <v>1.9030771671931717</v>
          </cell>
        </row>
        <row r="121">
          <cell r="P121">
            <v>2010</v>
          </cell>
          <cell r="Q121">
            <v>21.013423196644286</v>
          </cell>
          <cell r="R121">
            <v>10.582948761777294</v>
          </cell>
          <cell r="S121">
            <v>0.83506677526473549</v>
          </cell>
          <cell r="T121">
            <v>0.42056302833612452</v>
          </cell>
          <cell r="V121">
            <v>57.671684634053911</v>
          </cell>
          <cell r="W121">
            <v>2.1446788483979322</v>
          </cell>
          <cell r="Y121">
            <v>53.00208994465747</v>
          </cell>
          <cell r="Z121">
            <v>1.9677741258581252</v>
          </cell>
        </row>
        <row r="122">
          <cell r="P122">
            <v>917</v>
          </cell>
          <cell r="Q122">
            <v>14.669984639942173</v>
          </cell>
          <cell r="R122">
            <v>11.452184290576154</v>
          </cell>
          <cell r="S122">
            <v>1.3069599128693392</v>
          </cell>
          <cell r="T122">
            <v>1.0202836710423455</v>
          </cell>
          <cell r="V122" t="str">
            <v>---</v>
          </cell>
          <cell r="W122">
            <v>1.2407683818803577</v>
          </cell>
          <cell r="Y122">
            <v>45.128474336195225</v>
          </cell>
          <cell r="Z122">
            <v>1.2182042306400043</v>
          </cell>
        </row>
        <row r="123">
          <cell r="P123">
            <v>3300</v>
          </cell>
          <cell r="Q123">
            <v>11.409798109953142</v>
          </cell>
          <cell r="R123">
            <v>8.4991608517718102</v>
          </cell>
          <cell r="S123">
            <v>0.75653571098503658</v>
          </cell>
          <cell r="T123">
            <v>0.56354359961569744</v>
          </cell>
          <cell r="V123">
            <v>49.970200599005679</v>
          </cell>
          <cell r="W123">
            <v>1.0219625439317994</v>
          </cell>
          <cell r="Y123">
            <v>47.112372902697771</v>
          </cell>
          <cell r="Z123">
            <v>0.92364588072891574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38.012568710325837</v>
          </cell>
          <cell r="W124" t="str">
            <v>---</v>
          </cell>
          <cell r="Y124">
            <v>37.50229882870714</v>
          </cell>
          <cell r="Z124" t="str">
            <v>---</v>
          </cell>
        </row>
        <row r="125">
          <cell r="P125">
            <v>3400</v>
          </cell>
          <cell r="Q125">
            <v>28.98590404669244</v>
          </cell>
          <cell r="R125">
            <v>22.024954204992145</v>
          </cell>
          <cell r="S125">
            <v>4.1052853001555558</v>
          </cell>
          <cell r="T125">
            <v>3.119403161919704</v>
          </cell>
          <cell r="V125">
            <v>37.057388107814866</v>
          </cell>
          <cell r="W125">
            <v>5.6340496721856113</v>
          </cell>
          <cell r="Y125">
            <v>31.201245666944477</v>
          </cell>
          <cell r="Z125">
            <v>5.0291083667107941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46.034354620916332</v>
          </cell>
          <cell r="W126" t="str">
            <v>---</v>
          </cell>
          <cell r="Y126">
            <v>43.803495884301313</v>
          </cell>
          <cell r="Z126" t="str">
            <v>---</v>
          </cell>
        </row>
        <row r="127">
          <cell r="P127">
            <v>3500</v>
          </cell>
          <cell r="Q127">
            <v>-1.5564334421026278</v>
          </cell>
          <cell r="R127">
            <v>-1.3425723584549387</v>
          </cell>
          <cell r="S127">
            <v>-0.78958811398655904</v>
          </cell>
          <cell r="T127">
            <v>-0.68109509069069585</v>
          </cell>
          <cell r="V127">
            <v>140.51825677267374</v>
          </cell>
          <cell r="W127">
            <v>2.8249086204595453</v>
          </cell>
          <cell r="Y127">
            <v>141.5560591345635</v>
          </cell>
          <cell r="Z127">
            <v>2.8238323007839914</v>
          </cell>
        </row>
        <row r="128">
          <cell r="P128">
            <v>3600</v>
          </cell>
          <cell r="Q128">
            <v>29.021700097470887</v>
          </cell>
          <cell r="R128">
            <v>23.412712255681527</v>
          </cell>
          <cell r="S128">
            <v>3.8968947179896949</v>
          </cell>
          <cell r="T128">
            <v>3.1437467280191771</v>
          </cell>
          <cell r="V128">
            <v>36.426822808549623</v>
          </cell>
          <cell r="W128">
            <v>2.8043424351803381</v>
          </cell>
          <cell r="Y128">
            <v>35.93933698064258</v>
          </cell>
          <cell r="Z128">
            <v>2.7711404403052931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50.49148007322912</v>
          </cell>
          <cell r="W129" t="str">
            <v>---</v>
          </cell>
          <cell r="Y129">
            <v>49.810057123561357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42.18450626702618</v>
          </cell>
          <cell r="W130" t="str">
            <v>---</v>
          </cell>
          <cell r="Y130">
            <v>40.8953876640022</v>
          </cell>
          <cell r="Z130" t="str">
            <v>---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">
          <cell r="G4">
            <v>970</v>
          </cell>
          <cell r="H4" t="e">
            <v>#REF!</v>
          </cell>
          <cell r="I4" t="e">
            <v>#REF!</v>
          </cell>
          <cell r="J4" t="e">
            <v>#REF!</v>
          </cell>
          <cell r="K4" t="e">
            <v>#REF!</v>
          </cell>
          <cell r="L4" t="e">
            <v>#REF!</v>
          </cell>
          <cell r="M4" t="e">
            <v>#REF!</v>
          </cell>
          <cell r="N4" t="e">
            <v>#REF!</v>
          </cell>
          <cell r="P4">
            <v>970</v>
          </cell>
          <cell r="Q4" t="e">
            <v>#REF!</v>
          </cell>
          <cell r="R4" t="e">
            <v>#REF!</v>
          </cell>
          <cell r="S4" t="e">
            <v>#REF!</v>
          </cell>
          <cell r="T4" t="e">
            <v>#REF!</v>
          </cell>
          <cell r="AF4">
            <v>970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</row>
        <row r="5">
          <cell r="G5">
            <v>46</v>
          </cell>
          <cell r="P5">
            <v>46</v>
          </cell>
          <cell r="AF5">
            <v>46</v>
          </cell>
        </row>
        <row r="6">
          <cell r="G6">
            <v>28</v>
          </cell>
          <cell r="H6" t="e">
            <v>#REF!</v>
          </cell>
          <cell r="I6" t="e">
            <v>#REF!</v>
          </cell>
          <cell r="J6" t="e">
            <v>#REF!</v>
          </cell>
          <cell r="K6" t="e">
            <v>#REF!</v>
          </cell>
          <cell r="L6" t="e">
            <v>#REF!</v>
          </cell>
          <cell r="M6" t="e">
            <v>#REF!</v>
          </cell>
          <cell r="N6" t="e">
            <v>#REF!</v>
          </cell>
          <cell r="P6">
            <v>28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AF6">
            <v>28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</row>
        <row r="7">
          <cell r="G7">
            <v>504</v>
          </cell>
          <cell r="P7">
            <v>504</v>
          </cell>
          <cell r="AF7">
            <v>504</v>
          </cell>
        </row>
        <row r="8">
          <cell r="G8">
            <v>60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P8">
            <v>60</v>
          </cell>
          <cell r="Q8" t="e">
            <v>#REF!</v>
          </cell>
          <cell r="R8" t="e">
            <v>#REF!</v>
          </cell>
          <cell r="S8" t="e">
            <v>#REF!</v>
          </cell>
          <cell r="T8" t="e">
            <v>#REF!</v>
          </cell>
          <cell r="AF8">
            <v>60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</row>
        <row r="9">
          <cell r="G9">
            <v>16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  <cell r="M9" t="e">
            <v>#REF!</v>
          </cell>
          <cell r="N9" t="e">
            <v>#REF!</v>
          </cell>
          <cell r="P9">
            <v>16</v>
          </cell>
          <cell r="Q9" t="e">
            <v>#REF!</v>
          </cell>
          <cell r="R9" t="e">
            <v>#REF!</v>
          </cell>
          <cell r="S9" t="e">
            <v>#REF!</v>
          </cell>
          <cell r="T9" t="e">
            <v>#REF!</v>
          </cell>
          <cell r="AF9">
            <v>16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</row>
        <row r="10">
          <cell r="G10">
            <v>1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  <cell r="M10" t="e">
            <v>#REF!</v>
          </cell>
          <cell r="N10" t="e">
            <v>#REF!</v>
          </cell>
          <cell r="P10">
            <v>1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AF10">
            <v>1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</row>
        <row r="11">
          <cell r="G11">
            <v>52</v>
          </cell>
          <cell r="P11">
            <v>52</v>
          </cell>
          <cell r="AF11">
            <v>52</v>
          </cell>
        </row>
        <row r="12">
          <cell r="G12">
            <v>51</v>
          </cell>
          <cell r="H12" t="e">
            <v>#REF!</v>
          </cell>
          <cell r="I12" t="e">
            <v>#REF!</v>
          </cell>
          <cell r="J12" t="e">
            <v>#REF!</v>
          </cell>
          <cell r="K12" t="e">
            <v>#REF!</v>
          </cell>
          <cell r="L12" t="e">
            <v>#REF!</v>
          </cell>
          <cell r="M12" t="e">
            <v>#REF!</v>
          </cell>
          <cell r="N12" t="e">
            <v>#REF!</v>
          </cell>
          <cell r="P12">
            <v>51</v>
          </cell>
          <cell r="Q12" t="e">
            <v>#REF!</v>
          </cell>
          <cell r="R12" t="e">
            <v>#REF!</v>
          </cell>
          <cell r="S12" t="e">
            <v>#REF!</v>
          </cell>
          <cell r="T12" t="e">
            <v>#REF!</v>
          </cell>
          <cell r="AF12">
            <v>51</v>
          </cell>
          <cell r="AG12" t="e">
            <v>#REF!</v>
          </cell>
          <cell r="AH12" t="e">
            <v>#REF!</v>
          </cell>
          <cell r="AI12" t="e">
            <v>#REF!</v>
          </cell>
          <cell r="AJ12" t="e">
            <v>#REF!</v>
          </cell>
        </row>
        <row r="13">
          <cell r="G13">
            <v>31</v>
          </cell>
          <cell r="H13" t="e">
            <v>#REF!</v>
          </cell>
          <cell r="I13" t="e">
            <v>#REF!</v>
          </cell>
          <cell r="J13" t="e">
            <v>#REF!</v>
          </cell>
          <cell r="K13" t="e">
            <v>#REF!</v>
          </cell>
          <cell r="L13" t="e">
            <v>#REF!</v>
          </cell>
          <cell r="M13" t="e">
            <v>#REF!</v>
          </cell>
          <cell r="N13" t="e">
            <v>#REF!</v>
          </cell>
          <cell r="P13">
            <v>31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  <cell r="AF13">
            <v>31</v>
          </cell>
          <cell r="AG13" t="e">
            <v>#REF!</v>
          </cell>
          <cell r="AH13" t="e">
            <v>#REF!</v>
          </cell>
          <cell r="AI13" t="e">
            <v>#REF!</v>
          </cell>
          <cell r="AJ13" t="e">
            <v>#REF!</v>
          </cell>
        </row>
        <row r="14">
          <cell r="G14">
            <v>9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 t="e">
            <v>#REF!</v>
          </cell>
          <cell r="N14" t="e">
            <v>#REF!</v>
          </cell>
          <cell r="P14">
            <v>9</v>
          </cell>
          <cell r="Q14" t="e">
            <v>#REF!</v>
          </cell>
          <cell r="R14" t="e">
            <v>#REF!</v>
          </cell>
          <cell r="S14" t="e">
            <v>#REF!</v>
          </cell>
          <cell r="T14" t="e">
            <v>#REF!</v>
          </cell>
          <cell r="AF14">
            <v>9</v>
          </cell>
          <cell r="AG14" t="e">
            <v>#REF!</v>
          </cell>
          <cell r="AH14" t="e">
            <v>#REF!</v>
          </cell>
          <cell r="AI14" t="e">
            <v>#REF!</v>
          </cell>
          <cell r="AJ14" t="e">
            <v>#REF!</v>
          </cell>
        </row>
        <row r="15">
          <cell r="G15">
            <v>39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 t="e">
            <v>#REF!</v>
          </cell>
          <cell r="N15" t="e">
            <v>#REF!</v>
          </cell>
          <cell r="P15">
            <v>39</v>
          </cell>
          <cell r="Q15" t="e">
            <v>#REF!</v>
          </cell>
          <cell r="R15" t="e">
            <v>#REF!</v>
          </cell>
          <cell r="S15" t="e">
            <v>#REF!</v>
          </cell>
          <cell r="T15" t="e">
            <v>#REF!</v>
          </cell>
          <cell r="AF15">
            <v>39</v>
          </cell>
          <cell r="AG15" t="e">
            <v>#REF!</v>
          </cell>
          <cell r="AH15" t="e">
            <v>#REF!</v>
          </cell>
          <cell r="AI15" t="e">
            <v>#REF!</v>
          </cell>
          <cell r="AJ15" t="e">
            <v>#REF!</v>
          </cell>
        </row>
        <row r="16">
          <cell r="G16">
            <v>55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  <cell r="M16" t="e">
            <v>#REF!</v>
          </cell>
          <cell r="N16" t="e">
            <v>#REF!</v>
          </cell>
          <cell r="P16">
            <v>55</v>
          </cell>
          <cell r="Q16" t="e">
            <v>#REF!</v>
          </cell>
          <cell r="R16" t="e">
            <v>#REF!</v>
          </cell>
          <cell r="S16" t="e">
            <v>#REF!</v>
          </cell>
          <cell r="T16" t="e">
            <v>#REF!</v>
          </cell>
          <cell r="AF16">
            <v>55</v>
          </cell>
          <cell r="AG16" t="e">
            <v>#REF!</v>
          </cell>
          <cell r="AH16" t="e">
            <v>#REF!</v>
          </cell>
          <cell r="AI16" t="e">
            <v>#REF!</v>
          </cell>
          <cell r="AJ16" t="e">
            <v>#REF!</v>
          </cell>
        </row>
        <row r="17">
          <cell r="G17">
            <v>61</v>
          </cell>
          <cell r="H17" t="e">
            <v>#REF!</v>
          </cell>
          <cell r="I17" t="e">
            <v>#REF!</v>
          </cell>
          <cell r="J17" t="e">
            <v>#REF!</v>
          </cell>
          <cell r="K17" t="e">
            <v>#REF!</v>
          </cell>
          <cell r="L17" t="e">
            <v>#REF!</v>
          </cell>
          <cell r="M17" t="e">
            <v>#REF!</v>
          </cell>
          <cell r="N17" t="e">
            <v>#REF!</v>
          </cell>
          <cell r="P17">
            <v>61</v>
          </cell>
          <cell r="Q17" t="e">
            <v>#REF!</v>
          </cell>
          <cell r="R17" t="e">
            <v>#REF!</v>
          </cell>
          <cell r="S17" t="e">
            <v>#REF!</v>
          </cell>
          <cell r="T17" t="e">
            <v>#REF!</v>
          </cell>
          <cell r="AF17">
            <v>61</v>
          </cell>
          <cell r="AG17" t="e">
            <v>#REF!</v>
          </cell>
          <cell r="AH17" t="e">
            <v>#REF!</v>
          </cell>
          <cell r="AI17" t="e">
            <v>#REF!</v>
          </cell>
          <cell r="AJ17" t="e">
            <v>#REF!</v>
          </cell>
        </row>
        <row r="18">
          <cell r="G18">
            <v>56</v>
          </cell>
          <cell r="AF18">
            <v>56</v>
          </cell>
        </row>
        <row r="19">
          <cell r="G19">
            <v>54</v>
          </cell>
          <cell r="P19">
            <v>54</v>
          </cell>
          <cell r="AF19">
            <v>54</v>
          </cell>
        </row>
        <row r="20">
          <cell r="G20">
            <v>53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 t="e">
            <v>#REF!</v>
          </cell>
          <cell r="N20" t="e">
            <v>#REF!</v>
          </cell>
          <cell r="P20">
            <v>53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AF20">
            <v>53</v>
          </cell>
          <cell r="AG20" t="e">
            <v>#REF!</v>
          </cell>
          <cell r="AH20" t="e">
            <v>#REF!</v>
          </cell>
          <cell r="AI20" t="e">
            <v>#REF!</v>
          </cell>
          <cell r="AJ20" t="e">
            <v>#REF!</v>
          </cell>
        </row>
        <row r="21">
          <cell r="G21">
            <v>37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 t="e">
            <v>#REF!</v>
          </cell>
          <cell r="N21" t="e">
            <v>#REF!</v>
          </cell>
          <cell r="P21">
            <v>37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AF21">
            <v>37</v>
          </cell>
          <cell r="AG21" t="e">
            <v>#REF!</v>
          </cell>
          <cell r="AH21" t="e">
            <v>#REF!</v>
          </cell>
          <cell r="AI21" t="e">
            <v>#REF!</v>
          </cell>
          <cell r="AJ21" t="e">
            <v>#REF!</v>
          </cell>
        </row>
        <row r="22">
          <cell r="G22">
            <v>14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 t="e">
            <v>#REF!</v>
          </cell>
          <cell r="N22" t="e">
            <v>#REF!</v>
          </cell>
          <cell r="P22">
            <v>14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AF22">
            <v>14</v>
          </cell>
          <cell r="AG22" t="e">
            <v>#REF!</v>
          </cell>
          <cell r="AH22" t="e">
            <v>#REF!</v>
          </cell>
          <cell r="AI22" t="e">
            <v>#REF!</v>
          </cell>
          <cell r="AJ22" t="e">
            <v>#REF!</v>
          </cell>
        </row>
        <row r="23">
          <cell r="G23">
            <v>49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 t="e">
            <v>#REF!</v>
          </cell>
          <cell r="N23" t="e">
            <v>#REF!</v>
          </cell>
          <cell r="P23">
            <v>49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AF23">
            <v>49</v>
          </cell>
          <cell r="AG23" t="e">
            <v>#REF!</v>
          </cell>
          <cell r="AH23" t="e">
            <v>#REF!</v>
          </cell>
          <cell r="AI23" t="e">
            <v>#REF!</v>
          </cell>
          <cell r="AJ23" t="e">
            <v>#REF!</v>
          </cell>
        </row>
        <row r="24">
          <cell r="G24">
            <v>12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 t="e">
            <v>#REF!</v>
          </cell>
          <cell r="N24" t="e">
            <v>#REF!</v>
          </cell>
          <cell r="P24">
            <v>12</v>
          </cell>
          <cell r="Q24" t="e">
            <v>#REF!</v>
          </cell>
          <cell r="R24" t="e">
            <v>#REF!</v>
          </cell>
          <cell r="S24" t="e">
            <v>#REF!</v>
          </cell>
          <cell r="T24" t="e">
            <v>#REF!</v>
          </cell>
          <cell r="AF24">
            <v>12</v>
          </cell>
          <cell r="AG24" t="e">
            <v>#REF!</v>
          </cell>
          <cell r="AH24" t="e">
            <v>#REF!</v>
          </cell>
          <cell r="AI24" t="e">
            <v>#REF!</v>
          </cell>
          <cell r="AJ24" t="e">
            <v>#REF!</v>
          </cell>
        </row>
        <row r="25">
          <cell r="G25">
            <v>980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 t="e">
            <v>#REF!</v>
          </cell>
          <cell r="N25" t="e">
            <v>#REF!</v>
          </cell>
          <cell r="P25">
            <v>980</v>
          </cell>
          <cell r="Q25" t="e">
            <v>#REF!</v>
          </cell>
          <cell r="R25" t="e">
            <v>#REF!</v>
          </cell>
          <cell r="S25" t="e">
            <v>#REF!</v>
          </cell>
          <cell r="T25" t="e">
            <v>#REF!</v>
          </cell>
          <cell r="AF25">
            <v>980</v>
          </cell>
          <cell r="AG25" t="e">
            <v>#REF!</v>
          </cell>
          <cell r="AH25" t="e">
            <v>#REF!</v>
          </cell>
          <cell r="AI25" t="e">
            <v>#REF!</v>
          </cell>
          <cell r="AJ25" t="e">
            <v>#REF!</v>
          </cell>
        </row>
        <row r="26">
          <cell r="G26">
            <v>43</v>
          </cell>
          <cell r="P26">
            <v>43</v>
          </cell>
          <cell r="AF26">
            <v>43</v>
          </cell>
        </row>
        <row r="27">
          <cell r="G27">
            <v>17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 t="e">
            <v>#REF!</v>
          </cell>
          <cell r="N27" t="e">
            <v>#REF!</v>
          </cell>
          <cell r="P27">
            <v>17</v>
          </cell>
          <cell r="Q27" t="e">
            <v>#REF!</v>
          </cell>
          <cell r="R27" t="e">
            <v>#REF!</v>
          </cell>
          <cell r="S27" t="e">
            <v>#REF!</v>
          </cell>
          <cell r="T27" t="e">
            <v>#REF!</v>
          </cell>
          <cell r="AF27">
            <v>17</v>
          </cell>
          <cell r="AG27" t="e">
            <v>#REF!</v>
          </cell>
          <cell r="AH27" t="e">
            <v>#REF!</v>
          </cell>
          <cell r="AI27" t="e">
            <v>#REF!</v>
          </cell>
          <cell r="AJ27" t="e">
            <v>#REF!</v>
          </cell>
        </row>
        <row r="28">
          <cell r="G28">
            <v>59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 t="e">
            <v>#REF!</v>
          </cell>
          <cell r="N28" t="e">
            <v>#REF!</v>
          </cell>
          <cell r="P28">
            <v>59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AF28">
            <v>59</v>
          </cell>
          <cell r="AG28" t="e">
            <v>#REF!</v>
          </cell>
          <cell r="AH28" t="e">
            <v>#REF!</v>
          </cell>
          <cell r="AI28" t="e">
            <v>#REF!</v>
          </cell>
          <cell r="AJ28" t="e">
            <v>#REF!</v>
          </cell>
        </row>
        <row r="29">
          <cell r="G29">
            <v>41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 t="e">
            <v>#REF!</v>
          </cell>
          <cell r="N29" t="e">
            <v>#REF!</v>
          </cell>
          <cell r="P29">
            <v>41</v>
          </cell>
          <cell r="Q29" t="e">
            <v>#REF!</v>
          </cell>
          <cell r="R29" t="e">
            <v>#REF!</v>
          </cell>
          <cell r="S29" t="e">
            <v>#REF!</v>
          </cell>
          <cell r="T29" t="e">
            <v>#REF!</v>
          </cell>
          <cell r="AF29">
            <v>41</v>
          </cell>
          <cell r="AG29" t="e">
            <v>#REF!</v>
          </cell>
          <cell r="AH29" t="e">
            <v>#REF!</v>
          </cell>
          <cell r="AI29" t="e">
            <v>#REF!</v>
          </cell>
          <cell r="AJ29" t="e">
            <v>#REF!</v>
          </cell>
        </row>
        <row r="30">
          <cell r="G30">
            <v>45</v>
          </cell>
          <cell r="P30">
            <v>45</v>
          </cell>
          <cell r="Q30" t="e">
            <v>#DIV/0!</v>
          </cell>
          <cell r="R30" t="e">
            <v>#DIV/0!</v>
          </cell>
          <cell r="S30" t="e">
            <v>#DIV/0!</v>
          </cell>
          <cell r="T30" t="e">
            <v>#DIV/0!</v>
          </cell>
        </row>
        <row r="32">
          <cell r="G32">
            <v>999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 t="e">
            <v>#REF!</v>
          </cell>
          <cell r="N32" t="e">
            <v>#REF!</v>
          </cell>
          <cell r="P32">
            <v>999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AF32">
            <v>999</v>
          </cell>
          <cell r="AG32" t="e">
            <v>#REF!</v>
          </cell>
          <cell r="AH32" t="e">
            <v>#REF!</v>
          </cell>
          <cell r="AI32" t="e">
            <v>#REF!</v>
          </cell>
          <cell r="AJ32" t="e">
            <v>#REF!</v>
          </cell>
        </row>
        <row r="33">
          <cell r="P33">
            <v>900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AF33">
            <v>900</v>
          </cell>
          <cell r="AG33" t="e">
            <v>#REF!</v>
          </cell>
          <cell r="AH33" t="e">
            <v>#REF!</v>
          </cell>
          <cell r="AI33" t="e">
            <v>#REF!</v>
          </cell>
          <cell r="AJ33" t="e">
            <v>#REF!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AF36">
            <v>2020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</row>
        <row r="37">
          <cell r="P37">
            <v>3333</v>
          </cell>
          <cell r="Q37" t="e">
            <v>#REF!</v>
          </cell>
          <cell r="R37" t="e">
            <v>#REF!</v>
          </cell>
          <cell r="S37" t="e">
            <v>#REF!</v>
          </cell>
          <cell r="T37" t="e">
            <v>#REF!</v>
          </cell>
          <cell r="AF37">
            <v>3333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AF39">
            <v>3500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</row>
        <row r="40">
          <cell r="P40">
            <v>3400</v>
          </cell>
          <cell r="Q40" t="e">
            <v>#REF!</v>
          </cell>
          <cell r="R40" t="e">
            <v>#REF!</v>
          </cell>
          <cell r="S40" t="e">
            <v>#REF!</v>
          </cell>
          <cell r="T40" t="e">
            <v>#REF!</v>
          </cell>
          <cell r="AF40">
            <v>3400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</row>
        <row r="41">
          <cell r="P41">
            <v>3300</v>
          </cell>
          <cell r="Q41" t="e">
            <v>#REF!</v>
          </cell>
          <cell r="R41" t="e">
            <v>#REF!</v>
          </cell>
          <cell r="S41" t="e">
            <v>#REF!</v>
          </cell>
          <cell r="T41" t="e">
            <v>#REF!</v>
          </cell>
          <cell r="AF41">
            <v>3300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</row>
        <row r="42">
          <cell r="P42">
            <v>3100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AF42">
            <v>3100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</row>
        <row r="43">
          <cell r="P43">
            <v>3200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AF43">
            <v>3200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</row>
        <row r="44">
          <cell r="Q44" t="e">
            <v>#DIV/0!</v>
          </cell>
          <cell r="R44" t="e">
            <v>#DIV/0!</v>
          </cell>
          <cell r="S44" t="e">
            <v>#DIV/0!</v>
          </cell>
          <cell r="T44" t="e">
            <v>#DIV/0!</v>
          </cell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 t="e">
            <v>#REF!</v>
          </cell>
          <cell r="R45" t="e">
            <v>#REF!</v>
          </cell>
          <cell r="S45" t="e">
            <v>#REF!</v>
          </cell>
          <cell r="T45" t="e">
            <v>#REF!</v>
          </cell>
          <cell r="AF45">
            <v>3600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</row>
        <row r="46">
          <cell r="Q46" t="e">
            <v>#REF!</v>
          </cell>
          <cell r="R46" t="e">
            <v>#REF!</v>
          </cell>
          <cell r="S46" t="e">
            <v>#REF!</v>
          </cell>
          <cell r="T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</row>
        <row r="47">
          <cell r="P47">
            <v>2022</v>
          </cell>
          <cell r="Q47" t="e">
            <v>#DIV/0!</v>
          </cell>
          <cell r="R47" t="e">
            <v>#DIV/0!</v>
          </cell>
          <cell r="S47" t="e">
            <v>#DIV/0!</v>
          </cell>
          <cell r="T47" t="e">
            <v>#DIV/0!</v>
          </cell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14">
          <cell r="CE14">
            <v>28</v>
          </cell>
          <cell r="CF14">
            <v>-0.87996360738822332</v>
          </cell>
          <cell r="CG14">
            <v>-1.012099954572887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-1.012099954572887</v>
          </cell>
          <cell r="GS14">
            <v>-1.4821481472916842</v>
          </cell>
          <cell r="GT14">
            <v>0.86487956627325779</v>
          </cell>
          <cell r="GU14">
            <v>1.2397940073875402</v>
          </cell>
          <cell r="GV14">
            <v>-0.14757578695208107</v>
          </cell>
          <cell r="GW14">
            <v>4.868672830590115</v>
          </cell>
          <cell r="GX14">
            <v>0.3068330774464112</v>
          </cell>
          <cell r="GY14">
            <v>0.80893580305749779</v>
          </cell>
          <cell r="GZ14">
            <v>-3.2285577605280946</v>
          </cell>
          <cell r="HA14">
            <v>-1.012099954572887</v>
          </cell>
          <cell r="HB14">
            <v>-1.0503338812000385</v>
          </cell>
          <cell r="HC14">
            <v>-4.1955218182706533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-0.87996360738822332</v>
          </cell>
          <cell r="HS14">
            <v>-1.5342123240441374</v>
          </cell>
          <cell r="HT14">
            <v>1.6717679566433885</v>
          </cell>
          <cell r="HU14">
            <v>2.4227046023943544</v>
          </cell>
          <cell r="HV14">
            <v>2.6320356131156686</v>
          </cell>
          <cell r="HW14">
            <v>3.7314464727313812</v>
          </cell>
          <cell r="HX14">
            <v>-4.1053473962128439</v>
          </cell>
          <cell r="HY14">
            <v>1.559236217930926</v>
          </cell>
          <cell r="HZ14">
            <v>1.931442506114589</v>
          </cell>
          <cell r="IA14">
            <v>-0.87996360738822332</v>
          </cell>
          <cell r="IB14">
            <v>-3.9624074576738777</v>
          </cell>
          <cell r="IC14">
            <v>14.299572730007682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3.0124171921690701</v>
          </cell>
          <cell r="CG16">
            <v>1.8536070854773046</v>
          </cell>
          <cell r="GM16">
            <v>55</v>
          </cell>
          <cell r="GN16" t="str">
            <v>---</v>
          </cell>
          <cell r="GO16" t="str">
            <v>---</v>
          </cell>
          <cell r="GP16" t="str">
            <v>---</v>
          </cell>
          <cell r="GQ16" t="str">
            <v>---</v>
          </cell>
          <cell r="GR16">
            <v>1.8536070854773046</v>
          </cell>
          <cell r="GS16">
            <v>0.86604847475890701</v>
          </cell>
          <cell r="GT16">
            <v>7.7213551803744007</v>
          </cell>
          <cell r="GU16">
            <v>-0.30235436183532194</v>
          </cell>
          <cell r="GV16">
            <v>-0.72405530472621216</v>
          </cell>
          <cell r="GW16">
            <v>12.298837322082967</v>
          </cell>
          <cell r="GX16">
            <v>10.94766128410647</v>
          </cell>
          <cell r="GY16">
            <v>9.7313955394058063</v>
          </cell>
          <cell r="GZ16">
            <v>1.9107024021915775</v>
          </cell>
          <cell r="HA16">
            <v>1.8536070854773046</v>
          </cell>
          <cell r="HB16">
            <v>7.315237804673469</v>
          </cell>
          <cell r="HC16">
            <v>107.40088473502168</v>
          </cell>
          <cell r="HM16">
            <v>55</v>
          </cell>
          <cell r="HN16" t="str">
            <v>---</v>
          </cell>
          <cell r="HO16" t="str">
            <v>---</v>
          </cell>
          <cell r="HP16" t="str">
            <v>---</v>
          </cell>
          <cell r="HQ16" t="str">
            <v>---</v>
          </cell>
          <cell r="HR16">
            <v>3.0124171921690701</v>
          </cell>
          <cell r="HS16">
            <v>2.0506116559925847</v>
          </cell>
          <cell r="HT16">
            <v>8.3634677276745339</v>
          </cell>
          <cell r="HU16">
            <v>-0.56012397812642556</v>
          </cell>
          <cell r="HV16">
            <v>-0.57745044559872616</v>
          </cell>
          <cell r="HW16">
            <v>5.4791628474572196</v>
          </cell>
          <cell r="HX16">
            <v>-4.8268806381446483</v>
          </cell>
          <cell r="HY16">
            <v>10.394530144370195</v>
          </cell>
          <cell r="HZ16">
            <v>-0.37297012583999978</v>
          </cell>
          <cell r="IA16">
            <v>3.0124171921690701</v>
          </cell>
          <cell r="IB16">
            <v>1.9672999917148548</v>
          </cell>
          <cell r="IC16">
            <v>5.4412658972347261</v>
          </cell>
        </row>
        <row r="17">
          <cell r="CE17">
            <v>1</v>
          </cell>
          <cell r="CF17">
            <v>0.24142341270123602</v>
          </cell>
          <cell r="CG17">
            <v>-0.71307235509902034</v>
          </cell>
          <cell r="GM17">
            <v>1</v>
          </cell>
          <cell r="GN17">
            <v>-47.370494492013968</v>
          </cell>
          <cell r="GO17">
            <v>49.481470462918843</v>
          </cell>
          <cell r="GP17">
            <v>-0.18811358091802566</v>
          </cell>
          <cell r="GQ17">
            <v>-63.055839327126883</v>
          </cell>
          <cell r="GR17">
            <v>-0.88806076875642681</v>
          </cell>
          <cell r="GS17">
            <v>-2.214559193720822</v>
          </cell>
          <cell r="GT17">
            <v>0.73197200058301437</v>
          </cell>
          <cell r="GU17">
            <v>1.0343883983130908</v>
          </cell>
          <cell r="GV17">
            <v>8.8012094586686906E-2</v>
          </cell>
          <cell r="GW17">
            <v>4.8973494723759003</v>
          </cell>
          <cell r="GX17">
            <v>-3.9101757402382753</v>
          </cell>
          <cell r="GY17">
            <v>0.58370309299047296</v>
          </cell>
          <cell r="GZ17">
            <v>-5.1015333127536922</v>
          </cell>
          <cell r="HA17">
            <v>-0.71307235509902034</v>
          </cell>
          <cell r="HB17">
            <v>-3.4155709062068551</v>
          </cell>
          <cell r="HC17">
            <v>6.1533426309194672</v>
          </cell>
          <cell r="HM17">
            <v>1</v>
          </cell>
          <cell r="HN17">
            <v>7.3862528997943766</v>
          </cell>
          <cell r="HO17">
            <v>133.17329357201396</v>
          </cell>
          <cell r="HP17">
            <v>4.4191695437603817</v>
          </cell>
          <cell r="HQ17">
            <v>-20.714216663552687</v>
          </cell>
          <cell r="HR17">
            <v>-0.47008630035165755</v>
          </cell>
          <cell r="HS17">
            <v>-0.54344176077585349</v>
          </cell>
          <cell r="HT17">
            <v>-0.38311892371756251</v>
          </cell>
          <cell r="HU17">
            <v>-1.0007491242207345</v>
          </cell>
          <cell r="HV17">
            <v>-0.25864614354220716</v>
          </cell>
          <cell r="HW17">
            <v>1.2584611000735269</v>
          </cell>
          <cell r="HX17">
            <v>-17.683267345650677</v>
          </cell>
          <cell r="HY17">
            <v>-7.8949978435050028E-2</v>
          </cell>
          <cell r="HZ17">
            <v>1.4370573290302335</v>
          </cell>
          <cell r="IA17">
            <v>0.24142341270123602</v>
          </cell>
          <cell r="IB17">
            <v>1.77007324869769</v>
          </cell>
          <cell r="IC17">
            <v>-0.11404366126199772</v>
          </cell>
        </row>
        <row r="18">
          <cell r="CE18">
            <v>16</v>
          </cell>
          <cell r="CF18">
            <v>2.4217079086775284</v>
          </cell>
          <cell r="CG18">
            <v>-1.8193860881534407</v>
          </cell>
          <cell r="GM18">
            <v>16</v>
          </cell>
          <cell r="GN18">
            <v>6.2480359483978898</v>
          </cell>
          <cell r="GO18" t="str">
            <v>---</v>
          </cell>
          <cell r="GP18">
            <v>6.125942734199552</v>
          </cell>
          <cell r="GQ18" t="str">
            <v>---</v>
          </cell>
          <cell r="GR18">
            <v>-1.9200319021294265</v>
          </cell>
          <cell r="GS18">
            <v>-3.0225830107458496</v>
          </cell>
          <cell r="GT18">
            <v>8.3907491401991052E-2</v>
          </cell>
          <cell r="GU18">
            <v>0.69215109864413371</v>
          </cell>
          <cell r="GV18">
            <v>8.6298990114230811E-2</v>
          </cell>
          <cell r="GW18">
            <v>1.948118200359894</v>
          </cell>
          <cell r="GX18">
            <v>-0.68405005606317903</v>
          </cell>
          <cell r="GY18">
            <v>-0.20085422232518635</v>
          </cell>
          <cell r="GZ18">
            <v>-5.2502207718956972</v>
          </cell>
          <cell r="HA18">
            <v>-1.8193860881534407</v>
          </cell>
          <cell r="HB18">
            <v>-1.401082957221722</v>
          </cell>
          <cell r="HC18">
            <v>-3.8032578973252629</v>
          </cell>
          <cell r="HM18">
            <v>16</v>
          </cell>
          <cell r="HN18">
            <v>7.542793487632915</v>
          </cell>
          <cell r="HO18" t="str">
            <v>---</v>
          </cell>
          <cell r="HP18">
            <v>7.6608905812687977</v>
          </cell>
          <cell r="HQ18" t="str">
            <v>---</v>
          </cell>
          <cell r="HR18">
            <v>2.3524669781477936</v>
          </cell>
          <cell r="HS18">
            <v>2.9262488676433662</v>
          </cell>
          <cell r="HT18">
            <v>1.3419606247953686</v>
          </cell>
          <cell r="HU18">
            <v>0.40279350706518002</v>
          </cell>
          <cell r="HV18">
            <v>0.77476171136132699</v>
          </cell>
          <cell r="HW18">
            <v>2.2776458677267186</v>
          </cell>
          <cell r="HX18">
            <v>-21.721913870540309</v>
          </cell>
          <cell r="HY18">
            <v>1.7855853243440079</v>
          </cell>
          <cell r="HZ18">
            <v>4.9594209209173901</v>
          </cell>
          <cell r="IA18">
            <v>2.4217079086775284</v>
          </cell>
          <cell r="IB18">
            <v>5.759690923962113</v>
          </cell>
          <cell r="IC18">
            <v>5.0411707855367416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0.67225487207942525</v>
          </cell>
          <cell r="CG20">
            <v>-1.1007255827157891</v>
          </cell>
          <cell r="GM20">
            <v>12</v>
          </cell>
          <cell r="GN20">
            <v>-33.770504573790774</v>
          </cell>
          <cell r="GO20" t="str">
            <v>---</v>
          </cell>
          <cell r="GP20">
            <v>-34.253547846711776</v>
          </cell>
          <cell r="GQ20" t="str">
            <v>---</v>
          </cell>
          <cell r="GR20">
            <v>-0.22467716318578246</v>
          </cell>
          <cell r="GS20">
            <v>-0.70420016311306677</v>
          </cell>
          <cell r="GT20">
            <v>0.29738106404868514</v>
          </cell>
          <cell r="GU20">
            <v>-0.96932982122400757</v>
          </cell>
          <cell r="GV20">
            <v>-1.230035632571802</v>
          </cell>
          <cell r="GW20">
            <v>1.6172532619653124</v>
          </cell>
          <cell r="GX20">
            <v>-4.8381995312901545</v>
          </cell>
          <cell r="GY20">
            <v>0.5809529257155388</v>
          </cell>
          <cell r="GZ20">
            <v>-4.2667726113807536</v>
          </cell>
          <cell r="HA20">
            <v>-1.1007255827157891</v>
          </cell>
          <cell r="HB20">
            <v>-1.551985045963522</v>
          </cell>
          <cell r="HC20">
            <v>1.0338848645920384</v>
          </cell>
          <cell r="HM20">
            <v>12</v>
          </cell>
          <cell r="HN20">
            <v>30.456869414315314</v>
          </cell>
          <cell r="HO20" t="str">
            <v>---</v>
          </cell>
          <cell r="HP20">
            <v>31.329295411206214</v>
          </cell>
          <cell r="HQ20" t="str">
            <v>---</v>
          </cell>
          <cell r="HR20">
            <v>0.14431931324077052</v>
          </cell>
          <cell r="HS20">
            <v>0.17265309126954786</v>
          </cell>
          <cell r="HT20">
            <v>0.11378028072293045</v>
          </cell>
          <cell r="HU20">
            <v>-0.77869106499371954</v>
          </cell>
          <cell r="HV20">
            <v>0.1732755010601883</v>
          </cell>
          <cell r="HW20">
            <v>0.59186571455127623</v>
          </cell>
          <cell r="HX20">
            <v>-22.416871129478523</v>
          </cell>
          <cell r="HY20">
            <v>0.31049365373483351</v>
          </cell>
          <cell r="HZ20">
            <v>-0.24304867328055479</v>
          </cell>
          <cell r="IA20">
            <v>0.67225487207942525</v>
          </cell>
          <cell r="IB20">
            <v>-2.6130956687619222</v>
          </cell>
          <cell r="IC20">
            <v>-0.59491541136026393</v>
          </cell>
        </row>
        <row r="21">
          <cell r="CE21">
            <v>17</v>
          </cell>
          <cell r="CF21">
            <v>-31.410851489596091</v>
          </cell>
          <cell r="CG21">
            <v>-10.606068164018767</v>
          </cell>
          <cell r="GM21">
            <v>17</v>
          </cell>
          <cell r="GN21">
            <v>-12.237400814661992</v>
          </cell>
          <cell r="GO21">
            <v>-12.298510751426871</v>
          </cell>
          <cell r="GP21" t="str">
            <v>---</v>
          </cell>
          <cell r="GQ21" t="str">
            <v>---</v>
          </cell>
          <cell r="GR21">
            <v>-9.7116369337132866</v>
          </cell>
          <cell r="GS21">
            <v>-9.7116369337132866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5.3666107883768133</v>
          </cell>
          <cell r="HA21">
            <v>-10.606068164018767</v>
          </cell>
          <cell r="HB21">
            <v>4.2129829270426633</v>
          </cell>
          <cell r="HC21" t="str">
            <v>---</v>
          </cell>
          <cell r="HM21">
            <v>17</v>
          </cell>
          <cell r="HN21">
            <v>-100</v>
          </cell>
          <cell r="HO21">
            <v>-100</v>
          </cell>
          <cell r="HP21" t="str">
            <v>---</v>
          </cell>
          <cell r="HQ21" t="str">
            <v>---</v>
          </cell>
          <cell r="HR21">
            <v>4.8821120149671993</v>
          </cell>
          <cell r="HS21">
            <v>4.8821120149671993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-12.478494788644468</v>
          </cell>
          <cell r="IA21">
            <v>-31.410851489596091</v>
          </cell>
          <cell r="IB21">
            <v>-8.8081731521949642</v>
          </cell>
          <cell r="IC21" t="str">
            <v>---</v>
          </cell>
        </row>
        <row r="22">
          <cell r="CE22">
            <v>51</v>
          </cell>
          <cell r="CF22">
            <v>0.47534817642578275</v>
          </cell>
          <cell r="CG22">
            <v>2.520956573162314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2.520956573162314</v>
          </cell>
          <cell r="GS22">
            <v>-1.0619958356544501</v>
          </cell>
          <cell r="GT22">
            <v>2.6047357223632162</v>
          </cell>
          <cell r="GU22">
            <v>2.9282616792886573</v>
          </cell>
          <cell r="GV22">
            <v>-0.21533381264033924</v>
          </cell>
          <cell r="GW22">
            <v>4.715663132049519</v>
          </cell>
          <cell r="GX22">
            <v>-1.8514995811301671</v>
          </cell>
          <cell r="GY22">
            <v>0.4606155236256404</v>
          </cell>
          <cell r="GZ22">
            <v>-13.013846149520869</v>
          </cell>
          <cell r="HA22">
            <v>2.520956573162314</v>
          </cell>
          <cell r="HB22">
            <v>-4.0161093763580347</v>
          </cell>
          <cell r="HC22">
            <v>8.4779069833587961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0.47534817642578275</v>
          </cell>
          <cell r="HS22">
            <v>-0.65356881758072971</v>
          </cell>
          <cell r="HT22">
            <v>0.50080197809851956</v>
          </cell>
          <cell r="HU22">
            <v>0.4236357130245505</v>
          </cell>
          <cell r="HV22">
            <v>-0.31087156673500482</v>
          </cell>
          <cell r="HW22">
            <v>1.0068248308327199</v>
          </cell>
          <cell r="HX22">
            <v>-7.662599736058084</v>
          </cell>
          <cell r="HY22">
            <v>1.0247718085730328</v>
          </cell>
          <cell r="HZ22">
            <v>8.1134276569035269</v>
          </cell>
          <cell r="IA22">
            <v>0.47534817642578275</v>
          </cell>
          <cell r="IB22">
            <v>-0.26747962066725472</v>
          </cell>
          <cell r="IC22">
            <v>0.18187552942554586</v>
          </cell>
        </row>
        <row r="23">
          <cell r="CE23">
            <v>9</v>
          </cell>
          <cell r="CF23">
            <v>1.3184721899699881</v>
          </cell>
          <cell r="CG23">
            <v>-0.61201888331151588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-0.61201888331151588</v>
          </cell>
          <cell r="GS23">
            <v>-0.69196688307712195</v>
          </cell>
          <cell r="GT23">
            <v>2.7489805828126102</v>
          </cell>
          <cell r="GU23">
            <v>1.6981096206123203</v>
          </cell>
          <cell r="GV23">
            <v>1.56886097546447</v>
          </cell>
          <cell r="GW23">
            <v>1.7250333923962691</v>
          </cell>
          <cell r="GX23">
            <v>2.8972291414212314</v>
          </cell>
          <cell r="GY23">
            <v>3.116669062468902</v>
          </cell>
          <cell r="GZ23">
            <v>-2.6469106341929893</v>
          </cell>
          <cell r="HA23">
            <v>-0.61201888331151588</v>
          </cell>
          <cell r="HB23">
            <v>3.5548297379458305</v>
          </cell>
          <cell r="HC23">
            <v>0.71754360895657232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1.3184721899699881</v>
          </cell>
          <cell r="HS23">
            <v>1.3116544138098707</v>
          </cell>
          <cell r="HT23">
            <v>1.5954917518434142</v>
          </cell>
          <cell r="HU23">
            <v>1.7755910452380341</v>
          </cell>
          <cell r="HV23">
            <v>2.4611394261968345</v>
          </cell>
          <cell r="HW23">
            <v>2.7154661343526287</v>
          </cell>
          <cell r="HX23">
            <v>-5.5939479569848345</v>
          </cell>
          <cell r="HY23">
            <v>1.5333438251815323</v>
          </cell>
          <cell r="HZ23">
            <v>-0.59232650321136004</v>
          </cell>
          <cell r="IA23">
            <v>1.3184721899699881</v>
          </cell>
          <cell r="IB23">
            <v>0.93766563667234681</v>
          </cell>
          <cell r="IC23">
            <v>-1.9019424382270556</v>
          </cell>
        </row>
        <row r="24">
          <cell r="CE24">
            <v>39</v>
          </cell>
          <cell r="CF24">
            <v>0.2897299212204052</v>
          </cell>
          <cell r="CG24">
            <v>-1.8877227333552571</v>
          </cell>
          <cell r="GM24">
            <v>39</v>
          </cell>
          <cell r="GN24">
            <v>-74.47483114082884</v>
          </cell>
          <cell r="GO24" t="str">
            <v>---</v>
          </cell>
          <cell r="GP24">
            <v>-15.086436641359679</v>
          </cell>
          <cell r="GQ24">
            <v>-100</v>
          </cell>
          <cell r="GR24">
            <v>-1.852581859931135</v>
          </cell>
          <cell r="GS24">
            <v>-3.1420453611727739</v>
          </cell>
          <cell r="GT24">
            <v>0.86389845160323997</v>
          </cell>
          <cell r="GU24">
            <v>-0.40161849314014342</v>
          </cell>
          <cell r="GV24">
            <v>-0.96349099754643452</v>
          </cell>
          <cell r="GW24">
            <v>2.4112612504061604</v>
          </cell>
          <cell r="GX24">
            <v>-1.7077604773514388</v>
          </cell>
          <cell r="GY24">
            <v>1.6047747567688786</v>
          </cell>
          <cell r="GZ24">
            <v>-6.5527791347897217</v>
          </cell>
          <cell r="HA24">
            <v>-1.8877227333552571</v>
          </cell>
          <cell r="HB24">
            <v>-4.9215840309019381</v>
          </cell>
          <cell r="HC24">
            <v>24.182785175019859</v>
          </cell>
          <cell r="HM24">
            <v>39</v>
          </cell>
          <cell r="HN24">
            <v>103.52923432328645</v>
          </cell>
          <cell r="HO24" t="str">
            <v>---</v>
          </cell>
          <cell r="HP24">
            <v>-2.0977245628171048</v>
          </cell>
          <cell r="HQ24" t="str">
            <v>---</v>
          </cell>
          <cell r="HR24">
            <v>3.9003413326477165E-2</v>
          </cell>
          <cell r="HS24">
            <v>-0.39906478870600504</v>
          </cell>
          <cell r="HT24">
            <v>0.92521777152505535</v>
          </cell>
          <cell r="HU24">
            <v>-0.51356997715571451</v>
          </cell>
          <cell r="HV24">
            <v>-0.49814787421128548</v>
          </cell>
          <cell r="HW24">
            <v>3.1396851737324649</v>
          </cell>
          <cell r="HX24">
            <v>-8.3249889653617011</v>
          </cell>
          <cell r="HY24">
            <v>1.7508994266225431</v>
          </cell>
          <cell r="HZ24">
            <v>5.3260417578106622</v>
          </cell>
          <cell r="IA24">
            <v>0.2897299212204052</v>
          </cell>
          <cell r="IB24">
            <v>1.8503433988744211</v>
          </cell>
          <cell r="IC24">
            <v>3.0930094615646997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-14.895590262251979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-2.1417065899444476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-1.1166446247973805</v>
          </cell>
          <cell r="CG27">
            <v>2.0229993752928666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2.0229993752928666</v>
          </cell>
          <cell r="GS27">
            <v>-2.4880847954304786</v>
          </cell>
          <cell r="GT27">
            <v>2.0298600213522144</v>
          </cell>
          <cell r="GU27">
            <v>2.1236074112126024</v>
          </cell>
          <cell r="GV27">
            <v>-3.7894852484270491</v>
          </cell>
          <cell r="GW27">
            <v>3.3403677233146745</v>
          </cell>
          <cell r="GX27" t="str">
            <v>---</v>
          </cell>
          <cell r="GY27">
            <v>-0.94058546351866168</v>
          </cell>
          <cell r="GZ27">
            <v>-1.1461067997455276</v>
          </cell>
          <cell r="HA27">
            <v>2.0229993752928666</v>
          </cell>
          <cell r="HB27">
            <v>-3.9234250277092708</v>
          </cell>
          <cell r="HC27">
            <v>-3.5091792407389799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-1.1166446247973805</v>
          </cell>
          <cell r="HS27">
            <v>-3.6402736439857697</v>
          </cell>
          <cell r="HT27">
            <v>-1.1129765347175469</v>
          </cell>
          <cell r="HU27">
            <v>-1.1039834053030217</v>
          </cell>
          <cell r="HV27">
            <v>-3.4093228269595599</v>
          </cell>
          <cell r="HW27">
            <v>-0.66233388452292541</v>
          </cell>
          <cell r="HX27" t="str">
            <v>---</v>
          </cell>
          <cell r="HY27">
            <v>-1.4067439588544728</v>
          </cell>
          <cell r="HZ27">
            <v>1.1583869685003467</v>
          </cell>
          <cell r="IA27">
            <v>-1.1166446247973805</v>
          </cell>
          <cell r="IB27">
            <v>-1.5174732856701456</v>
          </cell>
          <cell r="IC27">
            <v>-1.0789789655571869</v>
          </cell>
        </row>
        <row r="28">
          <cell r="CE28">
            <v>37</v>
          </cell>
          <cell r="CF28">
            <v>2.0146190675698339</v>
          </cell>
          <cell r="CG28">
            <v>-1.0686233344175955</v>
          </cell>
          <cell r="GM28">
            <v>37</v>
          </cell>
          <cell r="GN28">
            <v>134.60410469668815</v>
          </cell>
          <cell r="GO28" t="str">
            <v>---</v>
          </cell>
          <cell r="GP28">
            <v>134.23248406513949</v>
          </cell>
          <cell r="GQ28" t="str">
            <v>---</v>
          </cell>
          <cell r="GR28">
            <v>-1.0945826584464302</v>
          </cell>
          <cell r="GS28">
            <v>-3.1412775780919611</v>
          </cell>
          <cell r="GT28">
            <v>0.92543284489379207</v>
          </cell>
          <cell r="GU28">
            <v>0.40271580989497124</v>
          </cell>
          <cell r="GV28">
            <v>9.9233928082043121E-2</v>
          </cell>
          <cell r="GW28">
            <v>1.9253729047804757</v>
          </cell>
          <cell r="GX28">
            <v>-2.9711499432086286</v>
          </cell>
          <cell r="GY28">
            <v>1.1845028529587465</v>
          </cell>
          <cell r="GZ28">
            <v>-5.2342922558527905</v>
          </cell>
          <cell r="HA28">
            <v>-1.0686233344175955</v>
          </cell>
          <cell r="HB28">
            <v>-3.4029632702389456</v>
          </cell>
          <cell r="HC28">
            <v>8.2674884518212366</v>
          </cell>
          <cell r="HM28">
            <v>37</v>
          </cell>
          <cell r="HN28">
            <v>22.778859119724704</v>
          </cell>
          <cell r="HO28" t="str">
            <v>---</v>
          </cell>
          <cell r="HP28">
            <v>22.927028889370014</v>
          </cell>
          <cell r="HQ28" t="str">
            <v>---</v>
          </cell>
          <cell r="HR28">
            <v>2.0051971584862383</v>
          </cell>
          <cell r="HS28">
            <v>3.4420619092554672</v>
          </cell>
          <cell r="HT28">
            <v>0.64420507975984087</v>
          </cell>
          <cell r="HU28">
            <v>-0.58819557520760624</v>
          </cell>
          <cell r="HV28">
            <v>0.47123506371353763</v>
          </cell>
          <cell r="HW28">
            <v>1.0957451754892933</v>
          </cell>
          <cell r="HX28">
            <v>-26.341545710966795</v>
          </cell>
          <cell r="HY28">
            <v>1.2502905370207262</v>
          </cell>
          <cell r="HZ28">
            <v>3.6365838439391229</v>
          </cell>
          <cell r="IA28">
            <v>2.0146190675698339</v>
          </cell>
          <cell r="IB28">
            <v>2.7112112624092743</v>
          </cell>
          <cell r="IC28">
            <v>-2.8116200013530768</v>
          </cell>
        </row>
        <row r="29">
          <cell r="CE29">
            <v>49</v>
          </cell>
          <cell r="CF29">
            <v>1.7066921235526777</v>
          </cell>
          <cell r="CG29">
            <v>-8.6851672228405175E-2</v>
          </cell>
          <cell r="GM29">
            <v>49</v>
          </cell>
          <cell r="GN29">
            <v>-34.914686680984531</v>
          </cell>
          <cell r="GO29">
            <v>-34.456339404090052</v>
          </cell>
          <cell r="GP29">
            <v>-35.668809546172461</v>
          </cell>
          <cell r="GQ29" t="str">
            <v>---</v>
          </cell>
          <cell r="GR29">
            <v>-8.1832896672118238E-2</v>
          </cell>
          <cell r="GS29">
            <v>-0.43425524488018841</v>
          </cell>
          <cell r="GT29">
            <v>1.2414587606710104</v>
          </cell>
          <cell r="GU29">
            <v>-1.2604045602093716E-2</v>
          </cell>
          <cell r="GV29">
            <v>-1.7104219490073791</v>
          </cell>
          <cell r="GW29">
            <v>4.7714443199851519</v>
          </cell>
          <cell r="GX29">
            <v>-8.3026542403263903E-2</v>
          </cell>
          <cell r="GY29">
            <v>2.1764541267413007</v>
          </cell>
          <cell r="GZ29">
            <v>-3.1549170975618823</v>
          </cell>
          <cell r="HA29">
            <v>-8.6851672228405175E-2</v>
          </cell>
          <cell r="HB29">
            <v>-3.3025497671571147</v>
          </cell>
          <cell r="HC29">
            <v>2.272811237749961</v>
          </cell>
          <cell r="HM29">
            <v>49</v>
          </cell>
          <cell r="HN29">
            <v>-43.894134153770914</v>
          </cell>
          <cell r="HO29">
            <v>-100</v>
          </cell>
          <cell r="HP29">
            <v>13.361815249456409</v>
          </cell>
          <cell r="HQ29" t="str">
            <v>---</v>
          </cell>
          <cell r="HR29">
            <v>1.7109895489610505</v>
          </cell>
          <cell r="HS29">
            <v>2.2091496651939213</v>
          </cell>
          <cell r="HT29">
            <v>-0.12856487201452493</v>
          </cell>
          <cell r="HU29">
            <v>-8.9907119734999874E-3</v>
          </cell>
          <cell r="HV29">
            <v>-0.55481494920798236</v>
          </cell>
          <cell r="HW29">
            <v>2.5806197192702607</v>
          </cell>
          <cell r="HX29">
            <v>-1.7089751667810349</v>
          </cell>
          <cell r="HY29">
            <v>-0.21580613427299999</v>
          </cell>
          <cell r="HZ29">
            <v>-1.2234178885486613</v>
          </cell>
          <cell r="IA29">
            <v>1.7066921235526777</v>
          </cell>
          <cell r="IB29">
            <v>2.5594207865358154</v>
          </cell>
          <cell r="IC29">
            <v>5.8981229347223385</v>
          </cell>
        </row>
        <row r="30">
          <cell r="CE30">
            <v>60</v>
          </cell>
          <cell r="CF30">
            <v>6.1909313062695981</v>
          </cell>
          <cell r="CG30">
            <v>0.60570124940912962</v>
          </cell>
          <cell r="GM30">
            <v>60</v>
          </cell>
          <cell r="GN30">
            <v>-10.158645679176924</v>
          </cell>
          <cell r="GO30">
            <v>-10.348030729634317</v>
          </cell>
          <cell r="GP30" t="str">
            <v>---</v>
          </cell>
          <cell r="GQ30" t="str">
            <v>---</v>
          </cell>
          <cell r="GR30">
            <v>0.91298174213905181</v>
          </cell>
          <cell r="GS30">
            <v>0.91298174213905181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-4.3791538224902338</v>
          </cell>
          <cell r="HA30">
            <v>0.60570124940912962</v>
          </cell>
          <cell r="HB30">
            <v>-29.255463833916806</v>
          </cell>
          <cell r="HC30" t="str">
            <v>---</v>
          </cell>
          <cell r="HM30">
            <v>60</v>
          </cell>
          <cell r="HN30">
            <v>6.5288838006279271</v>
          </cell>
          <cell r="HO30">
            <v>6.7630528045860228</v>
          </cell>
          <cell r="HP30" t="str">
            <v>---</v>
          </cell>
          <cell r="HQ30" t="str">
            <v>---</v>
          </cell>
          <cell r="HR30">
            <v>6.182245285491228</v>
          </cell>
          <cell r="HS30">
            <v>6.182245285491228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27.243900329260427</v>
          </cell>
          <cell r="IA30">
            <v>6.1909313062695981</v>
          </cell>
          <cell r="IB30">
            <v>-1.2922288669495074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3.8425552919475026</v>
          </cell>
          <cell r="CG33">
            <v>2.7377527948393654</v>
          </cell>
          <cell r="GM33">
            <v>59</v>
          </cell>
          <cell r="GN33">
            <v>-100</v>
          </cell>
          <cell r="GO33" t="str">
            <v>---</v>
          </cell>
          <cell r="GP33" t="str">
            <v>---</v>
          </cell>
          <cell r="GQ33">
            <v>-100</v>
          </cell>
          <cell r="GR33">
            <v>2.7377527948393654</v>
          </cell>
          <cell r="GS33">
            <v>2.7377527948393654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-14.389063884750097</v>
          </cell>
          <cell r="HA33">
            <v>2.7377527948393654</v>
          </cell>
          <cell r="HB33">
            <v>-1.8598453399398029</v>
          </cell>
          <cell r="HC33" t="str">
            <v>---</v>
          </cell>
          <cell r="HM33">
            <v>59</v>
          </cell>
          <cell r="HN33" t="str">
            <v>---</v>
          </cell>
          <cell r="HO33" t="str">
            <v>---</v>
          </cell>
          <cell r="HP33" t="str">
            <v>---</v>
          </cell>
          <cell r="HQ33" t="str">
            <v>---</v>
          </cell>
          <cell r="HR33">
            <v>3.8425552919475026</v>
          </cell>
          <cell r="HS33">
            <v>3.8425552919475026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7.4931553643133864</v>
          </cell>
          <cell r="IA33">
            <v>3.8425552919475026</v>
          </cell>
          <cell r="IB33">
            <v>1.6308070102171834</v>
          </cell>
          <cell r="IC33" t="str">
            <v>---</v>
          </cell>
        </row>
        <row r="34">
          <cell r="CE34">
            <v>31</v>
          </cell>
          <cell r="CF34">
            <v>7.5168153358979417</v>
          </cell>
          <cell r="CG34">
            <v>-33.031752105062928</v>
          </cell>
          <cell r="GM34">
            <v>31</v>
          </cell>
          <cell r="GN34">
            <v>-76.100185600740772</v>
          </cell>
          <cell r="GO34">
            <v>-57.938834721822907</v>
          </cell>
          <cell r="GP34">
            <v>-84.448885489109003</v>
          </cell>
          <cell r="GQ34" t="str">
            <v>---</v>
          </cell>
          <cell r="GR34">
            <v>-10.286110516322788</v>
          </cell>
          <cell r="GS34">
            <v>-10.296166201529989</v>
          </cell>
          <cell r="GT34">
            <v>3.5003620006457403</v>
          </cell>
          <cell r="GU34">
            <v>3.5003620006457403</v>
          </cell>
          <cell r="GV34">
            <v>3.5003620006457403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-17.478832966695091</v>
          </cell>
          <cell r="HA34">
            <v>-33.031752105062928</v>
          </cell>
          <cell r="HB34">
            <v>13.724797558487566</v>
          </cell>
          <cell r="HC34" t="str">
            <v>---</v>
          </cell>
          <cell r="HM34">
            <v>31</v>
          </cell>
          <cell r="HN34">
            <v>49.247370440377189</v>
          </cell>
          <cell r="HO34">
            <v>6.6681660449689373</v>
          </cell>
          <cell r="HP34">
            <v>102.23137832214925</v>
          </cell>
          <cell r="HQ34" t="str">
            <v>---</v>
          </cell>
          <cell r="HR34">
            <v>1.6450750949334569</v>
          </cell>
          <cell r="HS34">
            <v>1.653764584038897</v>
          </cell>
          <cell r="HT34">
            <v>-8.680276971785684</v>
          </cell>
          <cell r="HU34">
            <v>-8.680276971785684</v>
          </cell>
          <cell r="HV34">
            <v>-8.680276971785684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20.618657532930619</v>
          </cell>
          <cell r="IA34">
            <v>7.5168153358979417</v>
          </cell>
          <cell r="IB34">
            <v>-3.314808510784506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-28.491628774609289</v>
          </cell>
          <cell r="HA35" t="str">
            <v>---</v>
          </cell>
          <cell r="HB35">
            <v>-0.30946727545163588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48.969340442117911</v>
          </cell>
          <cell r="IA35" t="str">
            <v>---</v>
          </cell>
          <cell r="IB35">
            <v>-9.9900311416545318E-2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1.0621745369379099</v>
          </cell>
          <cell r="CG37">
            <v>0.22181504911307215</v>
          </cell>
          <cell r="GM37">
            <v>14</v>
          </cell>
          <cell r="GN37">
            <v>-72.956437051192637</v>
          </cell>
          <cell r="GO37" t="str">
            <v>---</v>
          </cell>
          <cell r="GP37">
            <v>80.075914667517495</v>
          </cell>
          <cell r="GQ37">
            <v>-73.608179408609274</v>
          </cell>
          <cell r="GR37">
            <v>0.21782057513313191</v>
          </cell>
          <cell r="GS37">
            <v>-0.44270930730987423</v>
          </cell>
          <cell r="GT37">
            <v>0.89922976923015874</v>
          </cell>
          <cell r="GU37">
            <v>0.95165323053070239</v>
          </cell>
          <cell r="GV37">
            <v>-1.1861140517173241</v>
          </cell>
          <cell r="GW37">
            <v>3.8397014816390573</v>
          </cell>
          <cell r="GX37">
            <v>-4.5505237383938191</v>
          </cell>
          <cell r="GY37">
            <v>0.87931964830108011</v>
          </cell>
          <cell r="GZ37">
            <v>-6.9877230422886516</v>
          </cell>
          <cell r="HA37">
            <v>0.22181504911307215</v>
          </cell>
          <cell r="HB37">
            <v>0.57221597460901386</v>
          </cell>
          <cell r="HC37">
            <v>2.4000048741354307</v>
          </cell>
          <cell r="HM37">
            <v>14</v>
          </cell>
          <cell r="HN37">
            <v>476.73414756673492</v>
          </cell>
          <cell r="HO37" t="str">
            <v>---</v>
          </cell>
          <cell r="HP37">
            <v>10.74163071805625</v>
          </cell>
          <cell r="HQ37">
            <v>490.18735384879813</v>
          </cell>
          <cell r="HR37">
            <v>1.0613093756749237</v>
          </cell>
          <cell r="HS37">
            <v>1.329867222433001</v>
          </cell>
          <cell r="HT37">
            <v>0.78794709838816424</v>
          </cell>
          <cell r="HU37">
            <v>-0.48103868832243268</v>
          </cell>
          <cell r="HV37">
            <v>-0.66659683105498857</v>
          </cell>
          <cell r="HW37">
            <v>0.70737334765749171</v>
          </cell>
          <cell r="HX37">
            <v>-13.958686070683978</v>
          </cell>
          <cell r="HY37">
            <v>1.2702459794798227</v>
          </cell>
          <cell r="HZ37">
            <v>6.9453023110016776</v>
          </cell>
          <cell r="IA37">
            <v>1.0621745369379099</v>
          </cell>
          <cell r="IB37">
            <v>-1.9117494818144398</v>
          </cell>
          <cell r="IC37">
            <v>-2.2465073437227367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1.178613242300397</v>
          </cell>
          <cell r="CG40">
            <v>-0.95130806976930771</v>
          </cell>
          <cell r="GM40">
            <v>999</v>
          </cell>
          <cell r="GN40">
            <v>-44.234262631044615</v>
          </cell>
          <cell r="GO40">
            <v>15.684378207445171</v>
          </cell>
          <cell r="GP40">
            <v>-17.026211735206608</v>
          </cell>
          <cell r="GQ40">
            <v>-68.534692635272506</v>
          </cell>
          <cell r="GR40">
            <v>-0.83388600734946028</v>
          </cell>
          <cell r="GS40">
            <v>-2.0183480731233772</v>
          </cell>
          <cell r="GT40">
            <v>0.7977999723303375</v>
          </cell>
          <cell r="GU40">
            <v>0.7679012166584398</v>
          </cell>
          <cell r="GV40">
            <v>-0.40853604688446676</v>
          </cell>
          <cell r="GW40">
            <v>3.4286396579066292</v>
          </cell>
          <cell r="GX40">
            <v>-2.683368262695196</v>
          </cell>
          <cell r="GY40">
            <v>0.81255961171127211</v>
          </cell>
          <cell r="GZ40">
            <v>-5.5075844601245478</v>
          </cell>
          <cell r="HA40">
            <v>-0.95130806976930771</v>
          </cell>
          <cell r="HB40">
            <v>-2.5595176076215087</v>
          </cell>
          <cell r="HC40">
            <v>6.0742855000740947</v>
          </cell>
          <cell r="HM40">
            <v>999</v>
          </cell>
          <cell r="HN40">
            <v>31.101128517262033</v>
          </cell>
          <cell r="HO40">
            <v>128.88662783353121</v>
          </cell>
          <cell r="HP40">
            <v>15.373779391698751</v>
          </cell>
          <cell r="HQ40">
            <v>36.113082570856172</v>
          </cell>
          <cell r="HR40">
            <v>0.9588909348856367</v>
          </cell>
          <cell r="HS40">
            <v>1.246363792542371</v>
          </cell>
          <cell r="HT40">
            <v>0.57393947087400754</v>
          </cell>
          <cell r="HU40">
            <v>-0.37189700218227539</v>
          </cell>
          <cell r="HV40">
            <v>1.9837992650706404E-2</v>
          </cell>
          <cell r="HW40">
            <v>1.1962598729077456</v>
          </cell>
          <cell r="HX40">
            <v>-16.397080246923036</v>
          </cell>
          <cell r="HY40">
            <v>1.0406485625525486</v>
          </cell>
          <cell r="HZ40">
            <v>3.5610547608422971</v>
          </cell>
          <cell r="IA40">
            <v>1.178613242300397</v>
          </cell>
          <cell r="IB40">
            <v>1.5137049930674884</v>
          </cell>
          <cell r="IC40">
            <v>0.28932241985815121</v>
          </cell>
        </row>
        <row r="47">
          <cell r="CE47">
            <v>927</v>
          </cell>
          <cell r="CF47">
            <v>1.1605537696263823</v>
          </cell>
          <cell r="CG47">
            <v>-4.2607878079997992</v>
          </cell>
          <cell r="GM47">
            <v>927</v>
          </cell>
          <cell r="GN47">
            <v>18.430801073533189</v>
          </cell>
          <cell r="GO47" t="str">
            <v>---</v>
          </cell>
          <cell r="GP47">
            <v>18.032210326923746</v>
          </cell>
          <cell r="GQ47" t="str">
            <v>---</v>
          </cell>
          <cell r="GR47">
            <v>-4.3991733534071482</v>
          </cell>
          <cell r="GS47">
            <v>-5.7233783445095554</v>
          </cell>
          <cell r="GT47">
            <v>-1.3791938311771057</v>
          </cell>
          <cell r="GU47">
            <v>-1.7831402266842433</v>
          </cell>
          <cell r="GV47">
            <v>-1.9932045015081612</v>
          </cell>
          <cell r="GW47">
            <v>9.1259412286626151E-2</v>
          </cell>
          <cell r="GX47">
            <v>-3.6127996611647561</v>
          </cell>
          <cell r="GY47">
            <v>-0.84287076665872096</v>
          </cell>
          <cell r="GZ47">
            <v>-3.4462948230619572</v>
          </cell>
          <cell r="HA47">
            <v>-4.2607878079997992</v>
          </cell>
          <cell r="HB47">
            <v>-7.5019093213642307</v>
          </cell>
          <cell r="HC47">
            <v>12.707280262566357</v>
          </cell>
          <cell r="HM47">
            <v>927</v>
          </cell>
          <cell r="HN47">
            <v>-40.419102384008518</v>
          </cell>
          <cell r="HO47" t="str">
            <v>---</v>
          </cell>
          <cell r="HP47">
            <v>-39.921468014451442</v>
          </cell>
          <cell r="HQ47" t="str">
            <v>---</v>
          </cell>
          <cell r="HR47">
            <v>1.4727961546993074</v>
          </cell>
          <cell r="HS47">
            <v>1.6505527826085276</v>
          </cell>
          <cell r="HT47">
            <v>1.085261946984506</v>
          </cell>
          <cell r="HU47">
            <v>0.3398052563255094</v>
          </cell>
          <cell r="HV47">
            <v>0.16957184088743915</v>
          </cell>
          <cell r="HW47">
            <v>0.80785137523256001</v>
          </cell>
          <cell r="HX47">
            <v>1.4638770416026237</v>
          </cell>
          <cell r="HY47">
            <v>2.0656257183440774</v>
          </cell>
          <cell r="HZ47">
            <v>2.0838643473619856</v>
          </cell>
          <cell r="IA47">
            <v>1.1605537696263823</v>
          </cell>
          <cell r="IB47">
            <v>9.8975520579235301</v>
          </cell>
          <cell r="IC47">
            <v>8.6576176847301234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-2.7003383553269145</v>
          </cell>
          <cell r="HC48">
            <v>10.60213737791209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1.194932735557086</v>
          </cell>
          <cell r="IC48">
            <v>-0.93673399182034878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-2.978721142690699</v>
          </cell>
          <cell r="HC49">
            <v>5.7394618234169359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2.5041881851515235</v>
          </cell>
          <cell r="IC49">
            <v>0.30915627496450604</v>
          </cell>
        </row>
        <row r="50">
          <cell r="CE50">
            <v>3333</v>
          </cell>
          <cell r="CF50">
            <v>1.2567884382935102</v>
          </cell>
          <cell r="CG50">
            <v>-0.92819969308521877</v>
          </cell>
          <cell r="GM50">
            <v>3333</v>
          </cell>
          <cell r="GN50">
            <v>-46.384564949321337</v>
          </cell>
          <cell r="GO50">
            <v>15.684378207445171</v>
          </cell>
          <cell r="GP50">
            <v>-4.3380054785022271</v>
          </cell>
          <cell r="GQ50">
            <v>-68.534692635272506</v>
          </cell>
          <cell r="GR50">
            <v>-0.92623386476918812</v>
          </cell>
          <cell r="GS50">
            <v>-2.1948693172146316</v>
          </cell>
          <cell r="GT50">
            <v>0.88599692958248877</v>
          </cell>
          <cell r="GU50">
            <v>0.92499368833145468</v>
          </cell>
          <cell r="GV50">
            <v>-0.30857014098414348</v>
          </cell>
          <cell r="GW50">
            <v>3.4986291796412328</v>
          </cell>
          <cell r="GX50">
            <v>-2.5031543796831701</v>
          </cell>
          <cell r="GY50">
            <v>0.8643915216536957</v>
          </cell>
          <cell r="GZ50">
            <v>-5.7219428487049644</v>
          </cell>
          <cell r="HA50">
            <v>-0.92819969308521877</v>
          </cell>
          <cell r="HB50">
            <v>-2.6415574262824593</v>
          </cell>
          <cell r="HC50">
            <v>8.0271204940760565</v>
          </cell>
          <cell r="HM50">
            <v>3333</v>
          </cell>
          <cell r="HN50">
            <v>31.264672288962657</v>
          </cell>
          <cell r="HO50">
            <v>128.88662783353121</v>
          </cell>
          <cell r="HP50">
            <v>7.2972301037263376</v>
          </cell>
          <cell r="HQ50">
            <v>36.113082570856172</v>
          </cell>
          <cell r="HR50">
            <v>1.0832433915382245</v>
          </cell>
          <cell r="HS50">
            <v>1.3927867765468838</v>
          </cell>
          <cell r="HT50">
            <v>0.65456762075408736</v>
          </cell>
          <cell r="HU50">
            <v>-0.33580230639858044</v>
          </cell>
          <cell r="HV50">
            <v>1.3392092705677427E-3</v>
          </cell>
          <cell r="HW50">
            <v>1.2191883408286364</v>
          </cell>
          <cell r="HX50">
            <v>-15.90568781249303</v>
          </cell>
          <cell r="HY50">
            <v>1.2035927985261985</v>
          </cell>
          <cell r="HZ50">
            <v>4.2283821418086065</v>
          </cell>
          <cell r="IA50">
            <v>1.2567884382935102</v>
          </cell>
          <cell r="IB50">
            <v>1.8534964365167328</v>
          </cell>
          <cell r="IC50">
            <v>0.60973077723369684</v>
          </cell>
        </row>
        <row r="51">
          <cell r="CE51">
            <v>3100</v>
          </cell>
          <cell r="CF51">
            <v>1.6031860097799555</v>
          </cell>
          <cell r="CG51">
            <v>-1.2237232255939534</v>
          </cell>
          <cell r="GM51">
            <v>3100</v>
          </cell>
          <cell r="GN51">
            <v>-38.052661465742233</v>
          </cell>
          <cell r="GO51">
            <v>49.481470462918843</v>
          </cell>
          <cell r="GP51">
            <v>4.2924905853577</v>
          </cell>
          <cell r="GQ51">
            <v>-63.055839327126883</v>
          </cell>
          <cell r="GR51">
            <v>-1.3219219597457532</v>
          </cell>
          <cell r="GS51">
            <v>-2.8147778481932284</v>
          </cell>
          <cell r="GT51">
            <v>0.62091615701189706</v>
          </cell>
          <cell r="GU51">
            <v>0.6877286577172903</v>
          </cell>
          <cell r="GV51">
            <v>9.2254356177567942E-2</v>
          </cell>
          <cell r="GW51">
            <v>2.8180558037752323</v>
          </cell>
          <cell r="GX51">
            <v>-2.8756246728653068</v>
          </cell>
          <cell r="GY51">
            <v>0.58845139652712319</v>
          </cell>
          <cell r="GZ51">
            <v>-5.2014383681622594</v>
          </cell>
          <cell r="HA51">
            <v>-1.2237232255939534</v>
          </cell>
          <cell r="HB51">
            <v>-2.8095714211809675</v>
          </cell>
          <cell r="HC51">
            <v>4.1889261469446382</v>
          </cell>
          <cell r="HM51">
            <v>3100</v>
          </cell>
          <cell r="HN51">
            <v>7.5723417676803573</v>
          </cell>
          <cell r="HO51">
            <v>133.17329357201396</v>
          </cell>
          <cell r="HP51">
            <v>6.5324864006888195</v>
          </cell>
          <cell r="HQ51">
            <v>-20.714216663552687</v>
          </cell>
          <cell r="HR51">
            <v>1.3578903587425417</v>
          </cell>
          <cell r="HS51">
            <v>2.028784828381669</v>
          </cell>
          <cell r="HT51">
            <v>0.51458491036397991</v>
          </cell>
          <cell r="HU51">
            <v>-0.44318234534932444</v>
          </cell>
          <cell r="HV51">
            <v>0.31271760729680853</v>
          </cell>
          <cell r="HW51">
            <v>1.5544747462526542</v>
          </cell>
          <cell r="HX51">
            <v>-21.664128401317171</v>
          </cell>
          <cell r="HY51">
            <v>0.98043146004487269</v>
          </cell>
          <cell r="HZ51">
            <v>3.4664245536705884</v>
          </cell>
          <cell r="IA51">
            <v>1.6031860097799555</v>
          </cell>
          <cell r="IB51">
            <v>3.3181168091604984</v>
          </cell>
          <cell r="IC51">
            <v>5.0491186645329478E-2</v>
          </cell>
        </row>
        <row r="52">
          <cell r="CE52">
            <v>3200</v>
          </cell>
          <cell r="CF52">
            <v>0.68545275878502121</v>
          </cell>
          <cell r="CG52">
            <v>-0.90490294984535424</v>
          </cell>
          <cell r="GM52">
            <v>3200</v>
          </cell>
          <cell r="GN52">
            <v>-50.889936494764079</v>
          </cell>
          <cell r="GO52" t="str">
            <v>---</v>
          </cell>
          <cell r="GP52">
            <v>-32.400315483967148</v>
          </cell>
          <cell r="GQ52">
            <v>-82.603378549030737</v>
          </cell>
          <cell r="GR52">
            <v>-0.58948231365038017</v>
          </cell>
          <cell r="GS52">
            <v>-1.5474569989742615</v>
          </cell>
          <cell r="GT52">
            <v>0.66117625940957936</v>
          </cell>
          <cell r="GU52">
            <v>-7.4624334904904721E-3</v>
          </cell>
          <cell r="GV52">
            <v>-1.1199644866686786</v>
          </cell>
          <cell r="GW52">
            <v>3.2122802876927148</v>
          </cell>
          <cell r="GX52">
            <v>-3.1007833605386059</v>
          </cell>
          <cell r="GY52">
            <v>0.89861026883466533</v>
          </cell>
          <cell r="GZ52">
            <v>-5.8171170878115852</v>
          </cell>
          <cell r="HA52">
            <v>-0.90490294984535424</v>
          </cell>
          <cell r="HB52">
            <v>-1.9120287034116723</v>
          </cell>
          <cell r="HC52">
            <v>6.1839380940983846</v>
          </cell>
          <cell r="HM52">
            <v>3200</v>
          </cell>
          <cell r="HN52">
            <v>98.284221016324366</v>
          </cell>
          <cell r="HO52" t="str">
            <v>---</v>
          </cell>
          <cell r="HP52">
            <v>27.59373197474342</v>
          </cell>
          <cell r="HQ52">
            <v>490.18735384879813</v>
          </cell>
          <cell r="HR52">
            <v>0.42403983142214052</v>
          </cell>
          <cell r="HS52">
            <v>0.314618828363189</v>
          </cell>
          <cell r="HT52">
            <v>0.56375718808139297</v>
          </cell>
          <cell r="HU52">
            <v>-0.57030372082692571</v>
          </cell>
          <cell r="HV52">
            <v>-0.33370798567903259</v>
          </cell>
          <cell r="HW52">
            <v>1.2177831798712457</v>
          </cell>
          <cell r="HX52">
            <v>-12.723049692221199</v>
          </cell>
          <cell r="HY52">
            <v>0.96284660140977252</v>
          </cell>
          <cell r="HZ52">
            <v>3.6682202383400364</v>
          </cell>
          <cell r="IA52">
            <v>0.68545275878502121</v>
          </cell>
          <cell r="IB52">
            <v>-0.80278197870803369</v>
          </cell>
          <cell r="IC52">
            <v>-8.6952487264513323E-2</v>
          </cell>
        </row>
        <row r="53">
          <cell r="CE53">
            <v>2010</v>
          </cell>
          <cell r="CF53">
            <v>0.67225487207942525</v>
          </cell>
          <cell r="CG53">
            <v>-1.1007255827157891</v>
          </cell>
          <cell r="GM53">
            <v>2010</v>
          </cell>
          <cell r="GN53">
            <v>-33.770504573790774</v>
          </cell>
          <cell r="GO53" t="str">
            <v>---</v>
          </cell>
          <cell r="GP53">
            <v>-34.253547846711776</v>
          </cell>
          <cell r="GQ53" t="str">
            <v>---</v>
          </cell>
          <cell r="GR53">
            <v>-0.22467716318578246</v>
          </cell>
          <cell r="GS53">
            <v>-0.70420016311306677</v>
          </cell>
          <cell r="GT53">
            <v>0.29738106404868514</v>
          </cell>
          <cell r="GU53">
            <v>-0.96932982122400757</v>
          </cell>
          <cell r="GV53">
            <v>-1.230035632571802</v>
          </cell>
          <cell r="GW53">
            <v>1.6172532619653124</v>
          </cell>
          <cell r="GX53">
            <v>-4.8381995312901545</v>
          </cell>
          <cell r="GY53">
            <v>0.5809529257155388</v>
          </cell>
          <cell r="GZ53">
            <v>-4.2667726113807536</v>
          </cell>
          <cell r="HA53">
            <v>-1.1007255827157891</v>
          </cell>
          <cell r="HB53">
            <v>-1.551985045963522</v>
          </cell>
          <cell r="HC53">
            <v>1.0338848645920384</v>
          </cell>
          <cell r="HM53">
            <v>2010</v>
          </cell>
          <cell r="HN53">
            <v>30.456869414315314</v>
          </cell>
          <cell r="HO53" t="str">
            <v>---</v>
          </cell>
          <cell r="HP53">
            <v>31.329295411206214</v>
          </cell>
          <cell r="HQ53" t="str">
            <v>---</v>
          </cell>
          <cell r="HR53">
            <v>0.14431931324077052</v>
          </cell>
          <cell r="HS53">
            <v>0.17265309126954786</v>
          </cell>
          <cell r="HT53">
            <v>0.11378028072293045</v>
          </cell>
          <cell r="HU53">
            <v>-0.77869106499371954</v>
          </cell>
          <cell r="HV53">
            <v>0.1732755010601883</v>
          </cell>
          <cell r="HW53">
            <v>0.59186571455127623</v>
          </cell>
          <cell r="HX53">
            <v>-22.416871129478523</v>
          </cell>
          <cell r="HY53">
            <v>0.31049365373483351</v>
          </cell>
          <cell r="HZ53">
            <v>-0.24304867328055479</v>
          </cell>
          <cell r="IA53">
            <v>0.67225487207942525</v>
          </cell>
          <cell r="IB53">
            <v>-2.6130956687619222</v>
          </cell>
          <cell r="IC53">
            <v>-0.59491541136026393</v>
          </cell>
        </row>
        <row r="54">
          <cell r="CE54">
            <v>916</v>
          </cell>
          <cell r="CF54">
            <v>6.2256747411138846</v>
          </cell>
          <cell r="CG54">
            <v>-6.4940721235770216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-6.4940721235770216</v>
          </cell>
          <cell r="GS54">
            <v>-6.5602188815620188</v>
          </cell>
          <cell r="GT54">
            <v>-6.2437751535237895</v>
          </cell>
          <cell r="GU54">
            <v>-2.7946477341860398</v>
          </cell>
          <cell r="GV54">
            <v>-18.862440140091252</v>
          </cell>
          <cell r="GW54" t="str">
            <v>---</v>
          </cell>
          <cell r="GX54">
            <v>6.2409119085768516</v>
          </cell>
          <cell r="GY54">
            <v>-6.343211422439321</v>
          </cell>
          <cell r="GZ54">
            <v>-6.0334691722823237</v>
          </cell>
          <cell r="HA54">
            <v>-6.4940721235770216</v>
          </cell>
          <cell r="HB54">
            <v>-7.5732775467192814</v>
          </cell>
          <cell r="HC54">
            <v>-0.81894908204062089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6.2256747411138846</v>
          </cell>
          <cell r="HS54">
            <v>6.5937397309607348</v>
          </cell>
          <cell r="HT54">
            <v>4.837630721748698</v>
          </cell>
          <cell r="HU54">
            <v>-6.1714469984090243</v>
          </cell>
          <cell r="HV54">
            <v>26.88008624423448</v>
          </cell>
          <cell r="HW54" t="str">
            <v>---</v>
          </cell>
          <cell r="HX54">
            <v>-20.365963651759166</v>
          </cell>
          <cell r="HY54">
            <v>5.1670412198156601</v>
          </cell>
          <cell r="HZ54">
            <v>7.0876229989525141</v>
          </cell>
          <cell r="IA54">
            <v>6.2256747411138846</v>
          </cell>
          <cell r="IB54">
            <v>4.3698603135910341</v>
          </cell>
          <cell r="IC54">
            <v>12.048015725231842</v>
          </cell>
        </row>
        <row r="55">
          <cell r="CE55">
            <v>3300</v>
          </cell>
          <cell r="CF55">
            <v>1.0111657638971705</v>
          </cell>
          <cell r="CG55">
            <v>-0.10197249794741126</v>
          </cell>
          <cell r="GM55">
            <v>3300</v>
          </cell>
          <cell r="GN55">
            <v>-34.914686680984531</v>
          </cell>
          <cell r="GO55">
            <v>-34.456339404090052</v>
          </cell>
          <cell r="GP55">
            <v>-35.668809546172461</v>
          </cell>
          <cell r="GQ55" t="str">
            <v>---</v>
          </cell>
          <cell r="GR55">
            <v>-0.10026424377360676</v>
          </cell>
          <cell r="GS55">
            <v>-0.56936174934727468</v>
          </cell>
          <cell r="GT55">
            <v>2.1462483731917503</v>
          </cell>
          <cell r="GU55">
            <v>0.22850073984439501</v>
          </cell>
          <cell r="GV55">
            <v>-1.1750355171459725</v>
          </cell>
          <cell r="GW55">
            <v>4.8461778186770221</v>
          </cell>
          <cell r="GX55">
            <v>0.19581551896774574</v>
          </cell>
          <cell r="GY55">
            <v>2.8424572474304188</v>
          </cell>
          <cell r="GZ55">
            <v>-2.0330460976524689</v>
          </cell>
          <cell r="HA55">
            <v>-0.10197249794741126</v>
          </cell>
          <cell r="HB55">
            <v>-1.205675810298501</v>
          </cell>
          <cell r="HC55">
            <v>19.011547497124127</v>
          </cell>
          <cell r="HM55">
            <v>3300</v>
          </cell>
          <cell r="HN55">
            <v>-43.894134153770914</v>
          </cell>
          <cell r="HO55">
            <v>-100</v>
          </cell>
          <cell r="HP55">
            <v>13.361815249456409</v>
          </cell>
          <cell r="HQ55" t="str">
            <v>---</v>
          </cell>
          <cell r="HR55">
            <v>1.0126070834610701</v>
          </cell>
          <cell r="HS55">
            <v>0.78808919328758886</v>
          </cell>
          <cell r="HT55">
            <v>2.0592402612946259</v>
          </cell>
          <cell r="HU55">
            <v>0.44324817957563933</v>
          </cell>
          <cell r="HV55">
            <v>0.12524847193207123</v>
          </cell>
          <cell r="HW55">
            <v>2.9129806071938047</v>
          </cell>
          <cell r="HX55">
            <v>-2.1101846641769284</v>
          </cell>
          <cell r="HY55">
            <v>2.6309901870712915</v>
          </cell>
          <cell r="HZ55">
            <v>9.1789230840610969E-2</v>
          </cell>
          <cell r="IA55">
            <v>1.0111657638971705</v>
          </cell>
          <cell r="IB55">
            <v>-0.90272263919096707</v>
          </cell>
          <cell r="IC55">
            <v>5.0581567009597261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3.4227103178536611</v>
          </cell>
          <cell r="HC56">
            <v>107.40088473502168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1.0402763038031226</v>
          </cell>
          <cell r="IC56">
            <v>5.4412658972347261</v>
          </cell>
        </row>
        <row r="57">
          <cell r="CE57">
            <v>3400</v>
          </cell>
          <cell r="CF57">
            <v>0.17908997396631765</v>
          </cell>
          <cell r="CG57">
            <v>2.4279225984857433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2.4279225984857433</v>
          </cell>
          <cell r="GS57">
            <v>-1.083444549806345</v>
          </cell>
          <cell r="GT57">
            <v>2.4954322329611145</v>
          </cell>
          <cell r="GU57">
            <v>2.761244912626748</v>
          </cell>
          <cell r="GV57">
            <v>-0.63267964415154587</v>
          </cell>
          <cell r="GW57">
            <v>4.3686031777513623</v>
          </cell>
          <cell r="GX57">
            <v>-1.8514995811301671</v>
          </cell>
          <cell r="GY57">
            <v>0.38783751060167404</v>
          </cell>
          <cell r="GZ57">
            <v>-11.143957593636689</v>
          </cell>
          <cell r="HA57">
            <v>2.4279225984857433</v>
          </cell>
          <cell r="HB57">
            <v>-3.9864932823254318</v>
          </cell>
          <cell r="HC57">
            <v>6.711642834711995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0.17908997396631765</v>
          </cell>
          <cell r="HS57">
            <v>-0.6978516762782605</v>
          </cell>
          <cell r="HT57">
            <v>0.19536136512932067</v>
          </cell>
          <cell r="HU57">
            <v>0.1085253921155882</v>
          </cell>
          <cell r="HV57">
            <v>-0.6611769081415142</v>
          </cell>
          <cell r="HW57">
            <v>0.58975739876583333</v>
          </cell>
          <cell r="HX57">
            <v>-7.662599736058084</v>
          </cell>
          <cell r="HY57">
            <v>0.90015072941100893</v>
          </cell>
          <cell r="HZ57">
            <v>6.8942858871123169</v>
          </cell>
          <cell r="IA57">
            <v>0.17908997396631765</v>
          </cell>
          <cell r="IB57">
            <v>-0.66716141906468795</v>
          </cell>
          <cell r="IC57">
            <v>1.3886395844631139E-2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3.5548297379458305</v>
          </cell>
          <cell r="HC58">
            <v>0.71754360895657232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0.93766563667234681</v>
          </cell>
          <cell r="IC58">
            <v>-1.9019424382270556</v>
          </cell>
        </row>
        <row r="59">
          <cell r="CE59">
            <v>3500</v>
          </cell>
          <cell r="CF59">
            <v>-0.7948228160157611</v>
          </cell>
          <cell r="CG59">
            <v>-1.6851149881440985</v>
          </cell>
          <cell r="GM59">
            <v>3500</v>
          </cell>
          <cell r="GN59">
            <v>-11.749987147673691</v>
          </cell>
          <cell r="GO59">
            <v>-11.840679126016962</v>
          </cell>
          <cell r="GP59" t="str">
            <v>---</v>
          </cell>
          <cell r="GQ59" t="str">
            <v>---</v>
          </cell>
          <cell r="GR59">
            <v>-0.63864937730867544</v>
          </cell>
          <cell r="GS59">
            <v>-0.63864937730867544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-2.5059615019030423</v>
          </cell>
          <cell r="HA59">
            <v>-1.6851149881440985</v>
          </cell>
          <cell r="HB59">
            <v>-26.755758093395531</v>
          </cell>
          <cell r="HC59" t="str">
            <v>---</v>
          </cell>
          <cell r="HM59">
            <v>3500</v>
          </cell>
          <cell r="HN59">
            <v>-74.57135277789952</v>
          </cell>
          <cell r="HO59">
            <v>-74.515456191175261</v>
          </cell>
          <cell r="HP59" t="str">
            <v>---</v>
          </cell>
          <cell r="HQ59" t="str">
            <v>---</v>
          </cell>
          <cell r="HR59">
            <v>6.0097102512337575</v>
          </cell>
          <cell r="HS59">
            <v>6.0097102512337575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11.58478089685817</v>
          </cell>
          <cell r="IA59">
            <v>-0.7948228160157611</v>
          </cell>
          <cell r="IB59">
            <v>-2.0909316923054422</v>
          </cell>
          <cell r="IC59" t="str">
            <v>---</v>
          </cell>
        </row>
        <row r="60">
          <cell r="CE60">
            <v>3600</v>
          </cell>
          <cell r="CF60">
            <v>4.5643752964415807</v>
          </cell>
          <cell r="CG60">
            <v>-7.0188358683286651</v>
          </cell>
          <cell r="GM60">
            <v>3600</v>
          </cell>
          <cell r="GN60">
            <v>-86.915926528745686</v>
          </cell>
          <cell r="GO60">
            <v>-57.938834721822907</v>
          </cell>
          <cell r="GP60">
            <v>-84.448885489109003</v>
          </cell>
          <cell r="GQ60">
            <v>-100</v>
          </cell>
          <cell r="GR60">
            <v>0.17109759445126382</v>
          </cell>
          <cell r="GS60">
            <v>0.17061931664299479</v>
          </cell>
          <cell r="GT60">
            <v>3.5003620006457403</v>
          </cell>
          <cell r="GU60">
            <v>3.5003620006457403</v>
          </cell>
          <cell r="GV60">
            <v>3.5003620006457403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-19.167821802335027</v>
          </cell>
          <cell r="HA60">
            <v>-7.0188358683286651</v>
          </cell>
          <cell r="HB60">
            <v>1.2775108470626684</v>
          </cell>
          <cell r="HC60" t="str">
            <v>---</v>
          </cell>
          <cell r="HM60">
            <v>3600</v>
          </cell>
          <cell r="HN60">
            <v>49.247370440377189</v>
          </cell>
          <cell r="HO60">
            <v>6.6681660449689373</v>
          </cell>
          <cell r="HP60">
            <v>102.23137832214925</v>
          </cell>
          <cell r="HQ60" t="str">
            <v>---</v>
          </cell>
          <cell r="HR60">
            <v>3.4546998190859934</v>
          </cell>
          <cell r="HS60">
            <v>3.4565010624867387</v>
          </cell>
          <cell r="HT60">
            <v>-8.680276971785684</v>
          </cell>
          <cell r="HU60">
            <v>-8.680276971785684</v>
          </cell>
          <cell r="HV60">
            <v>-8.680276971785684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21.75411700510552</v>
          </cell>
          <cell r="IA60">
            <v>4.5643752964415807</v>
          </cell>
          <cell r="IB60">
            <v>0.49892997215916779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>
            <v>-0.30946727545163588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>
            <v>-9.9900311416545318E-2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2.8301164559608072</v>
          </cell>
          <cell r="HC62">
            <v>46.470616996361301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0.66559842352260645</v>
          </cell>
          <cell r="IC62">
            <v>2.5573875115857625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15">
          <cell r="BK15">
            <v>28</v>
          </cell>
          <cell r="BL15">
            <v>0.38962694906516393</v>
          </cell>
          <cell r="BM15">
            <v>0.38962694906516393</v>
          </cell>
          <cell r="BN15">
            <v>0.40876861269368359</v>
          </cell>
          <cell r="BO15">
            <v>0.3173238736548521</v>
          </cell>
          <cell r="BP15">
            <v>0.35151144031371073</v>
          </cell>
          <cell r="BQ15">
            <v>0.31215713214088359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1.9505707976424844</v>
          </cell>
          <cell r="BM17">
            <v>1.9505707976424844</v>
          </cell>
          <cell r="BN17">
            <v>2.217488942812512</v>
          </cell>
          <cell r="BO17">
            <v>0.55207039463713004</v>
          </cell>
          <cell r="BP17">
            <v>1.4601230762929667</v>
          </cell>
          <cell r="BQ17">
            <v>0.36590127593112742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1.3668248823681279</v>
          </cell>
          <cell r="BM19">
            <v>1.3999891869231582</v>
          </cell>
          <cell r="BN19">
            <v>1.2926564029556231</v>
          </cell>
          <cell r="BO19">
            <v>1.5270339601856573</v>
          </cell>
          <cell r="BP19">
            <v>2.3172797973028634</v>
          </cell>
          <cell r="BQ19">
            <v>1.1414459829455563</v>
          </cell>
        </row>
        <row r="20">
          <cell r="BK20">
            <v>16</v>
          </cell>
          <cell r="BL20">
            <v>1.3696652716456394</v>
          </cell>
          <cell r="BM20">
            <v>1.3891253551675493</v>
          </cell>
          <cell r="BN20">
            <v>1.3473969787802098</v>
          </cell>
          <cell r="BO20">
            <v>1.4637634494639495</v>
          </cell>
          <cell r="BP20">
            <v>2.2912252978812782</v>
          </cell>
          <cell r="BQ20">
            <v>1.0782137787227486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3.5610909406112867</v>
          </cell>
          <cell r="BM22">
            <v>3.5610909406112867</v>
          </cell>
          <cell r="BN22">
            <v>4.8992060068323049</v>
          </cell>
          <cell r="BO22">
            <v>3.5312668747989315</v>
          </cell>
          <cell r="BP22">
            <v>3.4699770500137848</v>
          </cell>
          <cell r="BQ22">
            <v>3.9449570845701811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2.0578432447675148</v>
          </cell>
          <cell r="BM24">
            <v>2.0578432447675148</v>
          </cell>
          <cell r="BN24">
            <v>2.0003250685001599</v>
          </cell>
          <cell r="BO24">
            <v>4.3883897719419487</v>
          </cell>
          <cell r="BP24">
            <v>2.1749446377728567</v>
          </cell>
          <cell r="BQ24">
            <v>5.1540187120424577</v>
          </cell>
        </row>
        <row r="25">
          <cell r="BK25">
            <v>39</v>
          </cell>
          <cell r="BL25">
            <v>2.9380257542201473</v>
          </cell>
          <cell r="BM25">
            <v>2.9525796676141831</v>
          </cell>
          <cell r="BN25">
            <v>3.3721852586390577</v>
          </cell>
          <cell r="BO25">
            <v>2.114853581553199</v>
          </cell>
          <cell r="BP25">
            <v>2.2201990783172003</v>
          </cell>
          <cell r="BQ25">
            <v>2.0557440564822205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6.2404119229926325</v>
          </cell>
          <cell r="BM29">
            <v>6.2404119229926325</v>
          </cell>
          <cell r="BN29">
            <v>13.658146964856229</v>
          </cell>
          <cell r="BO29">
            <v>6.2299058104307647</v>
          </cell>
          <cell r="BP29">
            <v>6.2673193569935517</v>
          </cell>
          <cell r="BQ29">
            <v>5.0040108483899308</v>
          </cell>
        </row>
        <row r="30">
          <cell r="BK30">
            <v>37</v>
          </cell>
          <cell r="BL30">
            <v>1.9527624997509314</v>
          </cell>
          <cell r="BM30">
            <v>1.9538294190909054</v>
          </cell>
          <cell r="BN30">
            <v>2.3995557522222701</v>
          </cell>
          <cell r="BO30">
            <v>1.519902698626743</v>
          </cell>
          <cell r="BP30">
            <v>1.5396092477063155</v>
          </cell>
          <cell r="BQ30">
            <v>1.5103871419374435</v>
          </cell>
        </row>
        <row r="31">
          <cell r="BK31">
            <v>14</v>
          </cell>
          <cell r="BL31">
            <v>1.8366920381168377</v>
          </cell>
          <cell r="BM31">
            <v>1.8368727577372044</v>
          </cell>
          <cell r="BN31">
            <v>1.3278890394195975</v>
          </cell>
          <cell r="BO31">
            <v>2.3577477438591785</v>
          </cell>
          <cell r="BP31">
            <v>2.5956385240590381</v>
          </cell>
          <cell r="BQ31">
            <v>2.2688969981781195</v>
          </cell>
        </row>
        <row r="32">
          <cell r="BK32">
            <v>49</v>
          </cell>
          <cell r="BL32">
            <v>1.6140697240725839</v>
          </cell>
          <cell r="BM32">
            <v>1.6141535590846718</v>
          </cell>
          <cell r="BN32">
            <v>1.636723965758071</v>
          </cell>
          <cell r="BO32">
            <v>1.5288569914818719</v>
          </cell>
          <cell r="BP32">
            <v>1.928191489361702</v>
          </cell>
          <cell r="BQ32">
            <v>1.2368988229922719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3.6163272178550065</v>
          </cell>
          <cell r="BM35">
            <v>3.7002899761855792</v>
          </cell>
          <cell r="BN35">
            <v>2.2103118441552327</v>
          </cell>
          <cell r="BO35">
            <v>5.3071794184713124</v>
          </cell>
          <cell r="BP35">
            <v>2.6192584242536294</v>
          </cell>
          <cell r="BQ35">
            <v>5.8932024539397121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0</v>
          </cell>
          <cell r="BM40">
            <v>0</v>
          </cell>
          <cell r="BN40">
            <v>0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2.0600253544303819</v>
          </cell>
          <cell r="BM44">
            <v>2.0809691817931366</v>
          </cell>
          <cell r="BN44">
            <v>1.8629037010604204</v>
          </cell>
          <cell r="BO44">
            <v>2.3749303913319357</v>
          </cell>
          <cell r="BP44">
            <v>2.4481189393543707</v>
          </cell>
          <cell r="BQ44">
            <v>2.339321449251349</v>
          </cell>
        </row>
        <row r="46">
          <cell r="BK46">
            <v>507</v>
          </cell>
        </row>
        <row r="53">
          <cell r="BK53">
            <v>927</v>
          </cell>
          <cell r="BL53">
            <v>4.4471458725108803</v>
          </cell>
          <cell r="BM53">
            <v>4.4670122217920936</v>
          </cell>
          <cell r="BN53">
            <v>5.0911557048194407</v>
          </cell>
          <cell r="BO53">
            <v>3.0986830532826088</v>
          </cell>
          <cell r="BP53">
            <v>2.07836891019693</v>
          </cell>
          <cell r="BQ53">
            <v>4.4178279294807918</v>
          </cell>
        </row>
        <row r="54">
          <cell r="BK54">
            <v>960</v>
          </cell>
          <cell r="BL54" t="str">
            <v>---</v>
          </cell>
          <cell r="BM54" t="str">
            <v>---</v>
          </cell>
          <cell r="BN54" t="str">
            <v>---</v>
          </cell>
          <cell r="BO54" t="str">
            <v>---</v>
          </cell>
          <cell r="BP54" t="str">
            <v>---</v>
          </cell>
          <cell r="BQ54" t="str">
            <v>---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1.5651310954222193</v>
          </cell>
          <cell r="BM57">
            <v>1.5848835139986668</v>
          </cell>
          <cell r="BN57">
            <v>1.6467504980922445</v>
          </cell>
          <cell r="BO57">
            <v>1.505946031711906</v>
          </cell>
          <cell r="BP57">
            <v>2.0028359893422962</v>
          </cell>
          <cell r="BQ57">
            <v>1.2676718968148506</v>
          </cell>
        </row>
        <row r="58">
          <cell r="BK58">
            <v>3200</v>
          </cell>
          <cell r="BL58">
            <v>2.8017587125512824</v>
          </cell>
          <cell r="BM58">
            <v>2.8286851886094699</v>
          </cell>
          <cell r="BN58">
            <v>2.3664971944108211</v>
          </cell>
          <cell r="BO58">
            <v>3.4173811622353099</v>
          </cell>
          <cell r="BP58">
            <v>2.4782105014592517</v>
          </cell>
          <cell r="BQ58">
            <v>3.7428675793969601</v>
          </cell>
        </row>
        <row r="59">
          <cell r="BK59">
            <v>2010</v>
          </cell>
          <cell r="BL59">
            <v>3.6163272178550065</v>
          </cell>
          <cell r="BM59">
            <v>3.7002899761855792</v>
          </cell>
          <cell r="BN59">
            <v>2.2103118441552327</v>
          </cell>
          <cell r="BO59">
            <v>5.3071794184713124</v>
          </cell>
          <cell r="BP59">
            <v>2.6192584242536294</v>
          </cell>
          <cell r="BQ59">
            <v>5.8932024539397121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0.3371677650855322</v>
          </cell>
          <cell r="BM75">
            <v>0.3371677650855322</v>
          </cell>
          <cell r="BN75">
            <v>0.34438305448989937</v>
          </cell>
          <cell r="BO75">
            <v>0.30902635456683208</v>
          </cell>
          <cell r="BP75">
            <v>0.35374724578189609</v>
          </cell>
          <cell r="BQ75">
            <v>0.30232469781099547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1.9056492033499579</v>
          </cell>
          <cell r="BM77">
            <v>1.9056492033499579</v>
          </cell>
          <cell r="BN77">
            <v>2.1492319731754437</v>
          </cell>
          <cell r="BO77">
            <v>0.55046495675458107</v>
          </cell>
          <cell r="BP77">
            <v>1.3830708862049634</v>
          </cell>
          <cell r="BQ77">
            <v>0.36095890728737989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1.3716782737596893</v>
          </cell>
          <cell r="BM79">
            <v>1.3949879861303349</v>
          </cell>
          <cell r="BN79">
            <v>1.270612963841006</v>
          </cell>
          <cell r="BO79">
            <v>1.5424421680653315</v>
          </cell>
          <cell r="BP79">
            <v>2.3918760894027313</v>
          </cell>
          <cell r="BQ79">
            <v>1.1241151177852673</v>
          </cell>
        </row>
        <row r="80">
          <cell r="BK80">
            <v>16</v>
          </cell>
          <cell r="BL80">
            <v>1.3447014631181067</v>
          </cell>
          <cell r="BM80">
            <v>1.3628848782634211</v>
          </cell>
          <cell r="BN80">
            <v>1.3122801613980675</v>
          </cell>
          <cell r="BO80">
            <v>1.4520065268170128</v>
          </cell>
          <cell r="BP80">
            <v>2.2896978204470675</v>
          </cell>
          <cell r="BQ80">
            <v>1.0563149172669506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3.5519655165361099</v>
          </cell>
          <cell r="BM82">
            <v>3.5519655165361099</v>
          </cell>
          <cell r="BN82">
            <v>4.6030586571127108</v>
          </cell>
          <cell r="BO82">
            <v>3.5282664168840636</v>
          </cell>
          <cell r="BP82">
            <v>3.4517508592111423</v>
          </cell>
          <cell r="BQ82">
            <v>4.047817852269719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2.1252424865778994</v>
          </cell>
          <cell r="BM84">
            <v>2.1252424865778994</v>
          </cell>
          <cell r="BN84">
            <v>2.0704580464904265</v>
          </cell>
          <cell r="BO84">
            <v>4.3512412923496706</v>
          </cell>
          <cell r="BP84">
            <v>1.8209652727419225</v>
          </cell>
          <cell r="BQ84">
            <v>5.2243785797697821</v>
          </cell>
        </row>
        <row r="85">
          <cell r="BK85">
            <v>39</v>
          </cell>
          <cell r="BL85">
            <v>2.8107333184411156</v>
          </cell>
          <cell r="BM85">
            <v>2.817594968137052</v>
          </cell>
          <cell r="BN85">
            <v>3.1603101817767238</v>
          </cell>
          <cell r="BO85">
            <v>2.1242802246988965</v>
          </cell>
          <cell r="BP85">
            <v>2.1575432175136489</v>
          </cell>
          <cell r="BQ85">
            <v>2.1051914862897996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6.0885637738785841</v>
          </cell>
          <cell r="BM89">
            <v>6.0885637738785841</v>
          </cell>
          <cell r="BN89">
            <v>12.865947611710324</v>
          </cell>
          <cell r="BO89">
            <v>6.078712859091306</v>
          </cell>
          <cell r="BP89">
            <v>6.1076155348231724</v>
          </cell>
          <cell r="BQ89">
            <v>5.1345849355349475</v>
          </cell>
        </row>
        <row r="90">
          <cell r="BK90">
            <v>37</v>
          </cell>
          <cell r="BL90">
            <v>2.051024792911222</v>
          </cell>
          <cell r="BM90">
            <v>2.0519558663335991</v>
          </cell>
          <cell r="BN90">
            <v>2.5146921132872855</v>
          </cell>
          <cell r="BO90">
            <v>1.6136540941546902</v>
          </cell>
          <cell r="BP90">
            <v>1.6476450774924323</v>
          </cell>
          <cell r="BQ90">
            <v>1.5969375818776443</v>
          </cell>
        </row>
        <row r="91">
          <cell r="BK91">
            <v>14</v>
          </cell>
          <cell r="BL91">
            <v>1.8959987906634292</v>
          </cell>
          <cell r="BM91">
            <v>1.8961691130749605</v>
          </cell>
          <cell r="BN91">
            <v>1.4422954342497203</v>
          </cell>
          <cell r="BO91">
            <v>2.3581624748103707</v>
          </cell>
          <cell r="BP91">
            <v>2.619036950850238</v>
          </cell>
          <cell r="BQ91">
            <v>2.2590128474331062</v>
          </cell>
        </row>
        <row r="92">
          <cell r="BK92">
            <v>49</v>
          </cell>
          <cell r="BL92">
            <v>1.5501955858876764</v>
          </cell>
          <cell r="BM92">
            <v>1.5503416072753269</v>
          </cell>
          <cell r="BN92">
            <v>1.5885566296718179</v>
          </cell>
          <cell r="BO92">
            <v>1.4092251045557862</v>
          </cell>
          <cell r="BP92">
            <v>1.6190737067356922</v>
          </cell>
          <cell r="BQ92">
            <v>1.2561196432164174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3.6624186669968335</v>
          </cell>
          <cell r="BM95">
            <v>3.727799544528561</v>
          </cell>
          <cell r="BN95">
            <v>2.1562966887990944</v>
          </cell>
          <cell r="BO95">
            <v>5.421614494452208</v>
          </cell>
          <cell r="BP95">
            <v>3.1528813163480058</v>
          </cell>
          <cell r="BQ95">
            <v>5.9216755418693898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0</v>
          </cell>
          <cell r="BM100">
            <v>0</v>
          </cell>
          <cell r="BN100">
            <v>0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2.0694902558967199</v>
          </cell>
          <cell r="BM104">
            <v>2.085990456728807</v>
          </cell>
          <cell r="BN104">
            <v>1.8420561938327074</v>
          </cell>
          <cell r="BO104">
            <v>2.4126399094454136</v>
          </cell>
          <cell r="BP104">
            <v>2.5081839341423322</v>
          </cell>
          <cell r="BQ104">
            <v>2.365495116183717</v>
          </cell>
        </row>
        <row r="106">
          <cell r="BK106">
            <v>507</v>
          </cell>
        </row>
        <row r="113">
          <cell r="BK113">
            <v>927</v>
          </cell>
          <cell r="BL113">
            <v>4.1403074572648837</v>
          </cell>
          <cell r="BM113">
            <v>4.1716396645562703</v>
          </cell>
          <cell r="BN113">
            <v>4.6395091553656034</v>
          </cell>
          <cell r="BO113">
            <v>3.1516190072825605</v>
          </cell>
          <cell r="BP113">
            <v>2.0165034466039398</v>
          </cell>
          <cell r="BQ113">
            <v>4.6444303079794329</v>
          </cell>
        </row>
        <row r="114">
          <cell r="BK114">
            <v>960</v>
          </cell>
          <cell r="BL114" t="str">
            <v>---</v>
          </cell>
          <cell r="BM114" t="str">
            <v>---</v>
          </cell>
          <cell r="BN114" t="str">
            <v>---</v>
          </cell>
          <cell r="BO114" t="str">
            <v>---</v>
          </cell>
          <cell r="BP114" t="str">
            <v>---</v>
          </cell>
          <cell r="BQ114" t="str">
            <v>---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1.5900161583576014</v>
          </cell>
          <cell r="BM117">
            <v>1.6061954892864703</v>
          </cell>
          <cell r="BN117">
            <v>1.6553014292449204</v>
          </cell>
          <cell r="BO117">
            <v>1.5444699741887145</v>
          </cell>
          <cell r="BP117">
            <v>2.0688764055371256</v>
          </cell>
          <cell r="BQ117">
            <v>1.2894049516408472</v>
          </cell>
        </row>
        <row r="118">
          <cell r="BK118">
            <v>3200</v>
          </cell>
          <cell r="BL118">
            <v>2.7999005649804434</v>
          </cell>
          <cell r="BM118">
            <v>2.819469846246875</v>
          </cell>
          <cell r="BN118">
            <v>2.3111668882407117</v>
          </cell>
          <cell r="BO118">
            <v>3.4685111060533762</v>
          </cell>
          <cell r="BP118">
            <v>2.6080268987401332</v>
          </cell>
          <cell r="BQ118">
            <v>3.7713256504728294</v>
          </cell>
        </row>
        <row r="119">
          <cell r="BK119">
            <v>2010</v>
          </cell>
          <cell r="BL119">
            <v>3.6624186669968335</v>
          </cell>
          <cell r="BM119">
            <v>3.727799544528561</v>
          </cell>
          <cell r="BN119">
            <v>2.1562966887990944</v>
          </cell>
          <cell r="BO119">
            <v>5.421614494452208</v>
          </cell>
          <cell r="BP119">
            <v>3.1528813163480058</v>
          </cell>
          <cell r="BQ119">
            <v>5.9216755418693898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0.32551814923710637</v>
          </cell>
          <cell r="BM135">
            <v>0.32551814923710637</v>
          </cell>
          <cell r="BN135">
            <v>0.32734065355750835</v>
          </cell>
          <cell r="BO135">
            <v>0.31859350211585663</v>
          </cell>
          <cell r="BP135">
            <v>0.2477470096673767</v>
          </cell>
          <cell r="BQ135">
            <v>0.32940639826664014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0.60203796376121088</v>
          </cell>
          <cell r="BM137">
            <v>0.60203796376121088</v>
          </cell>
          <cell r="BN137">
            <v>0.60130306370147135</v>
          </cell>
          <cell r="BO137">
            <v>0.60808852036450389</v>
          </cell>
          <cell r="BP137">
            <v>1.0139160272601631</v>
          </cell>
          <cell r="BQ137">
            <v>0.43977764051883877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1.1069769406303382</v>
          </cell>
          <cell r="BM139">
            <v>1.1298755659869164</v>
          </cell>
          <cell r="BN139">
            <v>0.98989053478319466</v>
          </cell>
          <cell r="BO139">
            <v>1.3021722540614635</v>
          </cell>
          <cell r="BP139">
            <v>1.6788899313435395</v>
          </cell>
          <cell r="BQ139">
            <v>1.0971136928690011</v>
          </cell>
        </row>
        <row r="140">
          <cell r="BK140">
            <v>16</v>
          </cell>
          <cell r="BL140">
            <v>1.3714440290324079</v>
          </cell>
          <cell r="BM140">
            <v>1.3845462684478136</v>
          </cell>
          <cell r="BN140">
            <v>1.4186711413631927</v>
          </cell>
          <cell r="BO140">
            <v>1.325420346876101</v>
          </cell>
          <cell r="BP140">
            <v>1.9365348009956675</v>
          </cell>
          <cell r="BQ140">
            <v>1.0102140362095517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2.9865727439925953</v>
          </cell>
          <cell r="BM142">
            <v>2.9865727439925953</v>
          </cell>
          <cell r="BN142">
            <v>4.6676624346527262</v>
          </cell>
          <cell r="BO142">
            <v>2.9423936503984485</v>
          </cell>
          <cell r="BP142">
            <v>2.8717413543244632</v>
          </cell>
          <cell r="BQ142">
            <v>3.4195354823001538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3.8394004256176832</v>
          </cell>
          <cell r="BM144">
            <v>3.8394004256176832</v>
          </cell>
          <cell r="BN144">
            <v>3.812087387431883</v>
          </cell>
          <cell r="BO144">
            <v>4.9701163888015101</v>
          </cell>
          <cell r="BP144">
            <v>2.2818978711562545</v>
          </cell>
          <cell r="BQ144">
            <v>5.5941345563773783</v>
          </cell>
        </row>
        <row r="145">
          <cell r="BK145">
            <v>39</v>
          </cell>
          <cell r="BL145">
            <v>2.152253639506152</v>
          </cell>
          <cell r="BM145">
            <v>2.1663437070847213</v>
          </cell>
          <cell r="BN145">
            <v>2.2624427022035114</v>
          </cell>
          <cell r="BO145">
            <v>1.975054347917983</v>
          </cell>
          <cell r="BP145">
            <v>1.8550292534536656</v>
          </cell>
          <cell r="BQ145">
            <v>2.0470872224518284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>
            <v>0</v>
          </cell>
          <cell r="BM147">
            <v>0</v>
          </cell>
          <cell r="BN147">
            <v>0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5.5601508549865084</v>
          </cell>
          <cell r="BM149">
            <v>5.5601508549865084</v>
          </cell>
          <cell r="BN149">
            <v>7.6474022183304138</v>
          </cell>
          <cell r="BO149">
            <v>5.5561466243934232</v>
          </cell>
          <cell r="BP149">
            <v>5.6026299359080545</v>
          </cell>
          <cell r="BQ149">
            <v>4.2018224772190349</v>
          </cell>
        </row>
        <row r="150">
          <cell r="BK150">
            <v>37</v>
          </cell>
          <cell r="BL150">
            <v>2.2167277713048406</v>
          </cell>
          <cell r="BM150">
            <v>2.2178721248163153</v>
          </cell>
          <cell r="BN150">
            <v>2.7460479815364844</v>
          </cell>
          <cell r="BO150">
            <v>1.6844841622322946</v>
          </cell>
          <cell r="BP150">
            <v>1.7885724005500463</v>
          </cell>
          <cell r="BQ150">
            <v>1.6348016619265728</v>
          </cell>
        </row>
        <row r="151">
          <cell r="BK151">
            <v>14</v>
          </cell>
          <cell r="BL151">
            <v>1.7023893707697753</v>
          </cell>
          <cell r="BM151">
            <v>1.7026946929193258</v>
          </cell>
          <cell r="BN151">
            <v>1.29818723009911</v>
          </cell>
          <cell r="BO151">
            <v>2.0877495315811614</v>
          </cell>
          <cell r="BP151">
            <v>2.0914282074157158</v>
          </cell>
          <cell r="BQ151">
            <v>2.0862566826315363</v>
          </cell>
        </row>
        <row r="152">
          <cell r="BK152">
            <v>49</v>
          </cell>
          <cell r="BL152">
            <v>1.6747588169876388</v>
          </cell>
          <cell r="BM152">
            <v>1.6769919655887089</v>
          </cell>
          <cell r="BN152">
            <v>1.8287863508762368</v>
          </cell>
          <cell r="BO152">
            <v>1.1033106484973012</v>
          </cell>
          <cell r="BP152">
            <v>1.3493268228495785</v>
          </cell>
          <cell r="BQ152">
            <v>0.90040468360802572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3.5163233569938357</v>
          </cell>
          <cell r="BM155">
            <v>3.6070173229668336</v>
          </cell>
          <cell r="BN155">
            <v>1.8741143841632772</v>
          </cell>
          <cell r="BO155">
            <v>5.3745328544418447</v>
          </cell>
          <cell r="BP155">
            <v>1.9834696928115594</v>
          </cell>
          <cell r="BQ155">
            <v>6.1319062546184302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2.0247307865536586</v>
          </cell>
          <cell r="BM159">
            <v>2.0247307865536586</v>
          </cell>
          <cell r="BN159">
            <v>2.0247307865536586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1.3324073359569926</v>
          </cell>
          <cell r="BM160">
            <v>1.551966923330437</v>
          </cell>
          <cell r="BN160">
            <v>1.551966923330437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 t="str">
            <v>---</v>
          </cell>
          <cell r="BM162" t="str">
            <v>---</v>
          </cell>
          <cell r="BN162" t="str">
            <v>---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1.9437803969035179</v>
          </cell>
          <cell r="BM164">
            <v>1.9621897317992174</v>
          </cell>
          <cell r="BN164">
            <v>1.7035354055147764</v>
          </cell>
          <cell r="BO164">
            <v>2.3031027666577457</v>
          </cell>
          <cell r="BP164">
            <v>2.0903318173017809</v>
          </cell>
          <cell r="BQ164">
            <v>2.412833378459998</v>
          </cell>
        </row>
        <row r="166">
          <cell r="BK166">
            <v>507</v>
          </cell>
        </row>
        <row r="173">
          <cell r="BK173">
            <v>927</v>
          </cell>
          <cell r="BL173">
            <v>3.1537798167547288</v>
          </cell>
          <cell r="BM173">
            <v>3.1644289443082201</v>
          </cell>
          <cell r="BN173">
            <v>3.3368378608346827</v>
          </cell>
          <cell r="BO173">
            <v>2.8030456535249537</v>
          </cell>
          <cell r="BP173">
            <v>1.894184227238938</v>
          </cell>
          <cell r="BQ173">
            <v>4.1822511096694015</v>
          </cell>
        </row>
        <row r="174">
          <cell r="BK174">
            <v>960</v>
          </cell>
          <cell r="BL174" t="str">
            <v>---</v>
          </cell>
          <cell r="BM174" t="str">
            <v>---</v>
          </cell>
          <cell r="BN174" t="str">
            <v>---</v>
          </cell>
          <cell r="BO174" t="str">
            <v>---</v>
          </cell>
          <cell r="BP174" t="str">
            <v>---</v>
          </cell>
          <cell r="BQ174" t="str">
            <v>---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1.5749321558771616</v>
          </cell>
          <cell r="BM177">
            <v>1.5906412152064568</v>
          </cell>
          <cell r="BN177">
            <v>1.6933748966043782</v>
          </cell>
          <cell r="BO177">
            <v>1.4584877078749856</v>
          </cell>
          <cell r="BP177">
            <v>1.7935600351870675</v>
          </cell>
          <cell r="BQ177">
            <v>1.2877806513602308</v>
          </cell>
        </row>
        <row r="178">
          <cell r="BK178">
            <v>3200</v>
          </cell>
          <cell r="BL178">
            <v>2.4896415129229297</v>
          </cell>
          <cell r="BM178">
            <v>2.5174735850204844</v>
          </cell>
          <cell r="BN178">
            <v>1.8500972144515324</v>
          </cell>
          <cell r="BO178">
            <v>3.331434981798393</v>
          </cell>
          <cell r="BP178">
            <v>1.9860140202321457</v>
          </cell>
          <cell r="BQ178">
            <v>3.8234103984445449</v>
          </cell>
        </row>
        <row r="179">
          <cell r="BK179">
            <v>2010</v>
          </cell>
          <cell r="BL179">
            <v>3.5163233569938357</v>
          </cell>
          <cell r="BM179">
            <v>3.6070173229668336</v>
          </cell>
          <cell r="BN179">
            <v>1.8741143841632772</v>
          </cell>
          <cell r="BO179">
            <v>5.3745328544418447</v>
          </cell>
          <cell r="BP179">
            <v>1.9834696928115594</v>
          </cell>
          <cell r="BQ179">
            <v>6.1319062546184302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98"/>
      <sheetData sheetId="99">
        <row r="15">
          <cell r="GU15">
            <v>28</v>
          </cell>
          <cell r="GV15">
            <v>1.3890421607459142</v>
          </cell>
          <cell r="GW15">
            <v>1.3890421607459142</v>
          </cell>
          <cell r="GX15">
            <v>1.6750835945524531</v>
          </cell>
          <cell r="GY15">
            <v>0.30858877067726426</v>
          </cell>
          <cell r="GZ15">
            <v>1.5461793002743791</v>
          </cell>
          <cell r="HA15">
            <v>0.12155263469339996</v>
          </cell>
          <cell r="HB15">
            <v>0.39121153002235831</v>
          </cell>
          <cell r="HC15">
            <v>0.39121153002235831</v>
          </cell>
          <cell r="HD15">
            <v>0.41093350926968603</v>
          </cell>
          <cell r="HE15">
            <v>0.31744590944024398</v>
          </cell>
          <cell r="HF15">
            <v>0.35214928670469214</v>
          </cell>
          <cell r="HG15">
            <v>0.31220122552081903</v>
          </cell>
          <cell r="HH15">
            <v>2.2034901539058001</v>
          </cell>
          <cell r="HI15">
            <v>2.2034901539058001</v>
          </cell>
          <cell r="HJ15">
            <v>2.6145719645799357</v>
          </cell>
          <cell r="HK15">
            <v>0.65072652093216687</v>
          </cell>
          <cell r="HL15">
            <v>1.5856286578975258</v>
          </cell>
          <cell r="HM15">
            <v>0.50943545652980571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1.82247044380295</v>
          </cell>
          <cell r="GW17">
            <v>1.82247044380295</v>
          </cell>
          <cell r="GX17">
            <v>1.9981074271183217</v>
          </cell>
          <cell r="GY17">
            <v>0.90223179988188595</v>
          </cell>
          <cell r="GZ17">
            <v>4.4530682039257448</v>
          </cell>
          <cell r="HA17">
            <v>0.17423870282434639</v>
          </cell>
          <cell r="HB17">
            <v>1.9507096724001269</v>
          </cell>
          <cell r="HC17">
            <v>1.9507096724001269</v>
          </cell>
          <cell r="HD17">
            <v>2.2175076918617465</v>
          </cell>
          <cell r="HE17">
            <v>0.55222882993168698</v>
          </cell>
          <cell r="HF17">
            <v>1.4640631679587794</v>
          </cell>
          <cell r="HG17">
            <v>0.36576951254618073</v>
          </cell>
          <cell r="HH17">
            <v>4.2987329289107254</v>
          </cell>
          <cell r="HI17">
            <v>4.2987329289107254</v>
          </cell>
          <cell r="HJ17">
            <v>4.9753852476404345</v>
          </cell>
          <cell r="HK17">
            <v>0.75345675506645227</v>
          </cell>
          <cell r="HL17">
            <v>2.4400233455863529</v>
          </cell>
          <cell r="HM17">
            <v>0.40767657937937429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2.2385416791460262</v>
          </cell>
          <cell r="GW19">
            <v>2.2898144661247266</v>
          </cell>
          <cell r="GX19">
            <v>2.0485621284730082</v>
          </cell>
          <cell r="GY19">
            <v>2.575373522761895</v>
          </cell>
          <cell r="GZ19">
            <v>7.2382737791750067</v>
          </cell>
          <cell r="HA19">
            <v>0.30018497573761888</v>
          </cell>
          <cell r="HB19">
            <v>1.3678650794036591</v>
          </cell>
          <cell r="HC19">
            <v>1.401085468566535</v>
          </cell>
          <cell r="HD19">
            <v>1.2944966437985939</v>
          </cell>
          <cell r="HE19">
            <v>1.5270332897567249</v>
          </cell>
          <cell r="HF19">
            <v>2.3172700497410439</v>
          </cell>
          <cell r="HG19">
            <v>1.1414496912643386</v>
          </cell>
          <cell r="HH19">
            <v>2.9035594762498054</v>
          </cell>
          <cell r="HI19">
            <v>2.9740107330319869</v>
          </cell>
          <cell r="HJ19">
            <v>2.6564523023647575</v>
          </cell>
          <cell r="HK19">
            <v>3.3498897266665502</v>
          </cell>
          <cell r="HL19">
            <v>6.3576188429965512</v>
          </cell>
          <cell r="HM19">
            <v>1.8823158002001306</v>
          </cell>
        </row>
        <row r="20">
          <cell r="GU20">
            <v>16</v>
          </cell>
          <cell r="GV20">
            <v>1.9462568570607439</v>
          </cell>
          <cell r="GW20">
            <v>1.9723505862011053</v>
          </cell>
          <cell r="GX20">
            <v>1.6508313443176763</v>
          </cell>
          <cell r="GY20">
            <v>2.5474408622053151</v>
          </cell>
          <cell r="GZ20">
            <v>6.9240241611023237</v>
          </cell>
          <cell r="HA20">
            <v>0.50820454806150228</v>
          </cell>
          <cell r="HB20">
            <v>1.7536057446405451</v>
          </cell>
          <cell r="HC20">
            <v>1.7645463680274298</v>
          </cell>
          <cell r="HD20">
            <v>1.9834503801934171</v>
          </cell>
          <cell r="HE20">
            <v>1.4635059694484163</v>
          </cell>
          <cell r="HF20">
            <v>2.0007192255487127</v>
          </cell>
          <cell r="HG20">
            <v>1.2086540738526699</v>
          </cell>
          <cell r="HH20">
            <v>4.0765635501678394</v>
          </cell>
          <cell r="HI20">
            <v>4.1344830059727782</v>
          </cell>
          <cell r="HJ20">
            <v>3.7585097397315637</v>
          </cell>
          <cell r="HK20">
            <v>4.8069732998235501</v>
          </cell>
          <cell r="HL20">
            <v>8.9407351352553643</v>
          </cell>
          <cell r="HM20">
            <v>2.8808778337647176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6.0792132513701826</v>
          </cell>
          <cell r="GW22">
            <v>6.0792132513701826</v>
          </cell>
          <cell r="GX22">
            <v>3.6411757161678464</v>
          </cell>
          <cell r="GY22">
            <v>6.1335525184021389</v>
          </cell>
          <cell r="GZ22">
            <v>6.9286461895026781</v>
          </cell>
          <cell r="HA22">
            <v>0.76687919638793456</v>
          </cell>
          <cell r="HB22">
            <v>3.6611720806690466</v>
          </cell>
          <cell r="HC22">
            <v>3.6611720806690466</v>
          </cell>
          <cell r="HD22">
            <v>4.8996969396327934</v>
          </cell>
          <cell r="HE22">
            <v>3.5967336422503595</v>
          </cell>
          <cell r="HF22">
            <v>3.4466246938960681</v>
          </cell>
          <cell r="HG22">
            <v>3.9449721255111583</v>
          </cell>
          <cell r="HH22">
            <v>6.8990735296696997</v>
          </cell>
          <cell r="HI22">
            <v>6.8990735296696997</v>
          </cell>
          <cell r="HJ22">
            <v>6.6247711877251687</v>
          </cell>
          <cell r="HK22">
            <v>6.9051872124950036</v>
          </cell>
          <cell r="HL22">
            <v>6.9810981860798735</v>
          </cell>
          <cell r="HM22">
            <v>6.3928080908977405</v>
          </cell>
        </row>
        <row r="23">
          <cell r="GU23">
            <v>31</v>
          </cell>
          <cell r="GV23">
            <v>3.8427598957895626</v>
          </cell>
          <cell r="GW23">
            <v>4.6289958678733489</v>
          </cell>
          <cell r="GX23">
            <v>4.6319880661234176</v>
          </cell>
          <cell r="GY23">
            <v>0.67114093959731547</v>
          </cell>
          <cell r="GZ23">
            <v>0.67114093959731547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1.5822295243764883</v>
          </cell>
          <cell r="GW24">
            <v>1.5822295243764883</v>
          </cell>
          <cell r="GX24">
            <v>1.5779366778601263</v>
          </cell>
          <cell r="GY24">
            <v>1.7561689499573152</v>
          </cell>
          <cell r="GZ24">
            <v>5.4017715912685862</v>
          </cell>
          <cell r="HA24">
            <v>0.4951578486622531</v>
          </cell>
          <cell r="HB24">
            <v>2.0577668191326759</v>
          </cell>
          <cell r="HC24">
            <v>2.0577668191326759</v>
          </cell>
          <cell r="HD24">
            <v>2.0002967325490792</v>
          </cell>
          <cell r="HE24">
            <v>4.3863736756675955</v>
          </cell>
          <cell r="HF24">
            <v>2.171340062596598</v>
          </cell>
          <cell r="HG24">
            <v>5.152571029826909</v>
          </cell>
          <cell r="HH24">
            <v>5.9944953158290515</v>
          </cell>
          <cell r="HI24">
            <v>5.9944953158290515</v>
          </cell>
          <cell r="HJ24">
            <v>6.00283130650448</v>
          </cell>
          <cell r="HK24">
            <v>5.6567340135777879</v>
          </cell>
          <cell r="HL24">
            <v>4.1442581461562797</v>
          </cell>
          <cell r="HM24">
            <v>6.1798982327515457</v>
          </cell>
        </row>
        <row r="25">
          <cell r="GU25">
            <v>39</v>
          </cell>
          <cell r="GV25">
            <v>3.4240173920954478</v>
          </cell>
          <cell r="GW25">
            <v>3.4385122654182871</v>
          </cell>
          <cell r="GX25">
            <v>3.5505864290809797</v>
          </cell>
          <cell r="GY25">
            <v>3.2147605984197898</v>
          </cell>
          <cell r="GZ25">
            <v>7.3042751813831837</v>
          </cell>
          <cell r="HA25">
            <v>0.92012748931464527</v>
          </cell>
          <cell r="HB25">
            <v>2.608782548904486</v>
          </cell>
          <cell r="HC25">
            <v>2.6355006943757155</v>
          </cell>
          <cell r="HD25">
            <v>3.0527617866481704</v>
          </cell>
          <cell r="HE25">
            <v>1.8675016169057299</v>
          </cell>
          <cell r="HF25">
            <v>2.2855056166892536</v>
          </cell>
          <cell r="HG25">
            <v>1.6814325806767436</v>
          </cell>
          <cell r="HH25">
            <v>6.4776612093067714</v>
          </cell>
          <cell r="HI25">
            <v>6.5097491922322934</v>
          </cell>
          <cell r="HJ25">
            <v>7.1077755233387414</v>
          </cell>
          <cell r="HK25">
            <v>5.3158131045467583</v>
          </cell>
          <cell r="HL25">
            <v>6.4022217421541763</v>
          </cell>
          <cell r="HM25">
            <v>4.7062274974292126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11.782913510179458</v>
          </cell>
          <cell r="GW29">
            <v>11.782913510179458</v>
          </cell>
          <cell r="GX29">
            <v>16.773162939297126</v>
          </cell>
          <cell r="GY29">
            <v>11.775845568022154</v>
          </cell>
          <cell r="GZ29">
            <v>12.122413244375325</v>
          </cell>
          <cell r="HA29">
            <v>0.42018411704037584</v>
          </cell>
          <cell r="HB29">
            <v>5.944226583401556</v>
          </cell>
          <cell r="HC29">
            <v>5.944226583401556</v>
          </cell>
          <cell r="HD29">
            <v>13.634415935258909</v>
          </cell>
          <cell r="HE29">
            <v>5.884286360867395</v>
          </cell>
          <cell r="HF29">
            <v>6.0554838005471421</v>
          </cell>
          <cell r="HG29">
            <v>5.0034257484337674</v>
          </cell>
          <cell r="HH29">
            <v>13.650371548574695</v>
          </cell>
          <cell r="HI29">
            <v>13.650371548574695</v>
          </cell>
          <cell r="HJ29">
            <v>20.12779552715655</v>
          </cell>
          <cell r="HK29">
            <v>13.641197246035464</v>
          </cell>
          <cell r="HL29">
            <v>13.898503467660236</v>
          </cell>
          <cell r="HM29">
            <v>5.2102830513006602</v>
          </cell>
        </row>
        <row r="30">
          <cell r="GU30">
            <v>37</v>
          </cell>
          <cell r="GV30">
            <v>2.680512100298984</v>
          </cell>
          <cell r="GW30">
            <v>2.6819107800464188</v>
          </cell>
          <cell r="GX30">
            <v>3.1571217637476625</v>
          </cell>
          <cell r="GY30">
            <v>2.2192799495155788</v>
          </cell>
          <cell r="GZ30">
            <v>5.5875898020730475</v>
          </cell>
          <cell r="HA30">
            <v>0.59284889759889847</v>
          </cell>
          <cell r="HB30">
            <v>1.9413194119622064</v>
          </cell>
          <cell r="HC30">
            <v>1.9423884370945972</v>
          </cell>
          <cell r="HD30">
            <v>2.3561948661243743</v>
          </cell>
          <cell r="HE30">
            <v>1.5238983160246109</v>
          </cell>
          <cell r="HF30">
            <v>1.5543540792859523</v>
          </cell>
          <cell r="HG30">
            <v>1.5103867674456852</v>
          </cell>
          <cell r="HH30">
            <v>5.7309619104474896</v>
          </cell>
          <cell r="HI30">
            <v>5.7340931023357449</v>
          </cell>
          <cell r="HJ30">
            <v>6.7429625370135682</v>
          </cell>
          <cell r="HK30">
            <v>4.7519312406149581</v>
          </cell>
          <cell r="HL30">
            <v>5.0144204000629173</v>
          </cell>
          <cell r="HM30">
            <v>4.6251850271116126</v>
          </cell>
        </row>
        <row r="31">
          <cell r="GU31">
            <v>14</v>
          </cell>
          <cell r="GV31">
            <v>2.096468963290492</v>
          </cell>
          <cell r="GW31">
            <v>2.0966674436535953</v>
          </cell>
          <cell r="GX31">
            <v>1.8112519691292961</v>
          </cell>
          <cell r="GY31">
            <v>2.3887510132876906</v>
          </cell>
          <cell r="GZ31">
            <v>7.4599978468582266</v>
          </cell>
          <cell r="HA31">
            <v>0.49467145998636564</v>
          </cell>
          <cell r="HB31">
            <v>1.6808240497128848</v>
          </cell>
          <cell r="HC31">
            <v>1.6809913480797947</v>
          </cell>
          <cell r="HD31">
            <v>1.2299189295597412</v>
          </cell>
          <cell r="HE31">
            <v>2.2376261677156952</v>
          </cell>
          <cell r="HF31">
            <v>2.3602485682066492</v>
          </cell>
          <cell r="HG31">
            <v>2.2085808044729038</v>
          </cell>
          <cell r="HH31">
            <v>3.9180036429133791</v>
          </cell>
          <cell r="HI31">
            <v>3.9183891512709312</v>
          </cell>
          <cell r="HJ31">
            <v>2.8836688917281537</v>
          </cell>
          <cell r="HK31">
            <v>4.9772833387135984</v>
          </cell>
          <cell r="HL31">
            <v>8.7017976992722552</v>
          </cell>
          <cell r="HM31">
            <v>3.5862000947247834</v>
          </cell>
        </row>
        <row r="32">
          <cell r="GU32">
            <v>49</v>
          </cell>
          <cell r="GV32">
            <v>1.6114403909071817</v>
          </cell>
          <cell r="GW32">
            <v>1.6115078580566791</v>
          </cell>
          <cell r="GX32">
            <v>1.536124701214437</v>
          </cell>
          <cell r="GY32">
            <v>1.8963908301160546</v>
          </cell>
          <cell r="GZ32">
            <v>4.2435641236628658</v>
          </cell>
          <cell r="HA32">
            <v>0.18034470950804704</v>
          </cell>
          <cell r="HB32">
            <v>1.614047414039359</v>
          </cell>
          <cell r="HC32">
            <v>1.614131343944273</v>
          </cell>
          <cell r="HD32">
            <v>1.6366948609890937</v>
          </cell>
          <cell r="HE32">
            <v>1.5288597235355394</v>
          </cell>
          <cell r="HF32">
            <v>1.9281490217376387</v>
          </cell>
          <cell r="HG32">
            <v>1.2369328604355605</v>
          </cell>
          <cell r="HH32">
            <v>4.5991256980311483</v>
          </cell>
          <cell r="HI32">
            <v>4.5993645772770311</v>
          </cell>
          <cell r="HJ32">
            <v>5.1463061432056501</v>
          </cell>
          <cell r="HK32">
            <v>2.5323996825773598</v>
          </cell>
          <cell r="HL32">
            <v>3.905790819325262</v>
          </cell>
          <cell r="HM32">
            <v>1.5282971994870314</v>
          </cell>
        </row>
        <row r="33">
          <cell r="GU33">
            <v>60</v>
          </cell>
          <cell r="GV33">
            <v>0.99762869074349991</v>
          </cell>
          <cell r="GW33">
            <v>1.0174831495493635</v>
          </cell>
          <cell r="GX33">
            <v>1.0174831495493635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3.1242114528107487</v>
          </cell>
          <cell r="GW35">
            <v>3.1813248132877838</v>
          </cell>
          <cell r="GX35">
            <v>3.3783700245173942</v>
          </cell>
          <cell r="GY35">
            <v>2.9688184262669473</v>
          </cell>
          <cell r="GZ35">
            <v>9.0610509612877657</v>
          </cell>
          <cell r="HA35">
            <v>1.6405842219757822</v>
          </cell>
          <cell r="HB35">
            <v>3.8336082309063393</v>
          </cell>
          <cell r="HC35">
            <v>3.8440176917997677</v>
          </cell>
          <cell r="HD35">
            <v>2.381953376179804</v>
          </cell>
          <cell r="HE35">
            <v>5.3071777537433684</v>
          </cell>
          <cell r="HF35">
            <v>2.619244362261365</v>
          </cell>
          <cell r="HG35">
            <v>5.8932035000626648</v>
          </cell>
          <cell r="HH35">
            <v>8.2238128116962628</v>
          </cell>
          <cell r="HI35">
            <v>8.4147507346406023</v>
          </cell>
          <cell r="HJ35">
            <v>4.9035905864765095</v>
          </cell>
          <cell r="HK35">
            <v>12.201414478873582</v>
          </cell>
          <cell r="HL35">
            <v>12.448074126162204</v>
          </cell>
          <cell r="HM35">
            <v>12.14763751312846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1.5495597454841736</v>
          </cell>
          <cell r="GW39">
            <v>1.5495597454841736</v>
          </cell>
          <cell r="GX39">
            <v>1.5495597454841736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1.4962696965764601</v>
          </cell>
          <cell r="HI39">
            <v>1.4962696965764601</v>
          </cell>
          <cell r="HJ39">
            <v>1.4962696965764601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3.1411077886942902</v>
          </cell>
          <cell r="GW40">
            <v>3.1411077886942902</v>
          </cell>
          <cell r="GX40">
            <v>3.1411077886942902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0</v>
          </cell>
          <cell r="HC40">
            <v>0</v>
          </cell>
          <cell r="HD40">
            <v>0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0</v>
          </cell>
          <cell r="HI40">
            <v>0</v>
          </cell>
          <cell r="HJ40">
            <v>0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2.5554231367108162</v>
          </cell>
          <cell r="GW44">
            <v>2.578322822176919</v>
          </cell>
          <cell r="GX44">
            <v>2.4201671065068928</v>
          </cell>
          <cell r="GY44">
            <v>2.7915232118838085</v>
          </cell>
          <cell r="GZ44">
            <v>7.0534793369941324</v>
          </cell>
          <cell r="HA44">
            <v>0.71792354486302234</v>
          </cell>
          <cell r="HB44">
            <v>2.0551104692460962</v>
          </cell>
          <cell r="HC44">
            <v>2.0690137323333855</v>
          </cell>
          <cell r="HD44">
            <v>1.8897819841801369</v>
          </cell>
          <cell r="HE44">
            <v>2.3089924088723048</v>
          </cell>
          <cell r="HF44">
            <v>2.1759379253932489</v>
          </cell>
          <cell r="HG44">
            <v>2.3612070811934558</v>
          </cell>
          <cell r="HH44">
            <v>5.0444893678072482</v>
          </cell>
          <cell r="HI44">
            <v>5.0957755882537041</v>
          </cell>
          <cell r="HJ44">
            <v>4.5799054789803817</v>
          </cell>
          <cell r="HK44">
            <v>5.7911896481835781</v>
          </cell>
          <cell r="HL44">
            <v>7.4718772784844196</v>
          </cell>
          <cell r="HM44">
            <v>4.9734728044965584</v>
          </cell>
        </row>
        <row r="53">
          <cell r="GU53">
            <v>927</v>
          </cell>
          <cell r="GV53">
            <v>5.5342370971607178</v>
          </cell>
          <cell r="GW53">
            <v>5.5552594931299559</v>
          </cell>
          <cell r="GX53">
            <v>5.3170427595351191</v>
          </cell>
          <cell r="GY53">
            <v>6.0775094466564035</v>
          </cell>
          <cell r="GZ53">
            <v>7.7482002839469768</v>
          </cell>
          <cell r="HA53">
            <v>3.9175048317463026</v>
          </cell>
          <cell r="HB53">
            <v>4.4471408054872201</v>
          </cell>
          <cell r="HC53">
            <v>4.4670067097911899</v>
          </cell>
          <cell r="HD53">
            <v>5.0911459162386183</v>
          </cell>
          <cell r="HE53">
            <v>3.0986871855400415</v>
          </cell>
          <cell r="HF53">
            <v>2.078392865284977</v>
          </cell>
          <cell r="HG53">
            <v>4.417807785869865</v>
          </cell>
          <cell r="HH53">
            <v>7.9329690809945923</v>
          </cell>
          <cell r="HI53">
            <v>7.9684073461466918</v>
          </cell>
          <cell r="HJ53">
            <v>9.4739033687156677</v>
          </cell>
          <cell r="HK53">
            <v>4.667861595409625</v>
          </cell>
          <cell r="HL53">
            <v>4.2620509533400197</v>
          </cell>
          <cell r="HM53">
            <v>5.1925265065259847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1.9727663530168971</v>
          </cell>
          <cell r="HC54">
            <v>1.9790713221269554</v>
          </cell>
          <cell r="HD54">
            <v>2.1000317256721495</v>
          </cell>
          <cell r="HE54">
            <v>1.8244979358069746</v>
          </cell>
          <cell r="HF54">
            <v>1.8983618176758199</v>
          </cell>
          <cell r="HG54">
            <v>1.7973415990014694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2.2268512079847778</v>
          </cell>
          <cell r="HC55">
            <v>2.2465009043723363</v>
          </cell>
          <cell r="HD55">
            <v>2.1573261347263295</v>
          </cell>
          <cell r="HE55">
            <v>2.353291628287431</v>
          </cell>
          <cell r="HF55">
            <v>2.0649274866353062</v>
          </cell>
          <cell r="HG55">
            <v>2.4695959539772936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2.4681164917479808</v>
          </cell>
          <cell r="GW56">
            <v>2.4871236302459474</v>
          </cell>
          <cell r="GX56">
            <v>2.2910684932386607</v>
          </cell>
          <cell r="GY56">
            <v>2.7606248126369111</v>
          </cell>
          <cell r="GZ56">
            <v>6.876139785549368</v>
          </cell>
          <cell r="HA56">
            <v>0.51383602788305494</v>
          </cell>
          <cell r="HB56">
            <v>1.7623912269024549</v>
          </cell>
          <cell r="HC56">
            <v>1.7754944577899237</v>
          </cell>
          <cell r="HD56">
            <v>1.8201236636187705</v>
          </cell>
          <cell r="HE56">
            <v>1.7127375816952461</v>
          </cell>
          <cell r="HF56">
            <v>2.1237334307137963</v>
          </cell>
          <cell r="HG56">
            <v>1.5346757496684535</v>
          </cell>
          <cell r="HH56">
            <v>4.5564764194384741</v>
          </cell>
          <cell r="HI56">
            <v>4.5938073429551354</v>
          </cell>
          <cell r="HJ56">
            <v>4.5362954067003987</v>
          </cell>
          <cell r="HK56">
            <v>4.6740377455213267</v>
          </cell>
          <cell r="HL56">
            <v>7.0323031650683987</v>
          </cell>
          <cell r="HM56">
            <v>3.3865866413496502</v>
          </cell>
        </row>
        <row r="57">
          <cell r="GU57">
            <v>3100</v>
          </cell>
          <cell r="GV57">
            <v>2.2836997185640393</v>
          </cell>
          <cell r="GW57">
            <v>2.3110180392619322</v>
          </cell>
          <cell r="GX57">
            <v>2.2198395347058186</v>
          </cell>
          <cell r="GY57">
            <v>2.427354752515078</v>
          </cell>
          <cell r="GZ57">
            <v>6.4974457112914132</v>
          </cell>
          <cell r="HA57">
            <v>0.47561999261047433</v>
          </cell>
          <cell r="HB57">
            <v>1.6897194666388375</v>
          </cell>
          <cell r="HC57">
            <v>1.707115509037735</v>
          </cell>
          <cell r="HD57">
            <v>1.8770774167596551</v>
          </cell>
          <cell r="HE57">
            <v>1.5100885654831884</v>
          </cell>
          <cell r="HF57">
            <v>1.9348341578082067</v>
          </cell>
          <cell r="HG57">
            <v>1.3121118559662088</v>
          </cell>
          <cell r="HH57">
            <v>4.2716370548499656</v>
          </cell>
          <cell r="HI57">
            <v>4.3255463812705095</v>
          </cell>
          <cell r="HJ57">
            <v>4.3283275302332695</v>
          </cell>
          <cell r="HK57">
            <v>4.3219978504959604</v>
          </cell>
          <cell r="HL57">
            <v>6.5593589618230279</v>
          </cell>
          <cell r="HM57">
            <v>3.2491138546187077</v>
          </cell>
        </row>
        <row r="58">
          <cell r="GU58">
            <v>3200</v>
          </cell>
          <cell r="GV58">
            <v>2.8677273278682582</v>
          </cell>
          <cell r="GW58">
            <v>2.8891793827909238</v>
          </cell>
          <cell r="GX58">
            <v>2.9566713061501724</v>
          </cell>
          <cell r="GY58">
            <v>2.803213879505313</v>
          </cell>
          <cell r="GZ58">
            <v>7.8303798072752446</v>
          </cell>
          <cell r="HA58">
            <v>1.0609594686244763</v>
          </cell>
          <cell r="HB58">
            <v>2.7125413718329727</v>
          </cell>
          <cell r="HC58">
            <v>2.7225508980336506</v>
          </cell>
          <cell r="HD58">
            <v>2.1579516172391706</v>
          </cell>
          <cell r="HE58">
            <v>3.4353496365212308</v>
          </cell>
          <cell r="HF58">
            <v>2.4291139866733613</v>
          </cell>
          <cell r="HG58">
            <v>3.7034468286142466</v>
          </cell>
          <cell r="HH58">
            <v>6.2204872932070741</v>
          </cell>
          <cell r="HI58">
            <v>6.2802696725463276</v>
          </cell>
          <cell r="HJ58">
            <v>5.0927649132584074</v>
          </cell>
          <cell r="HK58">
            <v>7.7928127918594967</v>
          </cell>
          <cell r="HL58">
            <v>8.9311002027375359</v>
          </cell>
          <cell r="HM58">
            <v>7.3983188978948418</v>
          </cell>
        </row>
        <row r="59">
          <cell r="GU59">
            <v>2010</v>
          </cell>
          <cell r="GV59">
            <v>3.1242114528107487</v>
          </cell>
          <cell r="GW59">
            <v>3.1813248132877838</v>
          </cell>
          <cell r="GX59">
            <v>3.3783700245173942</v>
          </cell>
          <cell r="GY59">
            <v>2.9688184262669473</v>
          </cell>
          <cell r="GZ59">
            <v>9.0610509612877657</v>
          </cell>
          <cell r="HA59">
            <v>1.6405842219757822</v>
          </cell>
          <cell r="HB59">
            <v>3.8336082309063393</v>
          </cell>
          <cell r="HC59">
            <v>3.8440176917997677</v>
          </cell>
          <cell r="HD59">
            <v>2.381953376179804</v>
          </cell>
          <cell r="HE59">
            <v>5.3071777537433684</v>
          </cell>
          <cell r="HF59">
            <v>2.619244362261365</v>
          </cell>
          <cell r="HG59">
            <v>5.8932035000626648</v>
          </cell>
          <cell r="HH59">
            <v>8.2238128116962628</v>
          </cell>
          <cell r="HI59">
            <v>8.4147507346406023</v>
          </cell>
          <cell r="HJ59">
            <v>4.9035905864765095</v>
          </cell>
          <cell r="HK59">
            <v>12.201414478873582</v>
          </cell>
          <cell r="HL59">
            <v>12.448074126162204</v>
          </cell>
          <cell r="HM59">
            <v>12.14763751312846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1.5736861332212815</v>
          </cell>
          <cell r="GW61">
            <v>1.5737085978107719</v>
          </cell>
          <cell r="GX61">
            <v>1.6819182121475749</v>
          </cell>
          <cell r="GY61">
            <v>1.0755515547025669</v>
          </cell>
          <cell r="GZ61">
            <v>3.7305676861190915</v>
          </cell>
          <cell r="HA61">
            <v>0.15621128836519849</v>
          </cell>
          <cell r="HB61">
            <v>1.3134142696085216</v>
          </cell>
          <cell r="HC61">
            <v>1.3134377543560976</v>
          </cell>
          <cell r="HD61">
            <v>1.4015538641530054</v>
          </cell>
          <cell r="HE61">
            <v>0.9090650064808069</v>
          </cell>
          <cell r="HF61">
            <v>1.5523398738362506</v>
          </cell>
          <cell r="HG61">
            <v>0.68638881377233929</v>
          </cell>
          <cell r="HH61">
            <v>3.8738049779179087</v>
          </cell>
          <cell r="HI61">
            <v>3.8738739791829095</v>
          </cell>
          <cell r="HJ61">
            <v>4.3889692909352567</v>
          </cell>
          <cell r="HK61">
            <v>1.5025656717456082</v>
          </cell>
          <cell r="HL61">
            <v>3.2579709020086272</v>
          </cell>
          <cell r="HM61">
            <v>0.89472954870894716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1.4678421930711809</v>
          </cell>
          <cell r="HC62">
            <v>1.4805167311236718</v>
          </cell>
          <cell r="HD62">
            <v>1.6090749474991493</v>
          </cell>
          <cell r="HE62">
            <v>0.5520853850042039</v>
          </cell>
          <cell r="HF62">
            <v>1.4618259464003411</v>
          </cell>
          <cell r="HG62">
            <v>0.36576951254618073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7.1269015435623135</v>
          </cell>
          <cell r="GW63">
            <v>7.1269015435623135</v>
          </cell>
          <cell r="GX63">
            <v>3.8301099734546833</v>
          </cell>
          <cell r="GY63">
            <v>7.1875272074716046</v>
          </cell>
          <cell r="GZ63">
            <v>7.9870167355637438</v>
          </cell>
          <cell r="HA63">
            <v>0.74951648725841102</v>
          </cell>
          <cell r="HB63">
            <v>3.8563552966472425</v>
          </cell>
          <cell r="HC63">
            <v>3.8563552966472425</v>
          </cell>
          <cell r="HD63">
            <v>5.0255549909392041</v>
          </cell>
          <cell r="HE63">
            <v>3.8001220629913299</v>
          </cell>
          <cell r="HF63">
            <v>3.7197379647070301</v>
          </cell>
          <cell r="HG63">
            <v>3.9979795045266395</v>
          </cell>
          <cell r="HH63">
            <v>8.1391905713361421</v>
          </cell>
          <cell r="HI63">
            <v>8.1391905713361421</v>
          </cell>
          <cell r="HJ63">
            <v>6.8190436791119389</v>
          </cell>
          <cell r="HK63">
            <v>8.163467138445986</v>
          </cell>
          <cell r="HL63">
            <v>8.3907066509653703</v>
          </cell>
          <cell r="HM63">
            <v>6.3335864880427444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2.0577668191326759</v>
          </cell>
          <cell r="HC64">
            <v>2.0577668191326759</v>
          </cell>
          <cell r="HD64">
            <v>2.0002967325490792</v>
          </cell>
          <cell r="HE64">
            <v>4.3863736756675955</v>
          </cell>
          <cell r="HF64">
            <v>2.171340062596598</v>
          </cell>
          <cell r="HG64">
            <v>5.152571029826909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1.2729533982003072</v>
          </cell>
          <cell r="GW65">
            <v>1.2963025279207936</v>
          </cell>
          <cell r="GX65">
            <v>1.2963025279207936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</v>
          </cell>
          <cell r="HC65">
            <v>0</v>
          </cell>
          <cell r="HD65">
            <v>0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</v>
          </cell>
          <cell r="HI65">
            <v>0</v>
          </cell>
          <cell r="HJ65">
            <v>0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2.012786495070952</v>
          </cell>
          <cell r="GW66">
            <v>2.0835732868636763</v>
          </cell>
          <cell r="GX66">
            <v>2.083758344881923</v>
          </cell>
          <cell r="GY66">
            <v>0.67114093959731547</v>
          </cell>
          <cell r="GZ66">
            <v>0.67114093959731547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1.1940230095796855</v>
          </cell>
          <cell r="HI66">
            <v>1.2367974270533941</v>
          </cell>
          <cell r="HJ66">
            <v>1.2369594732436178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1.8237663519835783</v>
          </cell>
          <cell r="HC68">
            <v>1.8377461242888602</v>
          </cell>
          <cell r="HD68">
            <v>1.9498074464387831</v>
          </cell>
          <cell r="HE68">
            <v>0.85482403754974579</v>
          </cell>
          <cell r="HF68">
            <v>1.5432333790739166</v>
          </cell>
          <cell r="HG68">
            <v>0.70691415343360864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1.2913713244443019</v>
          </cell>
          <cell r="GW75">
            <v>1.2913713244443019</v>
          </cell>
          <cell r="GX75">
            <v>1.5438841801442282</v>
          </cell>
          <cell r="GY75">
            <v>0.30650882825671527</v>
          </cell>
          <cell r="GZ75">
            <v>1.5616793939211011</v>
          </cell>
          <cell r="HA75">
            <v>0.1184150297530201</v>
          </cell>
          <cell r="HB75">
            <v>0.33952081309051335</v>
          </cell>
          <cell r="HC75">
            <v>0.33952081309051335</v>
          </cell>
          <cell r="HD75">
            <v>0.34741939943297906</v>
          </cell>
          <cell r="HE75">
            <v>0.30904391878709242</v>
          </cell>
          <cell r="HF75">
            <v>0.35350995755239117</v>
          </cell>
          <cell r="HG75">
            <v>0.30238045243733064</v>
          </cell>
          <cell r="HH75">
            <v>2.3511515336389106</v>
          </cell>
          <cell r="HI75">
            <v>2.3511515336389106</v>
          </cell>
          <cell r="HJ75">
            <v>2.7884679583367706</v>
          </cell>
          <cell r="HK75">
            <v>0.64550948045337497</v>
          </cell>
          <cell r="HL75">
            <v>1.5954845914702243</v>
          </cell>
          <cell r="HM75">
            <v>0.50315079869083101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1.8042487426429246</v>
          </cell>
          <cell r="GW77">
            <v>1.8042487426429246</v>
          </cell>
          <cell r="GX77">
            <v>1.9449977039353732</v>
          </cell>
          <cell r="GY77">
            <v>1.0211852476147465</v>
          </cell>
          <cell r="GZ77">
            <v>4.6160118228609281</v>
          </cell>
          <cell r="HA77">
            <v>0.20298139066610371</v>
          </cell>
          <cell r="HB77">
            <v>1.9057866276630526</v>
          </cell>
          <cell r="HC77">
            <v>1.9057866276630526</v>
          </cell>
          <cell r="HD77">
            <v>2.1492446648120187</v>
          </cell>
          <cell r="HE77">
            <v>0.55063461165230065</v>
          </cell>
          <cell r="HF77">
            <v>1.3863153612474799</v>
          </cell>
          <cell r="HG77">
            <v>0.36093785176377152</v>
          </cell>
          <cell r="HH77">
            <v>4.3325520526683547</v>
          </cell>
          <cell r="HI77">
            <v>4.3325520526683547</v>
          </cell>
          <cell r="HJ77">
            <v>4.9667002698215592</v>
          </cell>
          <cell r="HK77">
            <v>0.80443848984011379</v>
          </cell>
          <cell r="HL77">
            <v>2.3971869744687355</v>
          </cell>
          <cell r="HM77">
            <v>0.44191948482163151</v>
          </cell>
        </row>
        <row r="78">
          <cell r="GU78">
            <v>27</v>
          </cell>
          <cell r="GV78">
            <v>1.0064688824447914</v>
          </cell>
          <cell r="GW78">
            <v>1.0265700483091789</v>
          </cell>
          <cell r="GX78">
            <v>1.0265700483091789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2.2475755338882832</v>
          </cell>
          <cell r="GW79">
            <v>2.2832448407650103</v>
          </cell>
          <cell r="GX79">
            <v>2.0128396340260313</v>
          </cell>
          <cell r="GY79">
            <v>2.6038267214090696</v>
          </cell>
          <cell r="GZ79">
            <v>7.2722017518699111</v>
          </cell>
          <cell r="HA79">
            <v>0.30475729759913578</v>
          </cell>
          <cell r="HB79">
            <v>1.3680748860211196</v>
          </cell>
          <cell r="HC79">
            <v>1.3912645254063982</v>
          </cell>
          <cell r="HD79">
            <v>1.2643406644159918</v>
          </cell>
          <cell r="HE79">
            <v>1.5424441518639289</v>
          </cell>
          <cell r="HF79">
            <v>2.3918892182890632</v>
          </cell>
          <cell r="HG79">
            <v>1.1241115713165151</v>
          </cell>
          <cell r="HH79">
            <v>2.9017437760746878</v>
          </cell>
          <cell r="HI79">
            <v>2.9510547654572181</v>
          </cell>
          <cell r="HJ79">
            <v>2.6075298316905147</v>
          </cell>
          <cell r="HK79">
            <v>3.35832454640253</v>
          </cell>
          <cell r="HL79">
            <v>6.394413432473578</v>
          </cell>
          <cell r="HM79">
            <v>1.8631192382621391</v>
          </cell>
        </row>
        <row r="80">
          <cell r="GU80">
            <v>16</v>
          </cell>
          <cell r="GV80">
            <v>1.9477197930756303</v>
          </cell>
          <cell r="GW80">
            <v>1.9725668637243219</v>
          </cell>
          <cell r="GX80">
            <v>1.652439416030562</v>
          </cell>
          <cell r="GY80">
            <v>2.5363539502450001</v>
          </cell>
          <cell r="GZ80">
            <v>6.8482888803706103</v>
          </cell>
          <cell r="HA80">
            <v>0.49956965303343309</v>
          </cell>
          <cell r="HB80">
            <v>1.6962569622604606</v>
          </cell>
          <cell r="HC80">
            <v>1.7055191254462452</v>
          </cell>
          <cell r="HD80">
            <v>1.893841459594513</v>
          </cell>
          <cell r="HE80">
            <v>1.4500448272794701</v>
          </cell>
          <cell r="HF80">
            <v>1.9923212410006517</v>
          </cell>
          <cell r="HG80">
            <v>1.1913395869689429</v>
          </cell>
          <cell r="HH80">
            <v>4.0840913968093879</v>
          </cell>
          <cell r="HI80">
            <v>4.1393175800154296</v>
          </cell>
          <cell r="HJ80">
            <v>3.7301646650475528</v>
          </cell>
          <cell r="HK80">
            <v>4.8598903754223706</v>
          </cell>
          <cell r="HL80">
            <v>8.9596109162322222</v>
          </cell>
          <cell r="HM80">
            <v>2.9233476038379296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6.0915673000224979</v>
          </cell>
          <cell r="GW82">
            <v>6.0915673000224979</v>
          </cell>
          <cell r="GX82">
            <v>3.5862116943198026</v>
          </cell>
          <cell r="GY82">
            <v>6.1480557974460375</v>
          </cell>
          <cell r="GZ82">
            <v>6.949000393801982</v>
          </cell>
          <cell r="HA82">
            <v>0.70952894935136346</v>
          </cell>
          <cell r="HB82">
            <v>3.6447182171156847</v>
          </cell>
          <cell r="HC82">
            <v>3.6447182171156847</v>
          </cell>
          <cell r="HD82">
            <v>4.6031144888168658</v>
          </cell>
          <cell r="HE82">
            <v>3.5946516467258056</v>
          </cell>
          <cell r="HF82">
            <v>3.4028002433960181</v>
          </cell>
          <cell r="HG82">
            <v>4.0478563317886804</v>
          </cell>
          <cell r="HH82">
            <v>6.6669819810606841</v>
          </cell>
          <cell r="HI82">
            <v>6.6669819810606841</v>
          </cell>
          <cell r="HJ82">
            <v>6.3387712036360693</v>
          </cell>
          <cell r="HK82">
            <v>6.674382181500385</v>
          </cell>
          <cell r="HL82">
            <v>6.7152985621878711</v>
          </cell>
          <cell r="HM82">
            <v>6.3965541820255378</v>
          </cell>
        </row>
        <row r="83">
          <cell r="GU83">
            <v>31</v>
          </cell>
          <cell r="GV83">
            <v>3.7667159609444605</v>
          </cell>
          <cell r="GW83">
            <v>4.2920004745962057</v>
          </cell>
          <cell r="GX83">
            <v>4.2950961866113193</v>
          </cell>
          <cell r="GY83">
            <v>0.61349693251533743</v>
          </cell>
          <cell r="GZ83">
            <v>0.61349693251533743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1.5884081113032633</v>
          </cell>
          <cell r="GW84">
            <v>1.5884081113032633</v>
          </cell>
          <cell r="GX84">
            <v>1.5851737744015726</v>
          </cell>
          <cell r="GY84">
            <v>1.7198255369287059</v>
          </cell>
          <cell r="GZ84">
            <v>5.205060027395052</v>
          </cell>
          <cell r="HA84">
            <v>0.51715509091920142</v>
          </cell>
          <cell r="HB84">
            <v>2.1253180746720535</v>
          </cell>
          <cell r="HC84">
            <v>2.1253180746720535</v>
          </cell>
          <cell r="HD84">
            <v>2.0704861539828414</v>
          </cell>
          <cell r="HE84">
            <v>4.3532371454684311</v>
          </cell>
          <cell r="HF84">
            <v>1.8243684854489837</v>
          </cell>
          <cell r="HG84">
            <v>5.2259395282494596</v>
          </cell>
          <cell r="HH84">
            <v>6.0464869175170763</v>
          </cell>
          <cell r="HI84">
            <v>6.0464869175170763</v>
          </cell>
          <cell r="HJ84">
            <v>6.0456784822542335</v>
          </cell>
          <cell r="HK84">
            <v>6.0793352212828413</v>
          </cell>
          <cell r="HL84">
            <v>3.980340020949158</v>
          </cell>
          <cell r="HM84">
            <v>6.8036478896735808</v>
          </cell>
        </row>
        <row r="85">
          <cell r="GU85">
            <v>39</v>
          </cell>
          <cell r="GV85">
            <v>3.3576202609262689</v>
          </cell>
          <cell r="GW85">
            <v>3.3639634886479626</v>
          </cell>
          <cell r="GX85">
            <v>3.4254165354274919</v>
          </cell>
          <cell r="GY85">
            <v>3.239643640372309</v>
          </cell>
          <cell r="GZ85">
            <v>7.2662387531542274</v>
          </cell>
          <cell r="HA85">
            <v>0.92888882599633604</v>
          </cell>
          <cell r="HB85">
            <v>2.5230078462744476</v>
          </cell>
          <cell r="HC85">
            <v>2.539126743847016</v>
          </cell>
          <cell r="HD85">
            <v>2.895917499713244</v>
          </cell>
          <cell r="HE85">
            <v>1.8664901407899737</v>
          </cell>
          <cell r="HF85">
            <v>2.2216704777787264</v>
          </cell>
          <cell r="HG85">
            <v>1.704233911063421</v>
          </cell>
          <cell r="HH85">
            <v>6.3156876323717821</v>
          </cell>
          <cell r="HI85">
            <v>6.3311056856740873</v>
          </cell>
          <cell r="HJ85">
            <v>6.8395287885609681</v>
          </cell>
          <cell r="HK85">
            <v>5.3025629799316416</v>
          </cell>
          <cell r="HL85">
            <v>6.2598522136680019</v>
          </cell>
          <cell r="HM85">
            <v>4.7532003935159688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11.832618448065336</v>
          </cell>
          <cell r="GW89">
            <v>11.832618448065336</v>
          </cell>
          <cell r="GX89">
            <v>16.486902927580893</v>
          </cell>
          <cell r="GY89">
            <v>11.825853454241683</v>
          </cell>
          <cell r="GZ89">
            <v>12.174953721442321</v>
          </cell>
          <cell r="HA89">
            <v>0.42222724873708817</v>
          </cell>
          <cell r="HB89">
            <v>5.8231793926307498</v>
          </cell>
          <cell r="HC89">
            <v>5.8231793926307498</v>
          </cell>
          <cell r="HD89">
            <v>12.85338382598186</v>
          </cell>
          <cell r="HE89">
            <v>5.7681060803677822</v>
          </cell>
          <cell r="HF89">
            <v>5.8889482432967784</v>
          </cell>
          <cell r="HG89">
            <v>5.1334253167113335</v>
          </cell>
          <cell r="HH89">
            <v>13.260078093201955</v>
          </cell>
          <cell r="HI89">
            <v>13.260078093201955</v>
          </cell>
          <cell r="HJ89">
            <v>18.721109399075502</v>
          </cell>
          <cell r="HK89">
            <v>13.252140494368533</v>
          </cell>
          <cell r="HL89">
            <v>13.495335213712304</v>
          </cell>
          <cell r="HM89">
            <v>5.307999698409108</v>
          </cell>
        </row>
        <row r="90">
          <cell r="GU90">
            <v>37</v>
          </cell>
          <cell r="GV90">
            <v>2.7287493314973985</v>
          </cell>
          <cell r="GW90">
            <v>2.7299299875235672</v>
          </cell>
          <cell r="GX90">
            <v>3.2199022408720515</v>
          </cell>
          <cell r="GY90">
            <v>2.2658303878597685</v>
          </cell>
          <cell r="GZ90">
            <v>5.6371508724318957</v>
          </cell>
          <cell r="HA90">
            <v>0.60784009936966144</v>
          </cell>
          <cell r="HB90">
            <v>2.0397203412328881</v>
          </cell>
          <cell r="HC90">
            <v>2.0406545042198632</v>
          </cell>
          <cell r="HD90">
            <v>2.4766998013615802</v>
          </cell>
          <cell r="HE90">
            <v>1.6122787788738089</v>
          </cell>
          <cell r="HF90">
            <v>1.6461951020759424</v>
          </cell>
          <cell r="HG90">
            <v>1.5969339080020395</v>
          </cell>
          <cell r="HH90">
            <v>5.8555068956778493</v>
          </cell>
          <cell r="HI90">
            <v>5.8581650336311073</v>
          </cell>
          <cell r="HJ90">
            <v>6.9530427310224034</v>
          </cell>
          <cell r="HK90">
            <v>4.8211016130648803</v>
          </cell>
          <cell r="HL90">
            <v>5.071621396927311</v>
          </cell>
          <cell r="HM90">
            <v>4.6978978504385376</v>
          </cell>
        </row>
        <row r="91">
          <cell r="GU91">
            <v>14</v>
          </cell>
          <cell r="GV91">
            <v>2.1100706145888215</v>
          </cell>
          <cell r="GW91">
            <v>2.1102562224034656</v>
          </cell>
          <cell r="GX91">
            <v>1.8067270465412861</v>
          </cell>
          <cell r="GY91">
            <v>2.4192154568413371</v>
          </cell>
          <cell r="GZ91">
            <v>7.4554428970969768</v>
          </cell>
          <cell r="HA91">
            <v>0.50511453877302048</v>
          </cell>
          <cell r="HB91">
            <v>1.7374666814508146</v>
          </cell>
          <cell r="HC91">
            <v>1.7376245731818385</v>
          </cell>
          <cell r="HD91">
            <v>1.3339848021623368</v>
          </cell>
          <cell r="HE91">
            <v>2.2342017328658192</v>
          </cell>
          <cell r="HF91">
            <v>2.3804373887208956</v>
          </cell>
          <cell r="HG91">
            <v>2.1988261114376213</v>
          </cell>
          <cell r="HH91">
            <v>3.9015542594320438</v>
          </cell>
          <cell r="HI91">
            <v>3.9019047460111804</v>
          </cell>
          <cell r="HJ91">
            <v>2.9408245214390996</v>
          </cell>
          <cell r="HK91">
            <v>4.8801784476206578</v>
          </cell>
          <cell r="HL91">
            <v>8.456418520954232</v>
          </cell>
          <cell r="HM91">
            <v>3.5209696968631592</v>
          </cell>
        </row>
        <row r="92">
          <cell r="GU92">
            <v>49</v>
          </cell>
          <cell r="GV92">
            <v>1.6611209492950629</v>
          </cell>
          <cell r="GW92">
            <v>1.6612443683095401</v>
          </cell>
          <cell r="GX92">
            <v>1.5827814347012354</v>
          </cell>
          <cell r="GY92">
            <v>1.9509842163996518</v>
          </cell>
          <cell r="GZ92">
            <v>4.3549718449939609</v>
          </cell>
          <cell r="HA92">
            <v>0.19703574542284222</v>
          </cell>
          <cell r="HB92">
            <v>1.5436293471955271</v>
          </cell>
          <cell r="HC92">
            <v>1.5437739650390254</v>
          </cell>
          <cell r="HD92">
            <v>1.5800197068459545</v>
          </cell>
          <cell r="HE92">
            <v>1.4092073916179484</v>
          </cell>
          <cell r="HF92">
            <v>1.6191166598432276</v>
          </cell>
          <cell r="HG92">
            <v>1.2560573372921002</v>
          </cell>
          <cell r="HH92">
            <v>4.5406693559967195</v>
          </cell>
          <cell r="HI92">
            <v>4.5410970664393639</v>
          </cell>
          <cell r="HJ92">
            <v>5.0586297793413504</v>
          </cell>
          <cell r="HK92">
            <v>2.6300055137521974</v>
          </cell>
          <cell r="HL92">
            <v>4.0988835432473021</v>
          </cell>
          <cell r="HM92">
            <v>1.5583126550868487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3.1325259658727664</v>
          </cell>
          <cell r="GW95">
            <v>3.1737142965616112</v>
          </cell>
          <cell r="GX95">
            <v>3.3088185047560259</v>
          </cell>
          <cell r="GY95">
            <v>3.0280947535852967</v>
          </cell>
          <cell r="GZ95">
            <v>9.3271624692132775</v>
          </cell>
          <cell r="HA95">
            <v>1.6396906741506143</v>
          </cell>
          <cell r="HB95">
            <v>3.8667484742161751</v>
          </cell>
          <cell r="HC95">
            <v>3.8672972109867998</v>
          </cell>
          <cell r="HD95">
            <v>2.3174504359884889</v>
          </cell>
          <cell r="HE95">
            <v>5.4216138722411422</v>
          </cell>
          <cell r="HF95">
            <v>3.1528640774763228</v>
          </cell>
          <cell r="HG95">
            <v>5.921678482161175</v>
          </cell>
          <cell r="HH95">
            <v>8.1022863198034258</v>
          </cell>
          <cell r="HI95">
            <v>8.2469269624409431</v>
          </cell>
          <cell r="HJ95">
            <v>4.6881314248735331</v>
          </cell>
          <cell r="HK95">
            <v>12.082708146850669</v>
          </cell>
          <cell r="HL95">
            <v>12.327213279005484</v>
          </cell>
          <cell r="HM95">
            <v>12.028815739552963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1.6134756673982387</v>
          </cell>
          <cell r="GW99">
            <v>1.6134756673982387</v>
          </cell>
          <cell r="GX99">
            <v>1.6134756673982387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0.9616947409737463</v>
          </cell>
          <cell r="HI99">
            <v>0.9616947409737463</v>
          </cell>
          <cell r="HJ99">
            <v>0.9616947409737463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2.547658617655685</v>
          </cell>
          <cell r="GW100">
            <v>3.8658175621131941</v>
          </cell>
          <cell r="GX100">
            <v>3.8658175621131941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0</v>
          </cell>
          <cell r="HC100">
            <v>0</v>
          </cell>
          <cell r="HD100">
            <v>0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4.1274806921497698</v>
          </cell>
          <cell r="HI100">
            <v>6.3114778604957094</v>
          </cell>
          <cell r="HJ100">
            <v>6.3114778604957094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2.5619908128215885</v>
          </cell>
          <cell r="GW104">
            <v>2.5795706540277918</v>
          </cell>
          <cell r="GX104">
            <v>2.3958808295646672</v>
          </cell>
          <cell r="GY104">
            <v>2.8255475000768695</v>
          </cell>
          <cell r="GZ104">
            <v>7.0852372151296779</v>
          </cell>
          <cell r="HA104">
            <v>0.7236662823640968</v>
          </cell>
          <cell r="HB104">
            <v>2.0667703701173727</v>
          </cell>
          <cell r="HC104">
            <v>2.0765084978130601</v>
          </cell>
          <cell r="HD104">
            <v>1.8727496826350145</v>
          </cell>
          <cell r="HE104">
            <v>2.3484289712889286</v>
          </cell>
          <cell r="HF104">
            <v>2.2549439332690033</v>
          </cell>
          <cell r="HG104">
            <v>2.3856796343928632</v>
          </cell>
          <cell r="HH104">
            <v>5.0267124398741547</v>
          </cell>
          <cell r="HI104">
            <v>5.0667907946993305</v>
          </cell>
          <cell r="HJ104">
            <v>4.5381866226981611</v>
          </cell>
          <cell r="HK104">
            <v>5.7746383165599342</v>
          </cell>
          <cell r="HL104">
            <v>7.3967683004216687</v>
          </cell>
          <cell r="HM104">
            <v>4.9742221421800972</v>
          </cell>
        </row>
        <row r="113">
          <cell r="GU113">
            <v>927</v>
          </cell>
          <cell r="GV113">
            <v>5.4990894352390081</v>
          </cell>
          <cell r="GW113">
            <v>5.5384574531646242</v>
          </cell>
          <cell r="GX113">
            <v>5.2946003395533126</v>
          </cell>
          <cell r="GY113">
            <v>6.070099926531296</v>
          </cell>
          <cell r="GZ113">
            <v>7.6784709611610964</v>
          </cell>
          <cell r="HA113">
            <v>3.9549016688548106</v>
          </cell>
          <cell r="HB113">
            <v>4.1403027661951022</v>
          </cell>
          <cell r="HC113">
            <v>4.1716346725163316</v>
          </cell>
          <cell r="HD113">
            <v>4.6394993238435687</v>
          </cell>
          <cell r="HE113">
            <v>3.1516245038009862</v>
          </cell>
          <cell r="HF113">
            <v>2.0165232655940359</v>
          </cell>
          <cell r="HG113">
            <v>4.6444159517768906</v>
          </cell>
          <cell r="HH113">
            <v>7.8618544624971589</v>
          </cell>
          <cell r="HI113">
            <v>7.9213498638064133</v>
          </cell>
          <cell r="HJ113">
            <v>9.39552001773448</v>
          </cell>
          <cell r="HK113">
            <v>4.7074535981151477</v>
          </cell>
          <cell r="HL113">
            <v>4.1657709003252208</v>
          </cell>
          <cell r="HM113">
            <v>5.4198304526526169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2.0159500827281485</v>
          </cell>
          <cell r="HC114">
            <v>2.0207104453998084</v>
          </cell>
          <cell r="HD114">
            <v>2.1428503429555326</v>
          </cell>
          <cell r="HE114">
            <v>1.8656902156992332</v>
          </cell>
          <cell r="HF114">
            <v>1.9409136000533962</v>
          </cell>
          <cell r="HG114">
            <v>1.8374426039905023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2.2379153530169353</v>
          </cell>
          <cell r="HC115">
            <v>2.2513169012219545</v>
          </cell>
          <cell r="HD115">
            <v>2.1223699607355533</v>
          </cell>
          <cell r="HE115">
            <v>2.4051833054368568</v>
          </cell>
          <cell r="HF115">
            <v>2.1746881095665098</v>
          </cell>
          <cell r="HG115">
            <v>2.4994012973578914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2.4739075499908285</v>
          </cell>
          <cell r="GW116">
            <v>2.4888687199186701</v>
          </cell>
          <cell r="GX116">
            <v>2.2713826211988595</v>
          </cell>
          <cell r="GY116">
            <v>2.7900575855794276</v>
          </cell>
          <cell r="GZ116">
            <v>6.8863119666718555</v>
          </cell>
          <cell r="HA116">
            <v>0.5192426828644281</v>
          </cell>
          <cell r="HB116">
            <v>1.7684700307454904</v>
          </cell>
          <cell r="HC116">
            <v>1.7781491031797232</v>
          </cell>
          <cell r="HD116">
            <v>1.8091661875691329</v>
          </cell>
          <cell r="HE116">
            <v>1.7347019061054008</v>
          </cell>
          <cell r="HF116">
            <v>2.149026233922501</v>
          </cell>
          <cell r="HG116">
            <v>1.5522190450355082</v>
          </cell>
          <cell r="HH116">
            <v>4.5518835341135846</v>
          </cell>
          <cell r="HI116">
            <v>4.5813113912432621</v>
          </cell>
          <cell r="HJ116">
            <v>4.517738502599836</v>
          </cell>
          <cell r="HK116">
            <v>4.6693512536988342</v>
          </cell>
          <cell r="HL116">
            <v>6.9592916313909212</v>
          </cell>
          <cell r="HM116">
            <v>3.3998913392964449</v>
          </cell>
        </row>
        <row r="117">
          <cell r="GU117">
            <v>3100</v>
          </cell>
          <cell r="GV117">
            <v>2.3034455664290916</v>
          </cell>
          <cell r="GW117">
            <v>2.3255575659765761</v>
          </cell>
          <cell r="GX117">
            <v>2.2251064094869286</v>
          </cell>
          <cell r="GY117">
            <v>2.4518233371182161</v>
          </cell>
          <cell r="GZ117">
            <v>6.5065366265966773</v>
          </cell>
          <cell r="HA117">
            <v>0.47965923923201603</v>
          </cell>
          <cell r="HB117">
            <v>1.7090039205586116</v>
          </cell>
          <cell r="HC117">
            <v>1.7220013825856011</v>
          </cell>
          <cell r="HD117">
            <v>1.8734580223560697</v>
          </cell>
          <cell r="HE117">
            <v>1.548416073866032</v>
          </cell>
          <cell r="HF117">
            <v>1.9960110694996944</v>
          </cell>
          <cell r="HG117">
            <v>1.3371234223142787</v>
          </cell>
          <cell r="HH117">
            <v>4.3083212498621677</v>
          </cell>
          <cell r="HI117">
            <v>4.3521609019833134</v>
          </cell>
          <cell r="HJ117">
            <v>4.3436379325494165</v>
          </cell>
          <cell r="HK117">
            <v>4.362874161497639</v>
          </cell>
          <cell r="HL117">
            <v>6.5922448545437291</v>
          </cell>
          <cell r="HM117">
            <v>3.278534893141948</v>
          </cell>
        </row>
        <row r="118">
          <cell r="GU118">
            <v>3200</v>
          </cell>
          <cell r="GV118">
            <v>2.8562955097241347</v>
          </cell>
          <cell r="GW118">
            <v>2.8705649784329696</v>
          </cell>
          <cell r="GX118">
            <v>2.8916701835786069</v>
          </cell>
          <cell r="GY118">
            <v>2.8436161898799184</v>
          </cell>
          <cell r="GZ118">
            <v>7.8871540259652262</v>
          </cell>
          <cell r="HA118">
            <v>1.0687357224450564</v>
          </cell>
          <cell r="HB118">
            <v>2.7259421739577694</v>
          </cell>
          <cell r="HC118">
            <v>2.7307334163253163</v>
          </cell>
          <cell r="HD118">
            <v>2.1350089516340978</v>
          </cell>
          <cell r="HE118">
            <v>3.4874905155919187</v>
          </cell>
          <cell r="HF118">
            <v>2.6050429529418042</v>
          </cell>
          <cell r="HG118">
            <v>3.7267990167886609</v>
          </cell>
          <cell r="HH118">
            <v>6.1252938939451314</v>
          </cell>
          <cell r="HI118">
            <v>6.1681052710880921</v>
          </cell>
          <cell r="HJ118">
            <v>4.9533459519310412</v>
          </cell>
          <cell r="HK118">
            <v>7.7192056659392687</v>
          </cell>
          <cell r="HL118">
            <v>8.7549945795989661</v>
          </cell>
          <cell r="HM118">
            <v>7.3546993271373982</v>
          </cell>
        </row>
        <row r="119">
          <cell r="GU119">
            <v>2010</v>
          </cell>
          <cell r="GV119">
            <v>3.1325259658727664</v>
          </cell>
          <cell r="GW119">
            <v>3.1737142965616112</v>
          </cell>
          <cell r="GX119">
            <v>3.3088185047560259</v>
          </cell>
          <cell r="GY119">
            <v>3.0280947535852967</v>
          </cell>
          <cell r="GZ119">
            <v>9.3271624692132775</v>
          </cell>
          <cell r="HA119">
            <v>1.6396906741506143</v>
          </cell>
          <cell r="HB119">
            <v>3.8667484742161751</v>
          </cell>
          <cell r="HC119">
            <v>3.8672972109867998</v>
          </cell>
          <cell r="HD119">
            <v>2.3174504359884889</v>
          </cell>
          <cell r="HE119">
            <v>5.4216138722411422</v>
          </cell>
          <cell r="HF119">
            <v>3.1528640774763228</v>
          </cell>
          <cell r="HG119">
            <v>5.921678482161175</v>
          </cell>
          <cell r="HH119">
            <v>8.1022863198034258</v>
          </cell>
          <cell r="HI119">
            <v>8.2469269624409431</v>
          </cell>
          <cell r="HJ119">
            <v>4.6881314248735331</v>
          </cell>
          <cell r="HK119">
            <v>12.082708146850669</v>
          </cell>
          <cell r="HL119">
            <v>12.327213279005484</v>
          </cell>
          <cell r="HM119">
            <v>12.028815739552963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1.5512397586810291</v>
          </cell>
          <cell r="GW121">
            <v>1.5512782680390693</v>
          </cell>
          <cell r="GX121">
            <v>1.6428186921637487</v>
          </cell>
          <cell r="GY121">
            <v>1.1245450356546738</v>
          </cell>
          <cell r="GZ121">
            <v>3.8348611324490878</v>
          </cell>
          <cell r="HA121">
            <v>0.16561519639140926</v>
          </cell>
          <cell r="HB121">
            <v>1.2614035578211815</v>
          </cell>
          <cell r="HC121">
            <v>1.2614440407379839</v>
          </cell>
          <cell r="HD121">
            <v>1.3468058682327047</v>
          </cell>
          <cell r="HE121">
            <v>0.864224086987608</v>
          </cell>
          <cell r="HF121">
            <v>1.3387237192473807</v>
          </cell>
          <cell r="HG121">
            <v>0.69639599552059162</v>
          </cell>
          <cell r="HH121">
            <v>3.9031221161048553</v>
          </cell>
          <cell r="HI121">
            <v>3.9032473338776672</v>
          </cell>
          <cell r="HJ121">
            <v>4.4034349286098795</v>
          </cell>
          <cell r="HK121">
            <v>1.5715269913114636</v>
          </cell>
          <cell r="HL121">
            <v>3.3878610080791676</v>
          </cell>
          <cell r="HM121">
            <v>0.92889461023699504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1.4393249855383805</v>
          </cell>
          <cell r="HC122">
            <v>1.4479115866586381</v>
          </cell>
          <cell r="HD122">
            <v>1.5653776244443622</v>
          </cell>
          <cell r="HE122">
            <v>0.55046456897769658</v>
          </cell>
          <cell r="HF122">
            <v>1.3840044146659765</v>
          </cell>
          <cell r="HG122">
            <v>0.36093785176377152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7.1599348780920211</v>
          </cell>
          <cell r="GW123">
            <v>7.1599348780920211</v>
          </cell>
          <cell r="GX123">
            <v>3.7774858644125877</v>
          </cell>
          <cell r="GY123">
            <v>7.2226952122319252</v>
          </cell>
          <cell r="GZ123">
            <v>8.0269862676177883</v>
          </cell>
          <cell r="HA123">
            <v>0.69480404052894751</v>
          </cell>
          <cell r="HB123">
            <v>3.8359123444338441</v>
          </cell>
          <cell r="HC123">
            <v>3.8359123444338441</v>
          </cell>
          <cell r="HD123">
            <v>4.7255450313271856</v>
          </cell>
          <cell r="HE123">
            <v>3.7930439996166863</v>
          </cell>
          <cell r="HF123">
            <v>3.6693779659537955</v>
          </cell>
          <cell r="HG123">
            <v>4.1034924030802005</v>
          </cell>
          <cell r="HH123">
            <v>7.8939088875922954</v>
          </cell>
          <cell r="HI123">
            <v>7.8939088875922954</v>
          </cell>
          <cell r="HJ123">
            <v>6.5223599291792791</v>
          </cell>
          <cell r="HK123">
            <v>7.9193575700620427</v>
          </cell>
          <cell r="HL123">
            <v>8.1138536728200723</v>
          </cell>
          <cell r="HM123">
            <v>6.3407631251497429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2.1253180746720535</v>
          </cell>
          <cell r="HC124">
            <v>2.1253180746720535</v>
          </cell>
          <cell r="HD124">
            <v>2.0704861539828414</v>
          </cell>
          <cell r="HE124">
            <v>4.3532371454684311</v>
          </cell>
          <cell r="HF124">
            <v>1.8243684854489837</v>
          </cell>
          <cell r="HG124">
            <v>5.2259395282494596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1.2927950017254217</v>
          </cell>
          <cell r="GW125">
            <v>1.4033542427957579</v>
          </cell>
          <cell r="GX125">
            <v>1.4033542427957579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</v>
          </cell>
          <cell r="HC125">
            <v>0</v>
          </cell>
          <cell r="HD125">
            <v>0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0.76681378157975988</v>
          </cell>
          <cell r="HI125">
            <v>0.83756878895726461</v>
          </cell>
          <cell r="HJ125">
            <v>0.83756878895726461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2.036486532109179</v>
          </cell>
          <cell r="GW126">
            <v>2.0862355616984161</v>
          </cell>
          <cell r="GX126">
            <v>2.0864541662151419</v>
          </cell>
          <cell r="GY126">
            <v>0.61349693251533743</v>
          </cell>
          <cell r="GZ126">
            <v>0.61349693251533743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0.77276676800827315</v>
          </cell>
          <cell r="HI126">
            <v>0.79195552374865008</v>
          </cell>
          <cell r="HJ126">
            <v>0.79207307689155482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1.8215706760045691</v>
          </cell>
          <cell r="HC128">
            <v>1.8370836365441863</v>
          </cell>
          <cell r="HD128">
            <v>1.9414634932497066</v>
          </cell>
          <cell r="HE128">
            <v>0.86904492096094121</v>
          </cell>
          <cell r="HF128">
            <v>1.4335001151602695</v>
          </cell>
          <cell r="HG128">
            <v>0.73558447033919372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1.1831812609172083</v>
          </cell>
          <cell r="GW135">
            <v>1.1831812609172083</v>
          </cell>
          <cell r="GX135">
            <v>1.4142504993138432</v>
          </cell>
          <cell r="GY135">
            <v>0.30522837018291138</v>
          </cell>
          <cell r="GZ135">
            <v>1.4714075045059807</v>
          </cell>
          <cell r="HA135">
            <v>0.12724109887493662</v>
          </cell>
          <cell r="HB135">
            <v>0.32305791467158923</v>
          </cell>
          <cell r="HC135">
            <v>0.32305791467158923</v>
          </cell>
          <cell r="HD135">
            <v>0.32425055121127633</v>
          </cell>
          <cell r="HE135">
            <v>0.31856263029060022</v>
          </cell>
          <cell r="HF135">
            <v>0.2478062246386174</v>
          </cell>
          <cell r="HG135">
            <v>0.32936178955860046</v>
          </cell>
          <cell r="HH135">
            <v>2.4952714700574656</v>
          </cell>
          <cell r="HI135">
            <v>2.4952714700574656</v>
          </cell>
          <cell r="HJ135">
            <v>2.9692042591059677</v>
          </cell>
          <cell r="HK135">
            <v>0.69455292765818588</v>
          </cell>
          <cell r="HL135">
            <v>1.6090447320989676</v>
          </cell>
          <cell r="HM135">
            <v>0.55497925830043104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1.6613070219604837</v>
          </cell>
          <cell r="GW137">
            <v>1.6613070219604837</v>
          </cell>
          <cell r="GX137">
            <v>1.7147785478959481</v>
          </cell>
          <cell r="GY137">
            <v>1.2210668967227487</v>
          </cell>
          <cell r="GZ137">
            <v>3.4730496115903349</v>
          </cell>
          <cell r="HA137">
            <v>0.28709079678814081</v>
          </cell>
          <cell r="HB137">
            <v>0.60212263524299825</v>
          </cell>
          <cell r="HC137">
            <v>0.60212263524299825</v>
          </cell>
          <cell r="HD137">
            <v>0.60131274876432783</v>
          </cell>
          <cell r="HE137">
            <v>0.60880036260142667</v>
          </cell>
          <cell r="HF137">
            <v>1.0191901319604835</v>
          </cell>
          <cell r="HG137">
            <v>0.43945221917147037</v>
          </cell>
          <cell r="HH137">
            <v>2.7478881385848646</v>
          </cell>
          <cell r="HI137">
            <v>2.7478881385848646</v>
          </cell>
          <cell r="HJ137">
            <v>2.9812736561041975</v>
          </cell>
          <cell r="HK137">
            <v>0.82638566294222637</v>
          </cell>
          <cell r="HL137">
            <v>1.756183577181528</v>
          </cell>
          <cell r="HM137">
            <v>0.4407659048795553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2.150513044280093</v>
          </cell>
          <cell r="GW139">
            <v>2.1906441607594083</v>
          </cell>
          <cell r="GX139">
            <v>1.8664545087022775</v>
          </cell>
          <cell r="GY139">
            <v>2.5896639907881944</v>
          </cell>
          <cell r="GZ139">
            <v>6.7331157979087912</v>
          </cell>
          <cell r="HA139">
            <v>0.33426076132343269</v>
          </cell>
          <cell r="HB139">
            <v>1.1053633787009627</v>
          </cell>
          <cell r="HC139">
            <v>1.1281956285954213</v>
          </cell>
          <cell r="HD139">
            <v>0.98721805099168258</v>
          </cell>
          <cell r="HE139">
            <v>1.3021683557441104</v>
          </cell>
          <cell r="HF139">
            <v>1.6788697379944137</v>
          </cell>
          <cell r="HG139">
            <v>1.0971186278798255</v>
          </cell>
          <cell r="HH139">
            <v>2.7210463146827313</v>
          </cell>
          <cell r="HI139">
            <v>2.7773331422135179</v>
          </cell>
          <cell r="HJ139">
            <v>2.290003783598876</v>
          </cell>
          <cell r="HK139">
            <v>3.3771489494379381</v>
          </cell>
          <cell r="HL139">
            <v>5.9570966690293456</v>
          </cell>
          <cell r="HM139">
            <v>1.9728071857381746</v>
          </cell>
        </row>
        <row r="140">
          <cell r="GU140">
            <v>16</v>
          </cell>
          <cell r="GV140">
            <v>1.8594873267900127</v>
          </cell>
          <cell r="GW140">
            <v>1.8758645579697264</v>
          </cell>
          <cell r="GX140">
            <v>1.4555679349525388</v>
          </cell>
          <cell r="GY140">
            <v>2.6040848573095214</v>
          </cell>
          <cell r="GZ140">
            <v>6.705333841502803</v>
          </cell>
          <cell r="HA140">
            <v>0.48870441962220024</v>
          </cell>
          <cell r="HB140">
            <v>1.6989038343873157</v>
          </cell>
          <cell r="HC140">
            <v>1.7088286748252122</v>
          </cell>
          <cell r="HD140">
            <v>2.0014346688799258</v>
          </cell>
          <cell r="HE140">
            <v>1.3184545335085041</v>
          </cell>
          <cell r="HF140">
            <v>1.6631741905826052</v>
          </cell>
          <cell r="HG140">
            <v>1.1413981744407109</v>
          </cell>
          <cell r="HH140">
            <v>4.3099690456171285</v>
          </cell>
          <cell r="HI140">
            <v>4.3511448027849262</v>
          </cell>
          <cell r="HJ140">
            <v>4.0777670229674081</v>
          </cell>
          <cell r="HK140">
            <v>4.8248084911163458</v>
          </cell>
          <cell r="HL140">
            <v>8.3048833794131074</v>
          </cell>
          <cell r="HM140">
            <v>3.0298230199189877</v>
          </cell>
        </row>
        <row r="141">
          <cell r="GU141">
            <v>52</v>
          </cell>
          <cell r="GV141">
            <v>0.91951887800120735</v>
          </cell>
          <cell r="GW141">
            <v>0.94322149584639559</v>
          </cell>
          <cell r="GX141">
            <v>0.94322149584639559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5.025085265862292</v>
          </cell>
          <cell r="GW142">
            <v>5.025085265862292</v>
          </cell>
          <cell r="GX142">
            <v>3.5730289128347379</v>
          </cell>
          <cell r="GY142">
            <v>5.0632453556426231</v>
          </cell>
          <cell r="GZ142">
            <v>5.7014751260388428</v>
          </cell>
          <cell r="HA142">
            <v>0.75303693011365114</v>
          </cell>
          <cell r="HB142">
            <v>3.1761062263075632</v>
          </cell>
          <cell r="HC142">
            <v>3.1761062263075632</v>
          </cell>
          <cell r="HD142">
            <v>4.6673803195352628</v>
          </cell>
          <cell r="HE142">
            <v>3.0904514598263546</v>
          </cell>
          <cell r="HF142">
            <v>2.9611769187184263</v>
          </cell>
          <cell r="HG142">
            <v>3.4197712318316942</v>
          </cell>
          <cell r="HH142">
            <v>5.8059741290096261</v>
          </cell>
          <cell r="HI142">
            <v>5.8059741290096261</v>
          </cell>
          <cell r="HJ142">
            <v>6.4461751840392614</v>
          </cell>
          <cell r="HK142">
            <v>5.7891496237578455</v>
          </cell>
          <cell r="HL142">
            <v>5.7084281052294772</v>
          </cell>
          <cell r="HM142">
            <v>6.334292745280476</v>
          </cell>
        </row>
        <row r="143">
          <cell r="GU143">
            <v>31</v>
          </cell>
          <cell r="GV143">
            <v>3.6948131812205776</v>
          </cell>
          <cell r="GW143">
            <v>3.956966961643873</v>
          </cell>
          <cell r="GX143">
            <v>3.9597339859350975</v>
          </cell>
          <cell r="GY143">
            <v>0.55865921787709494</v>
          </cell>
          <cell r="GZ143">
            <v>0.55865921787709494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1.8940110571566711</v>
          </cell>
          <cell r="GW144">
            <v>1.8940110571566711</v>
          </cell>
          <cell r="GX144">
            <v>1.8923981140605826</v>
          </cell>
          <cell r="GY144">
            <v>1.9607843137254901</v>
          </cell>
          <cell r="GZ144">
            <v>7.0126617503826356</v>
          </cell>
          <cell r="HA144">
            <v>0.78808824004392619</v>
          </cell>
          <cell r="HB144">
            <v>3.8392770752643823</v>
          </cell>
          <cell r="HC144">
            <v>3.8392770752643823</v>
          </cell>
          <cell r="HD144">
            <v>3.8119901383352111</v>
          </cell>
          <cell r="HE144">
            <v>4.9689026690785978</v>
          </cell>
          <cell r="HF144">
            <v>2.2792057543805071</v>
          </cell>
          <cell r="HG144">
            <v>5.593308199338316</v>
          </cell>
          <cell r="HH144">
            <v>8.2999157915042154</v>
          </cell>
          <cell r="HI144">
            <v>8.2999157915042154</v>
          </cell>
          <cell r="HJ144">
            <v>8.3175981753548811</v>
          </cell>
          <cell r="HK144">
            <v>7.5678934675474467</v>
          </cell>
          <cell r="HL144">
            <v>4.6472798107694446</v>
          </cell>
          <cell r="HM144">
            <v>8.2458576919350151</v>
          </cell>
        </row>
        <row r="145">
          <cell r="GU145">
            <v>39</v>
          </cell>
          <cell r="GV145">
            <v>3.0830693771242013</v>
          </cell>
          <cell r="GW145">
            <v>3.101010379908085</v>
          </cell>
          <cell r="GX145">
            <v>3.2193727111497332</v>
          </cell>
          <cell r="GY145">
            <v>2.8654048518304132</v>
          </cell>
          <cell r="GZ145">
            <v>6.2951749177322931</v>
          </cell>
          <cell r="HA145">
            <v>0.80703365920871339</v>
          </cell>
          <cell r="HB145">
            <v>1.9351341950336172</v>
          </cell>
          <cell r="HC145">
            <v>1.9540736695181593</v>
          </cell>
          <cell r="HD145">
            <v>2.0585039907505558</v>
          </cell>
          <cell r="HE145">
            <v>1.7586369894238685</v>
          </cell>
          <cell r="HF145">
            <v>1.8355330274935677</v>
          </cell>
          <cell r="HG145">
            <v>1.7231889671299305</v>
          </cell>
          <cell r="HH145">
            <v>6.003090938326582</v>
          </cell>
          <cell r="HI145">
            <v>6.042391119052831</v>
          </cell>
          <cell r="HJ145">
            <v>6.591478196433771</v>
          </cell>
          <cell r="HK145">
            <v>4.9494086687254146</v>
          </cell>
          <cell r="HL145">
            <v>5.2585210334454535</v>
          </cell>
          <cell r="HM145">
            <v>4.7638953618280944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>
            <v>3.1081372760630259</v>
          </cell>
          <cell r="GW147">
            <v>4.2896257986005475</v>
          </cell>
          <cell r="GX147">
            <v>4.2896257986005475</v>
          </cell>
          <cell r="GY147" t="str">
            <v>---</v>
          </cell>
          <cell r="GZ147" t="str">
            <v>---</v>
          </cell>
          <cell r="HA147" t="str">
            <v>---</v>
          </cell>
          <cell r="HB147">
            <v>0</v>
          </cell>
          <cell r="HC147">
            <v>0</v>
          </cell>
          <cell r="HD147">
            <v>0</v>
          </cell>
          <cell r="HE147" t="str">
            <v>---</v>
          </cell>
          <cell r="HF147" t="str">
            <v>---</v>
          </cell>
          <cell r="HG147" t="str">
            <v>---</v>
          </cell>
          <cell r="HH147">
            <v>0</v>
          </cell>
          <cell r="HI147">
            <v>0</v>
          </cell>
          <cell r="HJ147">
            <v>0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11.12320792636989</v>
          </cell>
          <cell r="GW149">
            <v>11.12320792636989</v>
          </cell>
          <cell r="GX149">
            <v>7.8809106830122584</v>
          </cell>
          <cell r="GY149">
            <v>11.129428023307772</v>
          </cell>
          <cell r="GZ149">
            <v>11.498324435213618</v>
          </cell>
          <cell r="HA149">
            <v>0.3813702328720891</v>
          </cell>
          <cell r="HB149">
            <v>4.5349469151952313</v>
          </cell>
          <cell r="HC149">
            <v>4.5349469151952313</v>
          </cell>
          <cell r="HD149">
            <v>7.6239613413983882</v>
          </cell>
          <cell r="HE149">
            <v>4.5086016474080992</v>
          </cell>
          <cell r="HF149">
            <v>4.5613716576340435</v>
          </cell>
          <cell r="HG149">
            <v>4.2036793752299157</v>
          </cell>
          <cell r="HH149">
            <v>12.551166175218023</v>
          </cell>
          <cell r="HI149">
            <v>12.551166175218023</v>
          </cell>
          <cell r="HJ149">
            <v>18.388791593695274</v>
          </cell>
          <cell r="HK149">
            <v>12.539967141550038</v>
          </cell>
          <cell r="HL149">
            <v>12.812249867078423</v>
          </cell>
          <cell r="HM149">
            <v>4.6068174147823155</v>
          </cell>
        </row>
        <row r="150">
          <cell r="GU150">
            <v>37</v>
          </cell>
          <cell r="GV150">
            <v>2.6034148462456494</v>
          </cell>
          <cell r="GW150">
            <v>2.6046797552839602</v>
          </cell>
          <cell r="GX150">
            <v>3.0632781919392591</v>
          </cell>
          <cell r="GY150">
            <v>2.1415558115074393</v>
          </cell>
          <cell r="GZ150">
            <v>5.3053637703167684</v>
          </cell>
          <cell r="HA150">
            <v>0.63143427980328815</v>
          </cell>
          <cell r="HB150">
            <v>2.2114656627613027</v>
          </cell>
          <cell r="HC150">
            <v>2.2126073458046012</v>
          </cell>
          <cell r="HD150">
            <v>2.7356276841002503</v>
          </cell>
          <cell r="HE150">
            <v>1.6844890106243564</v>
          </cell>
          <cell r="HF150">
            <v>1.7885650290666701</v>
          </cell>
          <cell r="HG150">
            <v>1.6348123377469992</v>
          </cell>
          <cell r="HH150">
            <v>5.9061275365668822</v>
          </cell>
          <cell r="HI150">
            <v>5.9091764891144987</v>
          </cell>
          <cell r="HJ150">
            <v>6.8155090907898783</v>
          </cell>
          <cell r="HK150">
            <v>4.9939000831972367</v>
          </cell>
          <cell r="HL150">
            <v>5.5535813459737398</v>
          </cell>
          <cell r="HM150">
            <v>4.7267578492772477</v>
          </cell>
        </row>
        <row r="151">
          <cell r="GU151">
            <v>14</v>
          </cell>
          <cell r="GV151">
            <v>2.1813207645331523</v>
          </cell>
          <cell r="GW151">
            <v>2.1816987757767135</v>
          </cell>
          <cell r="GX151">
            <v>2.0237483445657478</v>
          </cell>
          <cell r="GY151">
            <v>2.332053425311416</v>
          </cell>
          <cell r="GZ151">
            <v>6.7257966427723694</v>
          </cell>
          <cell r="HA151">
            <v>0.54902191014059132</v>
          </cell>
          <cell r="HB151">
            <v>1.5627374080282044</v>
          </cell>
          <cell r="HC151">
            <v>1.5630210934611144</v>
          </cell>
          <cell r="HD151">
            <v>1.1880540740786256</v>
          </cell>
          <cell r="HE151">
            <v>1.9964916363252749</v>
          </cell>
          <cell r="HF151">
            <v>1.9154398214386983</v>
          </cell>
          <cell r="HG151">
            <v>2.0180896323473911</v>
          </cell>
          <cell r="HH151">
            <v>4.1063863182429143</v>
          </cell>
          <cell r="HI151">
            <v>4.1071227952904676</v>
          </cell>
          <cell r="HJ151">
            <v>3.4320917422231938</v>
          </cell>
          <cell r="HK151">
            <v>4.7496918381910973</v>
          </cell>
          <cell r="HL151">
            <v>6.6130972420795633</v>
          </cell>
          <cell r="HM151">
            <v>3.9935005005933673</v>
          </cell>
        </row>
        <row r="152">
          <cell r="GU152">
            <v>49</v>
          </cell>
          <cell r="GV152">
            <v>1.6510269999951337</v>
          </cell>
          <cell r="GW152">
            <v>1.6526287954305188</v>
          </cell>
          <cell r="GX152">
            <v>1.5760054888475199</v>
          </cell>
          <cell r="GY152">
            <v>1.942213679332317</v>
          </cell>
          <cell r="GZ152">
            <v>4.0870195909017051</v>
          </cell>
          <cell r="HA152">
            <v>0.17324904059257709</v>
          </cell>
          <cell r="HB152">
            <v>1.6715527014910561</v>
          </cell>
          <cell r="HC152">
            <v>1.6737772165763178</v>
          </cell>
          <cell r="HD152">
            <v>1.8243266395270488</v>
          </cell>
          <cell r="HE152">
            <v>1.1034197495061988</v>
          </cell>
          <cell r="HF152">
            <v>1.3494919806536547</v>
          </cell>
          <cell r="HG152">
            <v>0.90046564307871679</v>
          </cell>
          <cell r="HH152">
            <v>4.4735597987511975</v>
          </cell>
          <cell r="HI152">
            <v>4.479524910685555</v>
          </cell>
          <cell r="HJ152">
            <v>5.0547877515277406</v>
          </cell>
          <cell r="HK152">
            <v>2.3054158777132683</v>
          </cell>
          <cell r="HL152">
            <v>3.6815675892053852</v>
          </cell>
          <cell r="HM152">
            <v>1.1704116789466459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2.8667342353695155</v>
          </cell>
          <cell r="GW155">
            <v>2.9275792963790699</v>
          </cell>
          <cell r="GX155">
            <v>2.9543994701764813</v>
          </cell>
          <cell r="GY155">
            <v>2.9002234227855297</v>
          </cell>
          <cell r="GZ155">
            <v>8.3457201512515216</v>
          </cell>
          <cell r="HA155">
            <v>1.684004739643697</v>
          </cell>
          <cell r="HB155">
            <v>3.7037078555903027</v>
          </cell>
          <cell r="HC155">
            <v>3.7048992040538251</v>
          </cell>
          <cell r="HD155">
            <v>1.9775800305999565</v>
          </cell>
          <cell r="HE155">
            <v>5.3745371337491257</v>
          </cell>
          <cell r="HF155">
            <v>1.9834799773620262</v>
          </cell>
          <cell r="HG155">
            <v>6.1319091509864236</v>
          </cell>
          <cell r="HH155">
            <v>7.7175776603662909</v>
          </cell>
          <cell r="HI155">
            <v>7.9166315170973807</v>
          </cell>
          <cell r="HJ155">
            <v>4.4973076613624468</v>
          </cell>
          <cell r="HK155">
            <v>11.404252137284713</v>
          </cell>
          <cell r="HL155">
            <v>10.32528921536532</v>
          </cell>
          <cell r="HM155">
            <v>11.645231965111243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1.3098308971051877</v>
          </cell>
          <cell r="GW159">
            <v>1.3098308971051877</v>
          </cell>
          <cell r="GX159">
            <v>1.3098308971051877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2.0247184693508915</v>
          </cell>
          <cell r="HC159">
            <v>2.0247184693508915</v>
          </cell>
          <cell r="HD159">
            <v>2.0247184693508915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2.0247307865536586</v>
          </cell>
          <cell r="HI159">
            <v>2.0247307865536586</v>
          </cell>
          <cell r="HJ159">
            <v>2.0247307865536586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5.9649664325951077</v>
          </cell>
          <cell r="GW160">
            <v>6.9419061030050635</v>
          </cell>
          <cell r="GX160">
            <v>6.9419061030050635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1.3342287665986905</v>
          </cell>
          <cell r="HC160">
            <v>1.5541052793756558</v>
          </cell>
          <cell r="HD160">
            <v>1.5541052793756558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4.4447874064356814</v>
          </cell>
          <cell r="HI160">
            <v>5.1772178446235433</v>
          </cell>
          <cell r="HJ160">
            <v>5.1772178446235433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>
            <v>0</v>
          </cell>
          <cell r="HC161">
            <v>0</v>
          </cell>
          <cell r="HD161">
            <v>0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 t="str">
            <v>---</v>
          </cell>
          <cell r="GW162" t="str">
            <v>---</v>
          </cell>
          <cell r="GX162" t="str">
            <v>---</v>
          </cell>
          <cell r="GY162" t="str">
            <v>---</v>
          </cell>
          <cell r="GZ162" t="str">
            <v>---</v>
          </cell>
          <cell r="HA162" t="str">
            <v>---</v>
          </cell>
          <cell r="HB162" t="str">
            <v>---</v>
          </cell>
          <cell r="HC162" t="str">
            <v>---</v>
          </cell>
          <cell r="HD162" t="str">
            <v>---</v>
          </cell>
          <cell r="HE162" t="str">
            <v>---</v>
          </cell>
          <cell r="HF162" t="str">
            <v>---</v>
          </cell>
          <cell r="HG162" t="str">
            <v>---</v>
          </cell>
          <cell r="HH162" t="str">
            <v>---</v>
          </cell>
          <cell r="HI162" t="str">
            <v>---</v>
          </cell>
          <cell r="HJ162" t="str">
            <v>---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2.4415672820679934</v>
          </cell>
          <cell r="GW164">
            <v>2.4616832492285341</v>
          </cell>
          <cell r="GX164">
            <v>2.2780119857640417</v>
          </cell>
          <cell r="GY164">
            <v>2.703766684458309</v>
          </cell>
          <cell r="GZ164">
            <v>6.490352475020063</v>
          </cell>
          <cell r="HA164">
            <v>0.75094193701161638</v>
          </cell>
          <cell r="HB164">
            <v>1.9577241136140189</v>
          </cell>
          <cell r="HC164">
            <v>1.9690627115704118</v>
          </cell>
          <cell r="HD164">
            <v>1.7471041695519041</v>
          </cell>
          <cell r="HE164">
            <v>2.2596084388013948</v>
          </cell>
          <cell r="HF164">
            <v>1.8492948238152471</v>
          </cell>
          <cell r="HG164">
            <v>2.4341343622644551</v>
          </cell>
          <cell r="HH164">
            <v>4.9899108606781812</v>
          </cell>
          <cell r="HI164">
            <v>5.0371697692875337</v>
          </cell>
          <cell r="HJ164">
            <v>4.5632439631687962</v>
          </cell>
          <cell r="HK164">
            <v>5.6618161348930265</v>
          </cell>
          <cell r="HL164">
            <v>6.7088217411831836</v>
          </cell>
          <cell r="HM164">
            <v>5.1218525445327723</v>
          </cell>
        </row>
        <row r="173">
          <cell r="GU173">
            <v>927</v>
          </cell>
          <cell r="GV173">
            <v>5.729632239961127</v>
          </cell>
          <cell r="GW173">
            <v>5.7475295742818773</v>
          </cell>
          <cell r="GX173">
            <v>5.7289130655511</v>
          </cell>
          <cell r="GY173">
            <v>5.7865513100689068</v>
          </cell>
          <cell r="GZ173">
            <v>7.2241154288253968</v>
          </cell>
          <cell r="HA173">
            <v>3.6050347237081533</v>
          </cell>
          <cell r="HB173">
            <v>3.1537659177018873</v>
          </cell>
          <cell r="HC173">
            <v>3.1644150181263333</v>
          </cell>
          <cell r="HD173">
            <v>3.3368484441673916</v>
          </cell>
          <cell r="HE173">
            <v>2.8029804803367471</v>
          </cell>
          <cell r="HF173">
            <v>1.8941667093385319</v>
          </cell>
          <cell r="HG173">
            <v>4.1821143219561963</v>
          </cell>
          <cell r="HH173">
            <v>7.7304464688294798</v>
          </cell>
          <cell r="HI173">
            <v>7.756549277292728</v>
          </cell>
          <cell r="HJ173">
            <v>9.511304939632053</v>
          </cell>
          <cell r="HK173">
            <v>4.0784368655171805</v>
          </cell>
          <cell r="HL173">
            <v>3.5740431786468858</v>
          </cell>
          <cell r="HM173">
            <v>4.8438588592958025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1.9250852150509172</v>
          </cell>
          <cell r="HC174">
            <v>1.9307477068121137</v>
          </cell>
          <cell r="HD174">
            <v>2.0341888483903929</v>
          </cell>
          <cell r="HE174">
            <v>1.8021762767877814</v>
          </cell>
          <cell r="HF174">
            <v>1.8293709464063037</v>
          </cell>
          <cell r="HG174">
            <v>1.7913863461026609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2.1088714474287573</v>
          </cell>
          <cell r="HC175">
            <v>2.1245541294614965</v>
          </cell>
          <cell r="HD175">
            <v>1.9368488701170556</v>
          </cell>
          <cell r="HE175">
            <v>2.3490216160072173</v>
          </cell>
          <cell r="HF175">
            <v>1.7663204744044148</v>
          </cell>
          <cell r="HG175">
            <v>2.6000787361999844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1.6612182990849631</v>
          </cell>
          <cell r="HC176">
            <v>1.6723926610173838</v>
          </cell>
          <cell r="HD176">
            <v>1.7137120769349197</v>
          </cell>
          <cell r="HE176">
            <v>1.6153791123624461</v>
          </cell>
          <cell r="HF176">
            <v>1.8335782085337291</v>
          </cell>
          <cell r="HG176">
            <v>1.5115718106852309</v>
          </cell>
          <cell r="HH176">
            <v>4.556257287827056</v>
          </cell>
          <cell r="HI176">
            <v>4.5878038766895601</v>
          </cell>
          <cell r="HJ176">
            <v>4.5722250542463083</v>
          </cell>
          <cell r="HK176">
            <v>4.6091883123462516</v>
          </cell>
          <cell r="HL176">
            <v>6.3809654872448762</v>
          </cell>
          <cell r="HM176">
            <v>3.5724006467016465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1.6813068000592406</v>
          </cell>
          <cell r="HC177">
            <v>1.6965070752926235</v>
          </cell>
          <cell r="HD177">
            <v>1.8959149501256118</v>
          </cell>
          <cell r="HE177">
            <v>1.4640263909282685</v>
          </cell>
          <cell r="HF177">
            <v>1.7184259121306118</v>
          </cell>
          <cell r="HG177">
            <v>1.334639757068363</v>
          </cell>
          <cell r="HH177">
            <v>4.3448392826949549</v>
          </cell>
          <cell r="HI177">
            <v>4.3881766022191053</v>
          </cell>
          <cell r="HJ177">
            <v>4.3632463613641477</v>
          </cell>
          <cell r="HK177">
            <v>4.4202461116805623</v>
          </cell>
          <cell r="HL177">
            <v>6.4760154987215142</v>
          </cell>
          <cell r="HM177">
            <v>3.372907037904866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2.4625339005421236</v>
          </cell>
          <cell r="HC178">
            <v>2.4692944712934883</v>
          </cell>
          <cell r="HD178">
            <v>1.7229423156209474</v>
          </cell>
          <cell r="HE178">
            <v>3.3801212244082621</v>
          </cell>
          <cell r="HF178">
            <v>1.9162032199954964</v>
          </cell>
          <cell r="HG178">
            <v>3.7926811505876215</v>
          </cell>
          <cell r="HH178">
            <v>5.9857541259810407</v>
          </cell>
          <cell r="HI178">
            <v>6.0526697600302786</v>
          </cell>
          <cell r="HJ178">
            <v>4.9748925218820137</v>
          </cell>
          <cell r="HK178">
            <v>7.3671739961192912</v>
          </cell>
          <cell r="HL178">
            <v>7.1499636374312434</v>
          </cell>
          <cell r="HM178">
            <v>7.4466005546225951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3.7037078555903027</v>
          </cell>
          <cell r="HC179">
            <v>3.7048992040538251</v>
          </cell>
          <cell r="HD179">
            <v>1.9775800305999565</v>
          </cell>
          <cell r="HE179">
            <v>5.3745371337491257</v>
          </cell>
          <cell r="HF179">
            <v>1.9834799773620262</v>
          </cell>
          <cell r="HG179">
            <v>6.1319091509864236</v>
          </cell>
          <cell r="HH179">
            <v>7.7175776603662909</v>
          </cell>
          <cell r="HI179">
            <v>7.9166315170973807</v>
          </cell>
          <cell r="HJ179">
            <v>4.4973076613624468</v>
          </cell>
          <cell r="HK179">
            <v>11.404252137284713</v>
          </cell>
          <cell r="HL179">
            <v>10.32528921536532</v>
          </cell>
          <cell r="HM179">
            <v>11.645231965111243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1.2260704428598765</v>
          </cell>
          <cell r="HC181">
            <v>1.2266480598221747</v>
          </cell>
          <cell r="HD181">
            <v>1.3239993313311251</v>
          </cell>
          <cell r="HE181">
            <v>0.7569558119210662</v>
          </cell>
          <cell r="HF181">
            <v>1.0967962941234872</v>
          </cell>
          <cell r="HG181">
            <v>0.61918480391764819</v>
          </cell>
          <cell r="HH181">
            <v>3.8581671102856681</v>
          </cell>
          <cell r="HI181">
            <v>3.8599817889964236</v>
          </cell>
          <cell r="HJ181">
            <v>4.3474632464315128</v>
          </cell>
          <cell r="HK181">
            <v>1.5037608482298659</v>
          </cell>
          <cell r="HL181">
            <v>3.0523201428273619</v>
          </cell>
          <cell r="HM181">
            <v>0.87562721935507992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0.76631892326424622</v>
          </cell>
          <cell r="HC182">
            <v>0.76992533051311618</v>
          </cell>
          <cell r="HD182">
            <v>0.78499654166851207</v>
          </cell>
          <cell r="HE182">
            <v>0.60842025692239665</v>
          </cell>
          <cell r="HF182">
            <v>1.0170150314627713</v>
          </cell>
          <cell r="HG182">
            <v>0.43945221917147037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3.3188556103394995</v>
          </cell>
          <cell r="HC183">
            <v>3.3188556103394995</v>
          </cell>
          <cell r="HD183">
            <v>4.7204428122621227</v>
          </cell>
          <cell r="HE183">
            <v>3.2458644771209908</v>
          </cell>
          <cell r="HF183">
            <v>3.1651690062110509</v>
          </cell>
          <cell r="HG183">
            <v>3.4672088696340397</v>
          </cell>
          <cell r="HH183">
            <v>7.1307917759799775</v>
          </cell>
          <cell r="HI183">
            <v>7.1307917759799775</v>
          </cell>
          <cell r="HJ183">
            <v>6.6605198914535384</v>
          </cell>
          <cell r="HK183">
            <v>7.1408566014135646</v>
          </cell>
          <cell r="HL183">
            <v>7.253229511372278</v>
          </cell>
          <cell r="HM183">
            <v>6.2297552866018293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3.8392770752643823</v>
          </cell>
          <cell r="HC184">
            <v>3.8392770752643823</v>
          </cell>
          <cell r="HD184">
            <v>3.8119901383352111</v>
          </cell>
          <cell r="HE184">
            <v>4.9689026690785978</v>
          </cell>
          <cell r="HF184">
            <v>2.2792057543805071</v>
          </cell>
          <cell r="HG184">
            <v>5.593308199338316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0.26704675646421833</v>
          </cell>
          <cell r="HC185">
            <v>0.28432106225767106</v>
          </cell>
          <cell r="HD185">
            <v>0.28432106225767106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0.88961650732852482</v>
          </cell>
          <cell r="HI185">
            <v>0.94715551877045179</v>
          </cell>
          <cell r="HJ185">
            <v>0.94715551877045179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1.3655382540201129</v>
          </cell>
          <cell r="HC186">
            <v>1.3959394340486309</v>
          </cell>
          <cell r="HD186">
            <v>1.3962914340477151</v>
          </cell>
          <cell r="HE186">
            <v>0</v>
          </cell>
          <cell r="HF186">
            <v>0</v>
          </cell>
          <cell r="HG186" t="str">
            <v>---</v>
          </cell>
          <cell r="HH186">
            <v>1.3655505695547119</v>
          </cell>
          <cell r="HI186">
            <v>1.3959521621732252</v>
          </cell>
          <cell r="HJ186">
            <v>1.3963049450937317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>
            <v>0</v>
          </cell>
          <cell r="HC187">
            <v>0</v>
          </cell>
          <cell r="HD187">
            <v>0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1.674240148240471</v>
          </cell>
          <cell r="HC188">
            <v>1.6841407204926768</v>
          </cell>
          <cell r="HD188">
            <v>1.7261838885826231</v>
          </cell>
          <cell r="HE188">
            <v>1.1215000261605423</v>
          </cell>
          <cell r="HF188">
            <v>1.1168434608925495</v>
          </cell>
          <cell r="HG188">
            <v>1.1233136016487921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4AE-A3C6-4086-9C7F-26DD0945CEB8}">
  <sheetPr codeName="Hoja30">
    <tabColor indexed="23"/>
    <pageSetUpPr fitToPage="1"/>
  </sheetPr>
  <dimension ref="B6:B69"/>
  <sheetViews>
    <sheetView showGridLines="0" tabSelected="1" zoomScale="90" zoomScaleNormal="100" workbookViewId="0">
      <selection activeCell="B6" sqref="B6"/>
    </sheetView>
  </sheetViews>
  <sheetFormatPr baseColWidth="10" defaultRowHeight="12.75"/>
  <cols>
    <col min="1" max="1" width="11.42578125" style="2"/>
    <col min="2" max="2" width="107.140625" style="2" customWidth="1"/>
    <col min="3" max="15" width="11.42578125" style="2"/>
    <col min="16" max="16" width="2" style="2" customWidth="1"/>
    <col min="17" max="16384" width="11.42578125" style="2"/>
  </cols>
  <sheetData>
    <row r="6" spans="2:2" ht="15.75">
      <c r="B6" s="1" t="s">
        <v>867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5"/>
    </row>
    <row r="13" spans="2:2">
      <c r="B13" s="5" t="s">
        <v>2</v>
      </c>
    </row>
    <row r="14" spans="2:2">
      <c r="B14" s="5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5" t="s">
        <v>5</v>
      </c>
    </row>
    <row r="20" spans="2:2">
      <c r="B20" s="5"/>
    </row>
    <row r="21" spans="2:2">
      <c r="B21" s="5" t="s">
        <v>6</v>
      </c>
    </row>
    <row r="22" spans="2:2">
      <c r="B22" s="3"/>
    </row>
    <row r="23" spans="2:2">
      <c r="B23" s="5" t="s">
        <v>7</v>
      </c>
    </row>
    <row r="24" spans="2:2">
      <c r="B24" s="3"/>
    </row>
    <row r="25" spans="2:2">
      <c r="B25" s="5" t="s">
        <v>8</v>
      </c>
    </row>
    <row r="26" spans="2:2">
      <c r="B26" s="3"/>
    </row>
    <row r="27" spans="2:2">
      <c r="B27" s="5" t="s">
        <v>9</v>
      </c>
    </row>
    <row r="28" spans="2:2">
      <c r="B28" s="5"/>
    </row>
    <row r="29" spans="2:2">
      <c r="B29" s="5" t="s">
        <v>10</v>
      </c>
    </row>
    <row r="30" spans="2:2">
      <c r="B30" s="5"/>
    </row>
    <row r="31" spans="2:2">
      <c r="B31" s="5" t="s">
        <v>11</v>
      </c>
    </row>
    <row r="32" spans="2:2">
      <c r="B32" s="5"/>
    </row>
    <row r="33" spans="2:2">
      <c r="B33" s="5" t="s">
        <v>12</v>
      </c>
    </row>
    <row r="34" spans="2:2">
      <c r="B34" s="5"/>
    </row>
    <row r="35" spans="2:2">
      <c r="B35" s="5" t="s">
        <v>13</v>
      </c>
    </row>
    <row r="36" spans="2:2">
      <c r="B36" s="3"/>
    </row>
    <row r="37" spans="2:2">
      <c r="B37" s="5" t="s">
        <v>14</v>
      </c>
    </row>
    <row r="38" spans="2:2">
      <c r="B38" s="6"/>
    </row>
    <row r="39" spans="2:2">
      <c r="B39" s="5" t="s">
        <v>15</v>
      </c>
    </row>
    <row r="40" spans="2:2">
      <c r="B40" s="6"/>
    </row>
    <row r="41" spans="2:2">
      <c r="B41" s="5" t="s">
        <v>16</v>
      </c>
    </row>
    <row r="42" spans="2:2">
      <c r="B42" s="6"/>
    </row>
    <row r="43" spans="2:2">
      <c r="B43" s="5" t="s">
        <v>17</v>
      </c>
    </row>
    <row r="44" spans="2:2">
      <c r="B44" s="3"/>
    </row>
    <row r="45" spans="2:2">
      <c r="B45" s="5" t="s">
        <v>18</v>
      </c>
    </row>
    <row r="47" spans="2:2">
      <c r="B47" s="5" t="s">
        <v>19</v>
      </c>
    </row>
    <row r="48" spans="2:2">
      <c r="B48" s="3"/>
    </row>
    <row r="49" spans="2:2">
      <c r="B49" s="5" t="s">
        <v>20</v>
      </c>
    </row>
    <row r="50" spans="2:2">
      <c r="B50" s="3"/>
    </row>
    <row r="51" spans="2:2">
      <c r="B51" s="5" t="s">
        <v>21</v>
      </c>
    </row>
    <row r="52" spans="2:2">
      <c r="B52" s="3"/>
    </row>
    <row r="53" spans="2:2">
      <c r="B53" s="5" t="s">
        <v>22</v>
      </c>
    </row>
    <row r="54" spans="2:2">
      <c r="B54" s="3"/>
    </row>
    <row r="55" spans="2:2">
      <c r="B55" s="5" t="s">
        <v>23</v>
      </c>
    </row>
    <row r="56" spans="2:2">
      <c r="B56" s="5"/>
    </row>
    <row r="57" spans="2:2">
      <c r="B57" s="5" t="s">
        <v>24</v>
      </c>
    </row>
    <row r="58" spans="2:2">
      <c r="B58" s="5"/>
    </row>
    <row r="59" spans="2:2">
      <c r="B59" s="5" t="s">
        <v>25</v>
      </c>
    </row>
    <row r="60" spans="2:2">
      <c r="B60" s="3"/>
    </row>
    <row r="61" spans="2:2">
      <c r="B61" s="5" t="s">
        <v>26</v>
      </c>
    </row>
    <row r="62" spans="2:2">
      <c r="B62" s="5"/>
    </row>
    <row r="63" spans="2:2">
      <c r="B63" s="5"/>
    </row>
    <row r="64" spans="2:2">
      <c r="B64" s="7"/>
    </row>
    <row r="66" spans="2:2">
      <c r="B66" s="8" t="s">
        <v>27</v>
      </c>
    </row>
    <row r="67" spans="2:2">
      <c r="B67" s="8" t="s">
        <v>28</v>
      </c>
    </row>
    <row r="68" spans="2:2">
      <c r="B68" s="8"/>
    </row>
    <row r="69" spans="2:2">
      <c r="B69" s="9" t="s">
        <v>868</v>
      </c>
    </row>
  </sheetData>
  <hyperlinks>
    <hyperlink ref="B11" location="'Balance Sistema'!A1" tooltip="Balance Consolidado del Sistema Bancario" display="Balance Consolidado del Sistema Bancario" xr:uid="{0B55FBC8-AB57-47C9-B7BF-70237E7EFABE}"/>
    <hyperlink ref="B19" location="'Activos Bancos 1'!A1" tooltip="Principales Activos Consolidados por Instituciones I" display="Principales Activos Consolidados por Instituciones I" xr:uid="{EC234EE7-A4ED-4239-B60D-9C005EE684CB}"/>
    <hyperlink ref="B27" location="'Estado Resultados Bancos 1'!A1" tooltip="Estado de Resultado Consolidado por Instituciones I" display="Estado de Resultado Consolidado por Instituciones I" xr:uid="{00F00B9C-8165-46BF-A9EE-136AF0C2F717}"/>
    <hyperlink ref="B37" location="'Indic. Activ. var. mensual'!A1" tooltip="Indicadores de Actividad mensual por instituciones" display="Indicadores de Actividad mensual por instituciones" xr:uid="{42EB432D-42B0-479D-9E9F-9E6D67028919}"/>
    <hyperlink ref="B61" location="'Conceptos Definidos'!A1" tooltip="Definiciones usadas" display="Definiciones de Conceptos usadas para bancos consolidados" xr:uid="{50C35AB2-54B4-4179-A0DA-9D33DAE390D9}"/>
    <hyperlink ref="B31" location="'Margen Interes'!A1" tooltip="Margen de intereses por instituciones" display="Margen de intereses por instituciones" xr:uid="{E0CF854F-4A38-4278-854F-4D37D6DD5279}"/>
    <hyperlink ref="B33" location="Comisiones!A1" tooltip="Comisiones netas por instituciones" display="Comisiones netas por instituciones" xr:uid="{11E22B7C-159E-41F3-A609-98673B685770}"/>
    <hyperlink ref="B23" location="Pasivos_Bancos!A1" tooltip="Principales Pasivos Consolidados por Instituciones" display="Principales Pasivos Consolidados por Instituciones" xr:uid="{FF526ADC-7E19-464C-B2F1-A28A2BEEE2AC}"/>
    <hyperlink ref="B43" location="'Ind. R. crédito provisiones'!A1" tooltip="Indicadores de Riesgo de crédito de Provisiones por instituciones" display="Indicadores de Riesgo de crédito de Provisiones por instituciones" xr:uid="{5E34AF96-AA44-4B39-A66F-6A924595F219}"/>
    <hyperlink ref="B39" location="'Indic. Activ. var.12 meses'!A1" tooltip="Indicadores de Actividad (variación en 12 meses) por instituciones" display="Indicadores de Actividad (variación en 12 meses) por instituciones" xr:uid="{6A17032B-881A-4086-957A-9F288F9B35F5}"/>
    <hyperlink ref="B55" location="'Calidad de créditos conting.'!A1" tooltip="Calidad de los Créditos Contingentes por instituciones" display="Calidad de los Créditos Contingentes por instituciones" xr:uid="{5164C099-A244-447E-A789-97F92F2EF168}"/>
    <hyperlink ref="B13" location="'Estado de Resultados Sistema'!A1" tooltip="Resultados Consolidados del Sistema Bancario" display="Estado de Resultados Consolidado del Sistema Bancario" xr:uid="{0060EADC-4C84-4E5A-B0EA-7CA167199A6A}"/>
    <hyperlink ref="B53" location="Créditos_contingentes!A1" tooltip="Créditos Contingentes por instituciones" display="Créditos Contingentes por instituciones" xr:uid="{802E6E38-C069-4531-B16D-079EF41B19D6}"/>
    <hyperlink ref="B21" location="'Activos Bancos 2'!A1" tooltip="Principales Activos Consolidados por Instituciones II" display="Principales Activos Consolidados por Instituciones II" xr:uid="{21F4CDA4-D83B-4064-A2F1-B328171B2096}"/>
    <hyperlink ref="B25" location="'Otras Provisiones'!A1" tooltip="Otras Provisiones Consolidadas por Instituciones" display="Otras Provisiones Consolidadas por Instituciones" xr:uid="{BCC110AE-9EA9-48FD-9FBA-A3D7DE93B158}"/>
    <hyperlink ref="B29" location="'Estado Resultados bancos 2'!A1" tooltip="Estado de Resultado Consolidado por Instituciones II" display="Estado de Resultado Consolidado por Instituciones II" xr:uid="{9D420BDF-0F24-437A-9FA5-CB60C857443E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6F5411E4-9499-4726-953D-EAD2BDA39C97}"/>
    <hyperlink ref="B41" location="'Ind. de rentab. y eficiencia'!A1" tooltip="Indicadores de Rentabilidad y Eficiencia por instituciones" display="Indicadores de Rentabilidad y Eficiencia por instituciones" xr:uid="{D91AF940-B78C-461C-BD84-BE40782DA862}"/>
    <hyperlink ref="B35" location="'Oper. financ. - cambio '!A1" tooltip="Utilidad neta de operaciones financieras y cambios por instituciones" display="Utilidad neta de operaciones financieras y cambios por instituciones" xr:uid="{0E14A746-4811-4137-8D86-31A12B35A2D3}"/>
    <hyperlink ref="B47" location="'Calidad de colocaciones 1'!A1" tooltip="Calidad de colocaciones por instituciones I" display="Calidad de colocaciones por instituciones I" xr:uid="{C947A61E-ABD2-4E87-8BC4-BCEA28636C40}"/>
    <hyperlink ref="B49" location="'Calidad de colocaciones 2'!A1" tooltip="Calidad de colocaciones por instituciones II" display="Calidad de colocaciones por instituciones II" xr:uid="{5FC40035-45FB-4147-BBF1-942F35AE1F90}"/>
    <hyperlink ref="B51" location="'Calidad de colocaciones 3'!A1" tooltip="Calidad de colocaciones por instituciones III" display="Calidad de colocaciones por instituciones III" xr:uid="{8B798390-8D9D-46F4-AC4F-474732E59A84}"/>
    <hyperlink ref="B15" location="Indicadores!A1" tooltip="Indicadores del Sistema Bancario" display="Indicadores" xr:uid="{05AA39FD-5D7A-4D53-8A2C-63E23A1593F1}"/>
    <hyperlink ref="B57" location="'Eventos Riesgo Operacional'!A1" tooltip="Gastos y Recuperaciones por Eventos de pérdida Operacional" display="Gastos y Recuperaciones por Eventos de pérdida Operacional" xr:uid="{1BC3A678-16D3-456C-B8FB-865BE3FD416D}"/>
    <hyperlink ref="B59" location="'Ind. de Ev. Rie. Ope'!A1" tooltip="Indicadores de Gastos por Eventos de pérdida Operacional" display="Indicadores de Gastos por Eventos de pérdida Operacional" xr:uid="{7B7A3CEE-BB6C-4C29-A337-45F0AE7FD17E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5DC9-2ECB-4187-9382-7F3151A96FBE}">
  <sheetPr codeName="Hoja84">
    <tabColor indexed="44"/>
    <pageSetUpPr fitToPage="1"/>
  </sheetPr>
  <dimension ref="A1:J38"/>
  <sheetViews>
    <sheetView showGridLines="0" zoomScale="75" workbookViewId="0"/>
  </sheetViews>
  <sheetFormatPr baseColWidth="10" defaultColWidth="11.5703125" defaultRowHeight="12.75"/>
  <cols>
    <col min="1" max="1" width="47.140625" style="11" customWidth="1"/>
    <col min="2" max="2" width="19.42578125" style="11" customWidth="1"/>
    <col min="3" max="4" width="17.140625" style="11" customWidth="1"/>
    <col min="5" max="5" width="14.85546875" style="11" customWidth="1"/>
    <col min="6" max="6" width="19.28515625" style="11" customWidth="1"/>
    <col min="7" max="9" width="17.140625" style="11" customWidth="1"/>
    <col min="10" max="10" width="13.85546875" style="11" customWidth="1"/>
    <col min="11" max="16384" width="11.5703125" style="11"/>
  </cols>
  <sheetData>
    <row r="1" spans="1:10">
      <c r="A1" s="10" t="s">
        <v>29</v>
      </c>
      <c r="B1" s="10"/>
      <c r="C1" s="10"/>
      <c r="J1" s="12" t="s">
        <v>30</v>
      </c>
    </row>
    <row r="2" spans="1:10">
      <c r="A2" s="10" t="s">
        <v>31</v>
      </c>
      <c r="B2" s="10"/>
      <c r="C2" s="10"/>
    </row>
    <row r="3" spans="1:10" ht="13.5" thickBot="1">
      <c r="A3" s="10"/>
      <c r="B3" s="10"/>
      <c r="C3" s="10"/>
    </row>
    <row r="4" spans="1:10" ht="22.5" customHeight="1">
      <c r="A4" s="357" t="s">
        <v>886</v>
      </c>
      <c r="B4" s="358"/>
      <c r="C4" s="358"/>
      <c r="D4" s="358"/>
      <c r="E4" s="358"/>
      <c r="F4" s="358"/>
      <c r="G4" s="358"/>
      <c r="H4" s="358"/>
      <c r="I4" s="358"/>
      <c r="J4" s="359"/>
    </row>
    <row r="5" spans="1:10" ht="22.5" customHeight="1" thickBot="1">
      <c r="A5" s="379" t="s">
        <v>190</v>
      </c>
      <c r="B5" s="380"/>
      <c r="C5" s="380"/>
      <c r="D5" s="380"/>
      <c r="E5" s="380"/>
      <c r="F5" s="380"/>
      <c r="G5" s="380"/>
      <c r="H5" s="380"/>
      <c r="I5" s="380"/>
      <c r="J5" s="411"/>
    </row>
    <row r="6" spans="1:10">
      <c r="A6" s="151"/>
      <c r="B6" s="151"/>
      <c r="C6" s="151"/>
      <c r="D6" s="151"/>
      <c r="E6" s="151"/>
      <c r="F6" s="151"/>
      <c r="G6" s="151"/>
      <c r="H6" s="151"/>
      <c r="I6" s="151"/>
      <c r="J6" s="151"/>
    </row>
    <row r="7" spans="1:10" ht="13.15" customHeight="1">
      <c r="A7" s="151"/>
      <c r="B7" s="151"/>
      <c r="C7" s="151" t="s">
        <v>250</v>
      </c>
      <c r="D7" s="151"/>
      <c r="E7" s="151"/>
      <c r="F7" s="151"/>
      <c r="G7" s="151"/>
      <c r="H7" s="151"/>
      <c r="I7" s="151"/>
      <c r="J7" s="151"/>
    </row>
    <row r="8" spans="1:10">
      <c r="A8" s="67"/>
      <c r="B8" s="67"/>
      <c r="C8" s="67"/>
      <c r="D8" s="67"/>
      <c r="E8" s="67"/>
      <c r="F8" s="67"/>
      <c r="G8" s="67"/>
      <c r="H8" s="67"/>
      <c r="I8" s="67"/>
      <c r="J8" s="67"/>
    </row>
    <row r="9" spans="1:10" ht="13.15" customHeight="1">
      <c r="A9" s="386" t="s">
        <v>191</v>
      </c>
      <c r="B9" s="386" t="s">
        <v>126</v>
      </c>
      <c r="C9" s="386" t="s">
        <v>127</v>
      </c>
      <c r="D9" s="386" t="s">
        <v>128</v>
      </c>
      <c r="E9" s="386" t="s">
        <v>251</v>
      </c>
      <c r="F9" s="386" t="s">
        <v>130</v>
      </c>
      <c r="G9" s="386" t="s">
        <v>131</v>
      </c>
      <c r="H9" s="386" t="s">
        <v>252</v>
      </c>
      <c r="I9" s="386" t="s">
        <v>133</v>
      </c>
      <c r="J9" s="386" t="s">
        <v>134</v>
      </c>
    </row>
    <row r="10" spans="1:10">
      <c r="A10" s="403"/>
      <c r="B10" s="403"/>
      <c r="C10" s="403"/>
      <c r="D10" s="403"/>
      <c r="E10" s="403"/>
      <c r="F10" s="403" t="s">
        <v>253</v>
      </c>
      <c r="G10" s="403" t="s">
        <v>254</v>
      </c>
      <c r="H10" s="403"/>
      <c r="I10" s="403"/>
      <c r="J10" s="403"/>
    </row>
    <row r="11" spans="1:10" ht="13.15" customHeight="1">
      <c r="A11" s="404"/>
      <c r="B11" s="404"/>
      <c r="C11" s="404"/>
      <c r="D11" s="404"/>
      <c r="E11" s="404"/>
      <c r="F11" s="404"/>
      <c r="G11" s="404" t="s">
        <v>255</v>
      </c>
      <c r="H11" s="404"/>
      <c r="I11" s="404"/>
      <c r="J11" s="404"/>
    </row>
    <row r="12" spans="1:10">
      <c r="A12" s="151"/>
      <c r="B12" s="151"/>
      <c r="C12" s="151"/>
      <c r="D12" s="151"/>
      <c r="E12" s="151"/>
      <c r="F12" s="151"/>
      <c r="G12" s="151"/>
      <c r="H12" s="151"/>
      <c r="I12" s="151"/>
      <c r="J12" s="99"/>
    </row>
    <row r="13" spans="1:10" ht="13.5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</row>
    <row r="14" spans="1:10">
      <c r="A14" s="155" t="s">
        <v>203</v>
      </c>
      <c r="B14" s="156">
        <v>26048</v>
      </c>
      <c r="C14" s="156">
        <v>-14445</v>
      </c>
      <c r="D14" s="156">
        <v>11603</v>
      </c>
      <c r="E14" s="156">
        <v>4423</v>
      </c>
      <c r="F14" s="156">
        <v>1437</v>
      </c>
      <c r="G14" s="156">
        <v>3177</v>
      </c>
      <c r="H14" s="156">
        <v>116</v>
      </c>
      <c r="I14" s="156">
        <v>-551</v>
      </c>
      <c r="J14" s="158">
        <v>20205</v>
      </c>
    </row>
    <row r="15" spans="1:10">
      <c r="A15" s="159" t="s">
        <v>216</v>
      </c>
      <c r="B15" s="160">
        <v>4056</v>
      </c>
      <c r="C15" s="160">
        <v>-2582</v>
      </c>
      <c r="D15" s="160">
        <v>1474</v>
      </c>
      <c r="E15" s="160">
        <v>5164</v>
      </c>
      <c r="F15" s="160">
        <v>5412</v>
      </c>
      <c r="G15" s="160">
        <v>-3074</v>
      </c>
      <c r="H15" s="160">
        <v>0</v>
      </c>
      <c r="I15" s="160">
        <v>671</v>
      </c>
      <c r="J15" s="161">
        <v>9647</v>
      </c>
    </row>
    <row r="16" spans="1:10">
      <c r="A16" s="159" t="s">
        <v>204</v>
      </c>
      <c r="B16" s="160">
        <v>19569</v>
      </c>
      <c r="C16" s="160">
        <v>-11400</v>
      </c>
      <c r="D16" s="160">
        <v>8169</v>
      </c>
      <c r="E16" s="160">
        <v>694</v>
      </c>
      <c r="F16" s="160">
        <v>-16938</v>
      </c>
      <c r="G16" s="160">
        <v>18884</v>
      </c>
      <c r="H16" s="160">
        <v>52</v>
      </c>
      <c r="I16" s="160">
        <v>23</v>
      </c>
      <c r="J16" s="161">
        <v>10884</v>
      </c>
    </row>
    <row r="17" spans="1:10">
      <c r="A17" s="159" t="s">
        <v>205</v>
      </c>
      <c r="B17" s="160">
        <v>154594</v>
      </c>
      <c r="C17" s="160">
        <v>-48365</v>
      </c>
      <c r="D17" s="160">
        <v>106229</v>
      </c>
      <c r="E17" s="160">
        <v>43905</v>
      </c>
      <c r="F17" s="160">
        <v>6977</v>
      </c>
      <c r="G17" s="160">
        <v>10355</v>
      </c>
      <c r="H17" s="160">
        <v>3475</v>
      </c>
      <c r="I17" s="160">
        <v>-1666</v>
      </c>
      <c r="J17" s="161">
        <v>169275</v>
      </c>
    </row>
    <row r="18" spans="1:10">
      <c r="A18" s="159" t="s">
        <v>206</v>
      </c>
      <c r="B18" s="160">
        <v>179907</v>
      </c>
      <c r="C18" s="160">
        <v>-63394</v>
      </c>
      <c r="D18" s="160">
        <v>116513</v>
      </c>
      <c r="E18" s="160">
        <v>31831</v>
      </c>
      <c r="F18" s="160">
        <v>43141</v>
      </c>
      <c r="G18" s="160">
        <v>-37398</v>
      </c>
      <c r="H18" s="160">
        <v>5181</v>
      </c>
      <c r="I18" s="160">
        <v>-1880</v>
      </c>
      <c r="J18" s="161">
        <v>157388</v>
      </c>
    </row>
    <row r="19" spans="1:10">
      <c r="A19" s="159" t="s">
        <v>207</v>
      </c>
      <c r="B19" s="160">
        <v>147942</v>
      </c>
      <c r="C19" s="160">
        <v>-61919</v>
      </c>
      <c r="D19" s="160">
        <v>86023</v>
      </c>
      <c r="E19" s="160">
        <v>32909</v>
      </c>
      <c r="F19" s="160">
        <v>40396</v>
      </c>
      <c r="G19" s="160">
        <v>-9565</v>
      </c>
      <c r="H19" s="160">
        <v>5406</v>
      </c>
      <c r="I19" s="160">
        <v>-6135</v>
      </c>
      <c r="J19" s="161">
        <v>149034</v>
      </c>
    </row>
    <row r="20" spans="1:10">
      <c r="A20" s="159" t="s">
        <v>208</v>
      </c>
      <c r="B20" s="160">
        <v>367</v>
      </c>
      <c r="C20" s="160">
        <v>-219</v>
      </c>
      <c r="D20" s="160">
        <v>148</v>
      </c>
      <c r="E20" s="160">
        <v>16</v>
      </c>
      <c r="F20" s="160">
        <v>-257</v>
      </c>
      <c r="G20" s="160">
        <v>252</v>
      </c>
      <c r="H20" s="160">
        <v>0</v>
      </c>
      <c r="I20" s="160">
        <v>-3</v>
      </c>
      <c r="J20" s="161">
        <v>156</v>
      </c>
    </row>
    <row r="21" spans="1:10">
      <c r="A21" s="159" t="s">
        <v>209</v>
      </c>
      <c r="B21" s="160">
        <v>62863</v>
      </c>
      <c r="C21" s="160">
        <v>-7809</v>
      </c>
      <c r="D21" s="160">
        <v>55054</v>
      </c>
      <c r="E21" s="160">
        <v>3828</v>
      </c>
      <c r="F21" s="160">
        <v>2901</v>
      </c>
      <c r="G21" s="160">
        <v>-943</v>
      </c>
      <c r="H21" s="160">
        <v>7309</v>
      </c>
      <c r="I21" s="160">
        <v>-3769</v>
      </c>
      <c r="J21" s="161">
        <v>64380</v>
      </c>
    </row>
    <row r="22" spans="1:10">
      <c r="A22" s="159" t="s">
        <v>210</v>
      </c>
      <c r="B22" s="160">
        <v>10646</v>
      </c>
      <c r="C22" s="160">
        <v>-5515</v>
      </c>
      <c r="D22" s="160">
        <v>5131</v>
      </c>
      <c r="E22" s="160">
        <v>2134</v>
      </c>
      <c r="F22" s="160">
        <v>5765</v>
      </c>
      <c r="G22" s="160">
        <v>-5281</v>
      </c>
      <c r="H22" s="160">
        <v>117</v>
      </c>
      <c r="I22" s="160">
        <v>-402</v>
      </c>
      <c r="J22" s="161">
        <v>7464</v>
      </c>
    </row>
    <row r="23" spans="1:10">
      <c r="A23" s="159" t="s">
        <v>212</v>
      </c>
      <c r="B23" s="160">
        <v>18353</v>
      </c>
      <c r="C23" s="160">
        <v>-2384</v>
      </c>
      <c r="D23" s="160">
        <v>15969</v>
      </c>
      <c r="E23" s="160">
        <v>5598</v>
      </c>
      <c r="F23" s="160">
        <v>465</v>
      </c>
      <c r="G23" s="160">
        <v>121</v>
      </c>
      <c r="H23" s="160">
        <v>2169</v>
      </c>
      <c r="I23" s="160">
        <v>-118</v>
      </c>
      <c r="J23" s="161">
        <v>24204</v>
      </c>
    </row>
    <row r="24" spans="1:10">
      <c r="A24" s="159" t="s">
        <v>213</v>
      </c>
      <c r="B24" s="160">
        <v>172162</v>
      </c>
      <c r="C24" s="160">
        <v>-55922</v>
      </c>
      <c r="D24" s="160">
        <v>116240</v>
      </c>
      <c r="E24" s="160">
        <v>26763</v>
      </c>
      <c r="F24" s="160">
        <v>65887</v>
      </c>
      <c r="G24" s="160">
        <v>-46625</v>
      </c>
      <c r="H24" s="160">
        <v>7706</v>
      </c>
      <c r="I24" s="160">
        <v>-6576</v>
      </c>
      <c r="J24" s="161">
        <v>163395</v>
      </c>
    </row>
    <row r="25" spans="1:10">
      <c r="A25" s="159" t="s">
        <v>214</v>
      </c>
      <c r="B25" s="160">
        <v>30764</v>
      </c>
      <c r="C25" s="160">
        <v>-15499</v>
      </c>
      <c r="D25" s="160">
        <v>15265</v>
      </c>
      <c r="E25" s="160">
        <v>7045</v>
      </c>
      <c r="F25" s="160">
        <v>3801</v>
      </c>
      <c r="G25" s="160">
        <v>-100</v>
      </c>
      <c r="H25" s="160">
        <v>277</v>
      </c>
      <c r="I25" s="160">
        <v>-742</v>
      </c>
      <c r="J25" s="161">
        <v>25546</v>
      </c>
    </row>
    <row r="26" spans="1:10">
      <c r="A26" s="159" t="s">
        <v>211</v>
      </c>
      <c r="B26" s="160">
        <v>65</v>
      </c>
      <c r="C26" s="160">
        <v>-4</v>
      </c>
      <c r="D26" s="160">
        <v>61</v>
      </c>
      <c r="E26" s="160">
        <v>-3</v>
      </c>
      <c r="F26" s="160">
        <v>0</v>
      </c>
      <c r="G26" s="160">
        <v>20</v>
      </c>
      <c r="H26" s="160">
        <v>0</v>
      </c>
      <c r="I26" s="160">
        <v>-1</v>
      </c>
      <c r="J26" s="161">
        <v>77</v>
      </c>
    </row>
    <row r="27" spans="1:10">
      <c r="A27" s="159" t="s">
        <v>215</v>
      </c>
      <c r="B27" s="160">
        <v>753</v>
      </c>
      <c r="C27" s="160">
        <v>-305</v>
      </c>
      <c r="D27" s="160">
        <v>448</v>
      </c>
      <c r="E27" s="160">
        <v>36</v>
      </c>
      <c r="F27" s="160">
        <v>-2712</v>
      </c>
      <c r="G27" s="160">
        <v>2753</v>
      </c>
      <c r="H27" s="160">
        <v>0</v>
      </c>
      <c r="I27" s="160">
        <v>-156</v>
      </c>
      <c r="J27" s="161">
        <v>369</v>
      </c>
    </row>
    <row r="28" spans="1:10">
      <c r="A28" s="159" t="s">
        <v>217</v>
      </c>
      <c r="B28" s="160">
        <v>1802</v>
      </c>
      <c r="C28" s="160">
        <v>-1250</v>
      </c>
      <c r="D28" s="160">
        <v>552</v>
      </c>
      <c r="E28" s="160">
        <v>984</v>
      </c>
      <c r="F28" s="160">
        <v>1626</v>
      </c>
      <c r="G28" s="160">
        <v>868</v>
      </c>
      <c r="H28" s="160">
        <v>91</v>
      </c>
      <c r="I28" s="160">
        <v>46</v>
      </c>
      <c r="J28" s="161">
        <v>4167</v>
      </c>
    </row>
    <row r="29" spans="1:10">
      <c r="A29" s="159" t="s">
        <v>256</v>
      </c>
      <c r="B29" s="160">
        <v>134812</v>
      </c>
      <c r="C29" s="160">
        <v>-66444</v>
      </c>
      <c r="D29" s="160">
        <v>68368</v>
      </c>
      <c r="E29" s="160">
        <v>13344</v>
      </c>
      <c r="F29" s="160">
        <v>45256</v>
      </c>
      <c r="G29" s="160">
        <v>12321</v>
      </c>
      <c r="H29" s="160">
        <v>4192</v>
      </c>
      <c r="I29" s="160">
        <v>1410</v>
      </c>
      <c r="J29" s="161">
        <v>144891</v>
      </c>
    </row>
    <row r="30" spans="1:10">
      <c r="A30" s="159" t="s">
        <v>218</v>
      </c>
      <c r="B30" s="160">
        <v>435</v>
      </c>
      <c r="C30" s="160">
        <v>-170</v>
      </c>
      <c r="D30" s="160">
        <v>265</v>
      </c>
      <c r="E30" s="160">
        <v>154</v>
      </c>
      <c r="F30" s="160">
        <v>-5192</v>
      </c>
      <c r="G30" s="160">
        <v>10887</v>
      </c>
      <c r="H30" s="160">
        <v>0</v>
      </c>
      <c r="I30" s="160">
        <v>420</v>
      </c>
      <c r="J30" s="161">
        <v>6534</v>
      </c>
    </row>
    <row r="31" spans="1:10" ht="13.5" thickBot="1">
      <c r="A31" s="162" t="s">
        <v>219</v>
      </c>
      <c r="B31" s="163">
        <v>131294</v>
      </c>
      <c r="C31" s="163">
        <v>-59814</v>
      </c>
      <c r="D31" s="163">
        <v>71480</v>
      </c>
      <c r="E31" s="163">
        <v>18942</v>
      </c>
      <c r="F31" s="163">
        <v>-15960</v>
      </c>
      <c r="G31" s="163">
        <v>40412</v>
      </c>
      <c r="H31" s="163">
        <v>4433</v>
      </c>
      <c r="I31" s="163">
        <v>-225</v>
      </c>
      <c r="J31" s="164">
        <v>119082</v>
      </c>
    </row>
    <row r="32" spans="1:10" ht="13.5" thickBot="1">
      <c r="A32" s="165"/>
      <c r="J32" s="124"/>
    </row>
    <row r="33" spans="1:10" ht="13.5" thickBot="1">
      <c r="A33" s="166" t="s">
        <v>220</v>
      </c>
      <c r="B33" s="167">
        <v>1096432</v>
      </c>
      <c r="C33" s="167">
        <v>-417440</v>
      </c>
      <c r="D33" s="167">
        <v>678992</v>
      </c>
      <c r="E33" s="167">
        <v>197767</v>
      </c>
      <c r="F33" s="167">
        <v>182005</v>
      </c>
      <c r="G33" s="167">
        <v>-2936</v>
      </c>
      <c r="H33" s="167">
        <v>40524</v>
      </c>
      <c r="I33" s="167">
        <v>-19654</v>
      </c>
      <c r="J33" s="167">
        <v>1076698</v>
      </c>
    </row>
    <row r="34" spans="1:10">
      <c r="A34" s="124"/>
      <c r="B34" s="124"/>
      <c r="C34" s="124"/>
      <c r="D34" s="169"/>
      <c r="E34" s="169"/>
      <c r="F34" s="169"/>
      <c r="G34" s="169"/>
      <c r="H34" s="169"/>
      <c r="I34" s="169"/>
      <c r="J34" s="169"/>
    </row>
    <row r="35" spans="1:10" ht="13.15" customHeight="1"/>
    <row r="36" spans="1:10" s="95" customFormat="1">
      <c r="A36" s="11"/>
      <c r="B36" s="170"/>
      <c r="C36" s="170"/>
      <c r="D36" s="170"/>
      <c r="E36" s="170"/>
      <c r="F36" s="170"/>
      <c r="G36" s="170"/>
      <c r="H36" s="170"/>
      <c r="I36" s="170"/>
      <c r="J36" s="170"/>
    </row>
    <row r="38" spans="1:10">
      <c r="A38" s="11" t="s">
        <v>114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4328053B-B363-4CD9-88B9-7EA2ACA99F2F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9F92-E525-499E-A83E-18357285DFE9}">
  <sheetPr codeName="Hoja85">
    <tabColor indexed="44"/>
    <pageSetUpPr fitToPage="1"/>
  </sheetPr>
  <dimension ref="A1:U39"/>
  <sheetViews>
    <sheetView showGridLines="0" zoomScale="75" workbookViewId="0"/>
  </sheetViews>
  <sheetFormatPr baseColWidth="10" defaultColWidth="10.28515625" defaultRowHeight="12.75"/>
  <cols>
    <col min="1" max="1" width="34.7109375" style="11" customWidth="1"/>
    <col min="2" max="2" width="15.42578125" style="11" customWidth="1"/>
    <col min="3" max="7" width="16.140625" style="11" customWidth="1"/>
    <col min="8" max="8" width="13.140625" style="11" customWidth="1"/>
    <col min="9" max="9" width="14.140625" style="11" customWidth="1"/>
    <col min="10" max="10" width="14.7109375" style="11" customWidth="1"/>
    <col min="11" max="11" width="13.5703125" style="11" customWidth="1"/>
    <col min="12" max="12" width="11.7109375" style="11" bestFit="1" customWidth="1"/>
    <col min="13" max="13" width="15.140625" style="11" bestFit="1" customWidth="1"/>
    <col min="14" max="14" width="1.28515625" style="11" customWidth="1"/>
    <col min="15" max="15" width="14.42578125" style="11" customWidth="1"/>
    <col min="16" max="16" width="2" style="11" customWidth="1"/>
    <col min="17" max="17" width="16.42578125" style="11" bestFit="1" customWidth="1"/>
    <col min="18" max="18" width="1.7109375" style="11" customWidth="1"/>
    <col min="19" max="19" width="14" style="11" customWidth="1"/>
    <col min="20" max="20" width="15.85546875" style="11" customWidth="1"/>
    <col min="21" max="21" width="20.85546875" style="11" customWidth="1"/>
    <col min="22" max="16384" width="10.28515625" style="11"/>
  </cols>
  <sheetData>
    <row r="1" spans="1:21">
      <c r="A1" s="10" t="s">
        <v>29</v>
      </c>
      <c r="B1" s="10"/>
      <c r="C1" s="10"/>
      <c r="D1" s="10"/>
      <c r="E1" s="10"/>
      <c r="F1" s="10"/>
      <c r="G1" s="10"/>
      <c r="U1" s="12" t="s">
        <v>30</v>
      </c>
    </row>
    <row r="2" spans="1:21">
      <c r="A2" s="10" t="s">
        <v>31</v>
      </c>
      <c r="B2" s="10"/>
      <c r="C2" s="10"/>
      <c r="D2" s="10"/>
      <c r="E2" s="10"/>
      <c r="F2" s="10"/>
      <c r="G2" s="10"/>
    </row>
    <row r="3" spans="1:21" ht="13.5" thickBot="1">
      <c r="A3" s="10"/>
      <c r="B3" s="10"/>
      <c r="C3" s="10"/>
      <c r="D3" s="10"/>
      <c r="E3" s="10"/>
      <c r="F3" s="10"/>
      <c r="G3" s="10"/>
    </row>
    <row r="4" spans="1:21" ht="22.5" customHeight="1">
      <c r="A4" s="357" t="s">
        <v>885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77"/>
      <c r="R4" s="377"/>
      <c r="S4" s="377"/>
      <c r="T4" s="377"/>
      <c r="U4" s="378"/>
    </row>
    <row r="5" spans="1:21" ht="22.5" customHeight="1" thickBot="1">
      <c r="A5" s="379" t="s">
        <v>190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1"/>
      <c r="R5" s="381"/>
      <c r="S5" s="381"/>
      <c r="T5" s="381"/>
      <c r="U5" s="382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1" ht="22.9" customHeight="1">
      <c r="A9" s="386" t="s">
        <v>191</v>
      </c>
      <c r="B9" s="386" t="s">
        <v>134</v>
      </c>
      <c r="C9" s="412" t="s">
        <v>258</v>
      </c>
      <c r="D9" s="420"/>
      <c r="E9" s="420"/>
      <c r="F9" s="420"/>
      <c r="G9" s="413"/>
      <c r="H9" s="386" t="s">
        <v>141</v>
      </c>
      <c r="I9" s="386" t="s">
        <v>142</v>
      </c>
      <c r="J9" s="386" t="s">
        <v>259</v>
      </c>
      <c r="K9" s="386" t="s">
        <v>144</v>
      </c>
      <c r="L9" s="386" t="s">
        <v>145</v>
      </c>
      <c r="M9" s="386" t="s">
        <v>260</v>
      </c>
      <c r="N9" s="124"/>
      <c r="O9" s="386" t="s">
        <v>147</v>
      </c>
      <c r="P9" s="124"/>
      <c r="Q9" s="386" t="s">
        <v>148</v>
      </c>
      <c r="S9" s="405" t="s">
        <v>261</v>
      </c>
      <c r="T9" s="406"/>
      <c r="U9" s="407"/>
    </row>
    <row r="10" spans="1:21" ht="30.6" customHeight="1">
      <c r="A10" s="403"/>
      <c r="B10" s="403" t="s">
        <v>263</v>
      </c>
      <c r="C10" s="386" t="s">
        <v>224</v>
      </c>
      <c r="D10" s="386" t="s">
        <v>264</v>
      </c>
      <c r="E10" s="386" t="s">
        <v>247</v>
      </c>
      <c r="F10" s="386" t="s">
        <v>265</v>
      </c>
      <c r="G10" s="386" t="s">
        <v>139</v>
      </c>
      <c r="H10" s="403"/>
      <c r="I10" s="403" t="s">
        <v>263</v>
      </c>
      <c r="J10" s="403"/>
      <c r="K10" s="403"/>
      <c r="L10" s="403"/>
      <c r="M10" s="403" t="s">
        <v>263</v>
      </c>
      <c r="N10" s="124"/>
      <c r="O10" s="403"/>
      <c r="P10" s="124"/>
      <c r="Q10" s="403"/>
      <c r="S10" s="386" t="s">
        <v>149</v>
      </c>
      <c r="T10" s="386" t="s">
        <v>266</v>
      </c>
      <c r="U10" s="386" t="s">
        <v>267</v>
      </c>
    </row>
    <row r="11" spans="1:21" ht="22.9" customHeight="1">
      <c r="A11" s="404"/>
      <c r="B11" s="404" t="s">
        <v>268</v>
      </c>
      <c r="C11" s="404"/>
      <c r="D11" s="404"/>
      <c r="E11" s="404"/>
      <c r="F11" s="404"/>
      <c r="G11" s="404"/>
      <c r="H11" s="404"/>
      <c r="I11" s="404" t="s">
        <v>268</v>
      </c>
      <c r="J11" s="404"/>
      <c r="K11" s="404"/>
      <c r="L11" s="404"/>
      <c r="M11" s="404" t="s">
        <v>268</v>
      </c>
      <c r="N11" s="124"/>
      <c r="O11" s="404"/>
      <c r="P11" s="124"/>
      <c r="Q11" s="404"/>
      <c r="S11" s="404"/>
      <c r="T11" s="404"/>
      <c r="U11" s="404"/>
    </row>
    <row r="12" spans="1:21">
      <c r="A12" s="151"/>
      <c r="B12" s="99"/>
      <c r="C12" s="151"/>
      <c r="D12" s="151"/>
      <c r="E12" s="151"/>
      <c r="F12" s="151"/>
      <c r="G12" s="151"/>
      <c r="H12" s="151"/>
      <c r="I12" s="99"/>
      <c r="J12" s="151"/>
      <c r="K12" s="99"/>
      <c r="L12" s="151"/>
      <c r="M12" s="99"/>
      <c r="N12" s="124"/>
      <c r="O12" s="99"/>
      <c r="Q12" s="99"/>
      <c r="S12" s="99"/>
      <c r="T12" s="99"/>
      <c r="U12" s="99"/>
    </row>
    <row r="13" spans="1:21" ht="13.5" thickBot="1">
      <c r="A13" s="151"/>
      <c r="B13" s="99"/>
      <c r="C13" s="151"/>
      <c r="D13" s="151"/>
      <c r="E13" s="151"/>
      <c r="F13" s="151"/>
      <c r="G13" s="151"/>
      <c r="H13" s="151"/>
      <c r="I13" s="99"/>
      <c r="J13" s="151"/>
      <c r="K13" s="99"/>
      <c r="L13" s="151"/>
      <c r="M13" s="99"/>
      <c r="N13" s="124"/>
      <c r="O13" s="99"/>
      <c r="Q13" s="99"/>
      <c r="S13" s="99"/>
      <c r="T13" s="99"/>
      <c r="U13" s="99"/>
    </row>
    <row r="14" spans="1:21">
      <c r="A14" s="155" t="s">
        <v>203</v>
      </c>
      <c r="B14" s="158">
        <v>20205</v>
      </c>
      <c r="C14" s="158">
        <v>-5481</v>
      </c>
      <c r="D14" s="156">
        <v>-5736</v>
      </c>
      <c r="E14" s="156">
        <v>274</v>
      </c>
      <c r="F14" s="156">
        <v>-19</v>
      </c>
      <c r="G14" s="156">
        <v>0</v>
      </c>
      <c r="H14" s="156">
        <v>-9550</v>
      </c>
      <c r="I14" s="158">
        <v>5174</v>
      </c>
      <c r="J14" s="156">
        <v>0</v>
      </c>
      <c r="K14" s="158">
        <v>5174</v>
      </c>
      <c r="L14" s="156">
        <v>-1141</v>
      </c>
      <c r="M14" s="158">
        <v>4033</v>
      </c>
      <c r="N14" s="50"/>
      <c r="O14" s="156">
        <v>4032</v>
      </c>
      <c r="P14" s="50"/>
      <c r="Q14" s="156">
        <v>1</v>
      </c>
      <c r="R14" s="50"/>
      <c r="S14" s="156">
        <v>326</v>
      </c>
      <c r="T14" s="156">
        <v>4614</v>
      </c>
      <c r="U14" s="156">
        <v>-5365</v>
      </c>
    </row>
    <row r="15" spans="1:21">
      <c r="A15" s="159" t="s">
        <v>216</v>
      </c>
      <c r="B15" s="161">
        <v>9647</v>
      </c>
      <c r="C15" s="161">
        <v>-28</v>
      </c>
      <c r="D15" s="160">
        <v>26</v>
      </c>
      <c r="E15" s="160">
        <v>0</v>
      </c>
      <c r="F15" s="160">
        <v>-54</v>
      </c>
      <c r="G15" s="160">
        <v>0</v>
      </c>
      <c r="H15" s="160">
        <v>-3863</v>
      </c>
      <c r="I15" s="161">
        <v>5756</v>
      </c>
      <c r="J15" s="160">
        <v>0</v>
      </c>
      <c r="K15" s="161">
        <v>5756</v>
      </c>
      <c r="L15" s="160">
        <v>-1494</v>
      </c>
      <c r="M15" s="161">
        <v>4262</v>
      </c>
      <c r="N15" s="50"/>
      <c r="O15" s="160">
        <v>4262</v>
      </c>
      <c r="P15" s="50"/>
      <c r="Q15" s="160">
        <v>0</v>
      </c>
      <c r="R15" s="50"/>
      <c r="S15" s="160">
        <v>0</v>
      </c>
      <c r="T15" s="160">
        <v>2338</v>
      </c>
      <c r="U15" s="160">
        <v>-28</v>
      </c>
    </row>
    <row r="16" spans="1:21">
      <c r="A16" s="159" t="s">
        <v>204</v>
      </c>
      <c r="B16" s="161">
        <v>10884</v>
      </c>
      <c r="C16" s="161">
        <v>-3020</v>
      </c>
      <c r="D16" s="160">
        <v>-3017</v>
      </c>
      <c r="E16" s="160">
        <v>0</v>
      </c>
      <c r="F16" s="160">
        <v>-3</v>
      </c>
      <c r="G16" s="160">
        <v>0</v>
      </c>
      <c r="H16" s="160">
        <v>-4201</v>
      </c>
      <c r="I16" s="161">
        <v>3663</v>
      </c>
      <c r="J16" s="160">
        <v>0</v>
      </c>
      <c r="K16" s="161">
        <v>3663</v>
      </c>
      <c r="L16" s="160">
        <v>-651</v>
      </c>
      <c r="M16" s="161">
        <v>3012</v>
      </c>
      <c r="N16" s="50"/>
      <c r="O16" s="160">
        <v>3012</v>
      </c>
      <c r="P16" s="50"/>
      <c r="Q16" s="160">
        <v>0</v>
      </c>
      <c r="R16" s="50"/>
      <c r="S16" s="160">
        <v>413</v>
      </c>
      <c r="T16" s="160">
        <v>1946</v>
      </c>
      <c r="U16" s="160">
        <v>-2968</v>
      </c>
    </row>
    <row r="17" spans="1:21">
      <c r="A17" s="159" t="s">
        <v>205</v>
      </c>
      <c r="B17" s="161">
        <v>169275</v>
      </c>
      <c r="C17" s="161">
        <v>-36173</v>
      </c>
      <c r="D17" s="160">
        <v>-34217</v>
      </c>
      <c r="E17" s="160">
        <v>0</v>
      </c>
      <c r="F17" s="160">
        <v>-1956</v>
      </c>
      <c r="G17" s="160">
        <v>0</v>
      </c>
      <c r="H17" s="160">
        <v>-72752</v>
      </c>
      <c r="I17" s="161">
        <v>60350</v>
      </c>
      <c r="J17" s="160">
        <v>0</v>
      </c>
      <c r="K17" s="161">
        <v>60350</v>
      </c>
      <c r="L17" s="160">
        <v>-15549</v>
      </c>
      <c r="M17" s="161">
        <v>44801</v>
      </c>
      <c r="N17" s="50"/>
      <c r="O17" s="160">
        <v>44801</v>
      </c>
      <c r="P17" s="50"/>
      <c r="Q17" s="160">
        <v>0</v>
      </c>
      <c r="R17" s="50"/>
      <c r="S17" s="160">
        <v>34643</v>
      </c>
      <c r="T17" s="160">
        <v>17332</v>
      </c>
      <c r="U17" s="160">
        <v>-32698</v>
      </c>
    </row>
    <row r="18" spans="1:21">
      <c r="A18" s="159" t="s">
        <v>206</v>
      </c>
      <c r="B18" s="161">
        <v>157388</v>
      </c>
      <c r="C18" s="161">
        <v>-42615</v>
      </c>
      <c r="D18" s="160">
        <v>-43852</v>
      </c>
      <c r="E18" s="160">
        <v>0</v>
      </c>
      <c r="F18" s="160">
        <v>-1750</v>
      </c>
      <c r="G18" s="160">
        <v>2987</v>
      </c>
      <c r="H18" s="160">
        <v>-76535</v>
      </c>
      <c r="I18" s="161">
        <v>38238</v>
      </c>
      <c r="J18" s="160">
        <v>7</v>
      </c>
      <c r="K18" s="161">
        <v>38245</v>
      </c>
      <c r="L18" s="160">
        <v>-6911</v>
      </c>
      <c r="M18" s="161">
        <v>31334</v>
      </c>
      <c r="N18" s="50"/>
      <c r="O18" s="160">
        <v>31325</v>
      </c>
      <c r="P18" s="50"/>
      <c r="Q18" s="160">
        <v>9</v>
      </c>
      <c r="R18" s="50"/>
      <c r="S18" s="160">
        <v>39462</v>
      </c>
      <c r="T18" s="160">
        <v>5743</v>
      </c>
      <c r="U18" s="160">
        <v>-37434</v>
      </c>
    </row>
    <row r="19" spans="1:21">
      <c r="A19" s="159" t="s">
        <v>207</v>
      </c>
      <c r="B19" s="161">
        <v>149034</v>
      </c>
      <c r="C19" s="161">
        <v>-31475</v>
      </c>
      <c r="D19" s="160">
        <v>-32202</v>
      </c>
      <c r="E19" s="160">
        <v>0</v>
      </c>
      <c r="F19" s="160">
        <v>727</v>
      </c>
      <c r="G19" s="160">
        <v>0</v>
      </c>
      <c r="H19" s="160">
        <v>-77528</v>
      </c>
      <c r="I19" s="161">
        <v>40031</v>
      </c>
      <c r="J19" s="160">
        <v>0</v>
      </c>
      <c r="K19" s="161">
        <v>40031</v>
      </c>
      <c r="L19" s="160">
        <v>-4724</v>
      </c>
      <c r="M19" s="161">
        <v>35307</v>
      </c>
      <c r="N19" s="50"/>
      <c r="O19" s="160">
        <v>34055</v>
      </c>
      <c r="P19" s="50"/>
      <c r="Q19" s="160">
        <v>1252</v>
      </c>
      <c r="R19" s="50"/>
      <c r="S19" s="160">
        <v>28582</v>
      </c>
      <c r="T19" s="160">
        <v>30831</v>
      </c>
      <c r="U19" s="160">
        <v>-26069</v>
      </c>
    </row>
    <row r="20" spans="1:21">
      <c r="A20" s="159" t="s">
        <v>208</v>
      </c>
      <c r="B20" s="161">
        <v>156</v>
      </c>
      <c r="C20" s="161">
        <v>198</v>
      </c>
      <c r="D20" s="160">
        <v>199</v>
      </c>
      <c r="E20" s="160">
        <v>0</v>
      </c>
      <c r="F20" s="160">
        <v>-1</v>
      </c>
      <c r="G20" s="160">
        <v>0</v>
      </c>
      <c r="H20" s="160">
        <v>-162</v>
      </c>
      <c r="I20" s="161">
        <v>192</v>
      </c>
      <c r="J20" s="160">
        <v>0</v>
      </c>
      <c r="K20" s="161">
        <v>192</v>
      </c>
      <c r="L20" s="160">
        <v>-45</v>
      </c>
      <c r="M20" s="161">
        <v>147</v>
      </c>
      <c r="N20" s="50"/>
      <c r="O20" s="160">
        <v>147</v>
      </c>
      <c r="P20" s="50"/>
      <c r="Q20" s="160">
        <v>0</v>
      </c>
      <c r="R20" s="50"/>
      <c r="S20" s="160">
        <v>0</v>
      </c>
      <c r="T20" s="160">
        <v>-5</v>
      </c>
      <c r="U20" s="160">
        <v>198</v>
      </c>
    </row>
    <row r="21" spans="1:21">
      <c r="A21" s="159" t="s">
        <v>209</v>
      </c>
      <c r="B21" s="161">
        <v>64380</v>
      </c>
      <c r="C21" s="161">
        <v>-27996</v>
      </c>
      <c r="D21" s="160">
        <v>-28129</v>
      </c>
      <c r="E21" s="160">
        <v>0</v>
      </c>
      <c r="F21" s="160">
        <v>133</v>
      </c>
      <c r="G21" s="160">
        <v>0</v>
      </c>
      <c r="H21" s="160">
        <v>-16835</v>
      </c>
      <c r="I21" s="161">
        <v>19549</v>
      </c>
      <c r="J21" s="160">
        <v>0</v>
      </c>
      <c r="K21" s="161">
        <v>19549</v>
      </c>
      <c r="L21" s="160">
        <v>-5111</v>
      </c>
      <c r="M21" s="161">
        <v>14438</v>
      </c>
      <c r="N21" s="50"/>
      <c r="O21" s="160">
        <v>9877</v>
      </c>
      <c r="P21" s="50"/>
      <c r="Q21" s="160">
        <v>4561</v>
      </c>
      <c r="R21" s="50"/>
      <c r="S21" s="160">
        <v>27232</v>
      </c>
      <c r="T21" s="160">
        <v>1958</v>
      </c>
      <c r="U21" s="160">
        <v>-20687</v>
      </c>
    </row>
    <row r="22" spans="1:21">
      <c r="A22" s="159" t="s">
        <v>210</v>
      </c>
      <c r="B22" s="161">
        <v>7464</v>
      </c>
      <c r="C22" s="161">
        <v>-1527</v>
      </c>
      <c r="D22" s="160">
        <v>-1527</v>
      </c>
      <c r="E22" s="160">
        <v>0</v>
      </c>
      <c r="F22" s="160">
        <v>0</v>
      </c>
      <c r="G22" s="160">
        <v>0</v>
      </c>
      <c r="H22" s="160">
        <v>-3365</v>
      </c>
      <c r="I22" s="161">
        <v>2572</v>
      </c>
      <c r="J22" s="160">
        <v>-6</v>
      </c>
      <c r="K22" s="161">
        <v>2566</v>
      </c>
      <c r="L22" s="160">
        <v>-587</v>
      </c>
      <c r="M22" s="161">
        <v>1979</v>
      </c>
      <c r="N22" s="50"/>
      <c r="O22" s="160">
        <v>1979</v>
      </c>
      <c r="P22" s="50"/>
      <c r="Q22" s="160">
        <v>0</v>
      </c>
      <c r="R22" s="50"/>
      <c r="S22" s="160">
        <v>644</v>
      </c>
      <c r="T22" s="160">
        <v>484</v>
      </c>
      <c r="U22" s="160">
        <v>-1410</v>
      </c>
    </row>
    <row r="23" spans="1:21">
      <c r="A23" s="159" t="s">
        <v>212</v>
      </c>
      <c r="B23" s="161">
        <v>24204</v>
      </c>
      <c r="C23" s="161">
        <v>-10932</v>
      </c>
      <c r="D23" s="160">
        <v>-11463</v>
      </c>
      <c r="E23" s="160">
        <v>0</v>
      </c>
      <c r="F23" s="160">
        <v>531</v>
      </c>
      <c r="G23" s="160">
        <v>0</v>
      </c>
      <c r="H23" s="160">
        <v>-9231</v>
      </c>
      <c r="I23" s="161">
        <v>4041</v>
      </c>
      <c r="J23" s="160">
        <v>0</v>
      </c>
      <c r="K23" s="161">
        <v>4041</v>
      </c>
      <c r="L23" s="160">
        <v>-1057</v>
      </c>
      <c r="M23" s="161">
        <v>2984</v>
      </c>
      <c r="N23" s="50"/>
      <c r="O23" s="160">
        <v>3000</v>
      </c>
      <c r="P23" s="50"/>
      <c r="Q23" s="160">
        <v>-16</v>
      </c>
      <c r="R23" s="50"/>
      <c r="S23" s="160">
        <v>12984</v>
      </c>
      <c r="T23" s="160">
        <v>586</v>
      </c>
      <c r="U23" s="160">
        <v>-8763</v>
      </c>
    </row>
    <row r="24" spans="1:21">
      <c r="A24" s="159" t="s">
        <v>213</v>
      </c>
      <c r="B24" s="161">
        <v>163395</v>
      </c>
      <c r="C24" s="161">
        <v>-41457</v>
      </c>
      <c r="D24" s="160">
        <v>-41372</v>
      </c>
      <c r="E24" s="160">
        <v>0</v>
      </c>
      <c r="F24" s="160">
        <v>-85</v>
      </c>
      <c r="G24" s="160">
        <v>0</v>
      </c>
      <c r="H24" s="160">
        <v>-63188</v>
      </c>
      <c r="I24" s="161">
        <v>58750</v>
      </c>
      <c r="J24" s="160">
        <v>0</v>
      </c>
      <c r="K24" s="161">
        <v>58750</v>
      </c>
      <c r="L24" s="160">
        <v>-13466</v>
      </c>
      <c r="M24" s="161">
        <v>45284</v>
      </c>
      <c r="N24" s="50"/>
      <c r="O24" s="160">
        <v>45320</v>
      </c>
      <c r="P24" s="50"/>
      <c r="Q24" s="160">
        <v>-36</v>
      </c>
      <c r="R24" s="50"/>
      <c r="S24" s="160">
        <v>38497</v>
      </c>
      <c r="T24" s="160">
        <v>19262</v>
      </c>
      <c r="U24" s="160">
        <v>-33751</v>
      </c>
    </row>
    <row r="25" spans="1:21">
      <c r="A25" s="159" t="s">
        <v>214</v>
      </c>
      <c r="B25" s="161">
        <v>25546</v>
      </c>
      <c r="C25" s="161">
        <v>-5187</v>
      </c>
      <c r="D25" s="160">
        <v>-4624</v>
      </c>
      <c r="E25" s="160">
        <v>0</v>
      </c>
      <c r="F25" s="160">
        <v>1</v>
      </c>
      <c r="G25" s="160">
        <v>-564</v>
      </c>
      <c r="H25" s="160">
        <v>-12141</v>
      </c>
      <c r="I25" s="161">
        <v>8218</v>
      </c>
      <c r="J25" s="160">
        <v>0</v>
      </c>
      <c r="K25" s="161">
        <v>8218</v>
      </c>
      <c r="L25" s="160">
        <v>-2011</v>
      </c>
      <c r="M25" s="161">
        <v>6207</v>
      </c>
      <c r="N25" s="50"/>
      <c r="O25" s="160">
        <v>6207</v>
      </c>
      <c r="P25" s="50"/>
      <c r="Q25" s="160">
        <v>0</v>
      </c>
      <c r="R25" s="50"/>
      <c r="S25" s="160">
        <v>5868</v>
      </c>
      <c r="T25" s="160">
        <v>3701</v>
      </c>
      <c r="U25" s="160">
        <v>-4910</v>
      </c>
    </row>
    <row r="26" spans="1:21">
      <c r="A26" s="159" t="s">
        <v>211</v>
      </c>
      <c r="B26" s="161">
        <v>77</v>
      </c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-356</v>
      </c>
      <c r="I26" s="161">
        <v>-279</v>
      </c>
      <c r="J26" s="160">
        <v>0</v>
      </c>
      <c r="K26" s="161">
        <v>-279</v>
      </c>
      <c r="L26" s="160">
        <v>0</v>
      </c>
      <c r="M26" s="161">
        <v>-279</v>
      </c>
      <c r="N26" s="50"/>
      <c r="O26" s="160">
        <v>-279</v>
      </c>
      <c r="P26" s="50"/>
      <c r="Q26" s="160">
        <v>0</v>
      </c>
      <c r="R26" s="50"/>
      <c r="S26" s="160">
        <v>0</v>
      </c>
      <c r="T26" s="160">
        <v>20</v>
      </c>
      <c r="U26" s="160">
        <v>0</v>
      </c>
    </row>
    <row r="27" spans="1:21">
      <c r="A27" s="159" t="s">
        <v>215</v>
      </c>
      <c r="B27" s="161">
        <v>369</v>
      </c>
      <c r="C27" s="161">
        <v>-118</v>
      </c>
      <c r="D27" s="160">
        <v>-120</v>
      </c>
      <c r="E27" s="160">
        <v>0</v>
      </c>
      <c r="F27" s="160">
        <v>2</v>
      </c>
      <c r="G27" s="160">
        <v>0</v>
      </c>
      <c r="H27" s="160">
        <v>-457</v>
      </c>
      <c r="I27" s="161">
        <v>-206</v>
      </c>
      <c r="J27" s="160">
        <v>0</v>
      </c>
      <c r="K27" s="161">
        <v>-206</v>
      </c>
      <c r="L27" s="160">
        <v>64</v>
      </c>
      <c r="M27" s="161">
        <v>-142</v>
      </c>
      <c r="N27" s="50"/>
      <c r="O27" s="160">
        <v>-142</v>
      </c>
      <c r="P27" s="50"/>
      <c r="Q27" s="160">
        <v>0</v>
      </c>
      <c r="R27" s="50"/>
      <c r="S27" s="160">
        <v>0</v>
      </c>
      <c r="T27" s="160">
        <v>41</v>
      </c>
      <c r="U27" s="160">
        <v>-118</v>
      </c>
    </row>
    <row r="28" spans="1:21">
      <c r="A28" s="159" t="s">
        <v>217</v>
      </c>
      <c r="B28" s="161">
        <v>4167</v>
      </c>
      <c r="C28" s="161">
        <v>-1169</v>
      </c>
      <c r="D28" s="160">
        <v>-815</v>
      </c>
      <c r="E28" s="160">
        <v>0</v>
      </c>
      <c r="F28" s="160">
        <v>-354</v>
      </c>
      <c r="G28" s="160">
        <v>0</v>
      </c>
      <c r="H28" s="160">
        <v>-1038</v>
      </c>
      <c r="I28" s="161">
        <v>1960</v>
      </c>
      <c r="J28" s="160">
        <v>0</v>
      </c>
      <c r="K28" s="161">
        <v>1960</v>
      </c>
      <c r="L28" s="160">
        <v>-481</v>
      </c>
      <c r="M28" s="161">
        <v>1479</v>
      </c>
      <c r="N28" s="50"/>
      <c r="O28" s="160">
        <v>1479</v>
      </c>
      <c r="P28" s="50"/>
      <c r="Q28" s="160">
        <v>0</v>
      </c>
      <c r="R28" s="50"/>
      <c r="S28" s="160">
        <v>0</v>
      </c>
      <c r="T28" s="160">
        <v>2494</v>
      </c>
      <c r="U28" s="160">
        <v>-1078</v>
      </c>
    </row>
    <row r="29" spans="1:21">
      <c r="A29" s="159" t="s">
        <v>256</v>
      </c>
      <c r="B29" s="161">
        <v>144891</v>
      </c>
      <c r="C29" s="161">
        <v>-34584</v>
      </c>
      <c r="D29" s="160">
        <v>-35520</v>
      </c>
      <c r="E29" s="160">
        <v>0</v>
      </c>
      <c r="F29" s="160">
        <v>936</v>
      </c>
      <c r="G29" s="160">
        <v>0</v>
      </c>
      <c r="H29" s="160">
        <v>-58379</v>
      </c>
      <c r="I29" s="161">
        <v>51928</v>
      </c>
      <c r="J29" s="160">
        <v>963</v>
      </c>
      <c r="K29" s="161">
        <v>52891</v>
      </c>
      <c r="L29" s="160">
        <v>-39700</v>
      </c>
      <c r="M29" s="161">
        <v>13191</v>
      </c>
      <c r="N29" s="50"/>
      <c r="O29" s="160">
        <v>12547</v>
      </c>
      <c r="P29" s="50"/>
      <c r="Q29" s="160">
        <v>644</v>
      </c>
      <c r="R29" s="50"/>
      <c r="S29" s="160">
        <v>25139</v>
      </c>
      <c r="T29" s="160">
        <v>57577</v>
      </c>
      <c r="U29" s="160">
        <v>-30392</v>
      </c>
    </row>
    <row r="30" spans="1:21">
      <c r="A30" s="159" t="s">
        <v>218</v>
      </c>
      <c r="B30" s="161">
        <v>6534</v>
      </c>
      <c r="C30" s="161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-1470</v>
      </c>
      <c r="I30" s="161">
        <v>5064</v>
      </c>
      <c r="J30" s="160">
        <v>0</v>
      </c>
      <c r="K30" s="161">
        <v>5064</v>
      </c>
      <c r="L30" s="160">
        <v>-1972</v>
      </c>
      <c r="M30" s="161">
        <v>3092</v>
      </c>
      <c r="N30" s="50"/>
      <c r="O30" s="160">
        <v>3092</v>
      </c>
      <c r="P30" s="50"/>
      <c r="Q30" s="160">
        <v>0</v>
      </c>
      <c r="R30" s="50"/>
      <c r="S30" s="160">
        <v>0</v>
      </c>
      <c r="T30" s="160">
        <v>5695</v>
      </c>
      <c r="U30" s="160">
        <v>0</v>
      </c>
    </row>
    <row r="31" spans="1:21" ht="13.5" thickBot="1">
      <c r="A31" s="162" t="s">
        <v>219</v>
      </c>
      <c r="B31" s="164">
        <v>119082</v>
      </c>
      <c r="C31" s="164">
        <v>-30195</v>
      </c>
      <c r="D31" s="163">
        <v>-30866</v>
      </c>
      <c r="E31" s="163">
        <v>545</v>
      </c>
      <c r="F31" s="163">
        <v>126</v>
      </c>
      <c r="G31" s="163">
        <v>0</v>
      </c>
      <c r="H31" s="163">
        <v>-49217</v>
      </c>
      <c r="I31" s="164">
        <v>39670</v>
      </c>
      <c r="J31" s="163">
        <v>0</v>
      </c>
      <c r="K31" s="164">
        <v>39670</v>
      </c>
      <c r="L31" s="163">
        <v>-8879</v>
      </c>
      <c r="M31" s="164">
        <v>30791</v>
      </c>
      <c r="N31" s="50"/>
      <c r="O31" s="163">
        <v>29734</v>
      </c>
      <c r="P31" s="50"/>
      <c r="Q31" s="163">
        <v>1057</v>
      </c>
      <c r="R31" s="50"/>
      <c r="S31" s="163">
        <v>27336</v>
      </c>
      <c r="T31" s="163">
        <v>24452</v>
      </c>
      <c r="U31" s="163">
        <v>-25762</v>
      </c>
    </row>
    <row r="32" spans="1:21" ht="13.5" thickBot="1">
      <c r="A32" s="165"/>
      <c r="B32" s="124"/>
      <c r="C32" s="124"/>
      <c r="I32" s="124"/>
      <c r="K32" s="124"/>
      <c r="M32" s="124"/>
    </row>
    <row r="33" spans="1:21" ht="13.5" thickBot="1">
      <c r="A33" s="166" t="s">
        <v>220</v>
      </c>
      <c r="B33" s="167">
        <v>1076698</v>
      </c>
      <c r="C33" s="167">
        <v>-271759</v>
      </c>
      <c r="D33" s="167">
        <v>-273235</v>
      </c>
      <c r="E33" s="167">
        <v>819</v>
      </c>
      <c r="F33" s="167">
        <v>-1766</v>
      </c>
      <c r="G33" s="167">
        <v>2423</v>
      </c>
      <c r="H33" s="167">
        <v>-460268</v>
      </c>
      <c r="I33" s="167">
        <v>344671</v>
      </c>
      <c r="J33" s="167">
        <v>964</v>
      </c>
      <c r="K33" s="167">
        <v>345635</v>
      </c>
      <c r="L33" s="167">
        <v>-103715</v>
      </c>
      <c r="M33" s="167">
        <v>241920</v>
      </c>
      <c r="O33" s="167">
        <v>234448</v>
      </c>
      <c r="Q33" s="167">
        <v>7472</v>
      </c>
      <c r="S33" s="167">
        <v>241126</v>
      </c>
      <c r="T33" s="167">
        <v>179069</v>
      </c>
      <c r="U33" s="167">
        <v>-231235</v>
      </c>
    </row>
    <row r="34" spans="1:21">
      <c r="A34" s="124"/>
      <c r="B34" s="124"/>
      <c r="C34" s="124"/>
      <c r="D34" s="124"/>
      <c r="E34" s="124"/>
      <c r="F34" s="124"/>
      <c r="G34" s="124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73"/>
      <c r="T34" s="73"/>
      <c r="U34" s="73"/>
    </row>
    <row r="35" spans="1:21">
      <c r="A35" s="11" t="s">
        <v>108</v>
      </c>
      <c r="M35" s="38"/>
    </row>
    <row r="36" spans="1:21" s="95" customFormat="1">
      <c r="A36" s="11" t="s">
        <v>271</v>
      </c>
      <c r="B36" s="170"/>
      <c r="C36" s="170"/>
      <c r="D36" s="170"/>
      <c r="E36" s="170"/>
      <c r="F36" s="170"/>
      <c r="G36" s="170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8" spans="1:21">
      <c r="A38" s="175"/>
    </row>
    <row r="39" spans="1:21">
      <c r="A39" s="11" t="s">
        <v>114</v>
      </c>
    </row>
  </sheetData>
  <sortState xmlns:xlrd2="http://schemas.microsoft.com/office/spreadsheetml/2017/richdata2" ref="A14:AA31">
    <sortCondition ref="A14"/>
  </sortState>
  <mergeCells count="22">
    <mergeCell ref="U10:U11"/>
    <mergeCell ref="C10:C11"/>
    <mergeCell ref="D10:D11"/>
    <mergeCell ref="E10:E11"/>
    <mergeCell ref="F10:F11"/>
    <mergeCell ref="G10:G11"/>
    <mergeCell ref="J9:J11"/>
    <mergeCell ref="A4:U4"/>
    <mergeCell ref="A5:U5"/>
    <mergeCell ref="A9:A11"/>
    <mergeCell ref="B9:B11"/>
    <mergeCell ref="C9:G9"/>
    <mergeCell ref="H9:H11"/>
    <mergeCell ref="I9:I11"/>
    <mergeCell ref="S10:S11"/>
    <mergeCell ref="K9:K11"/>
    <mergeCell ref="L9:L11"/>
    <mergeCell ref="M9:M11"/>
    <mergeCell ref="O9:O11"/>
    <mergeCell ref="Q9:Q11"/>
    <mergeCell ref="S9:U9"/>
    <mergeCell ref="T10:T11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7A24181C-DEA9-4248-A94B-4B166749B895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5BB8-FB42-4188-93C0-C0561139B35E}">
  <sheetPr codeName="Hoja56">
    <tabColor indexed="44"/>
  </sheetPr>
  <dimension ref="A1:T38"/>
  <sheetViews>
    <sheetView showGridLines="0" zoomScale="75" zoomScaleNormal="75" workbookViewId="0"/>
  </sheetViews>
  <sheetFormatPr baseColWidth="10" defaultColWidth="15.140625" defaultRowHeight="12.75"/>
  <cols>
    <col min="1" max="1" width="36.42578125" style="2" customWidth="1"/>
    <col min="2" max="2" width="14.42578125" style="2" customWidth="1"/>
    <col min="3" max="3" width="11.5703125" style="2" customWidth="1"/>
    <col min="4" max="4" width="12.85546875" style="2" customWidth="1"/>
    <col min="5" max="6" width="13.7109375" style="2" bestFit="1" customWidth="1"/>
    <col min="7" max="7" width="13.7109375" style="2" customWidth="1"/>
    <col min="8" max="8" width="16.5703125" style="2" customWidth="1"/>
    <col min="9" max="9" width="14.140625" style="2" customWidth="1"/>
    <col min="10" max="10" width="11.140625" style="2" customWidth="1"/>
    <col min="11" max="11" width="13.28515625" style="2" bestFit="1" customWidth="1"/>
    <col min="12" max="12" width="13.42578125" style="2" customWidth="1"/>
    <col min="13" max="13" width="15.7109375" style="2" customWidth="1"/>
    <col min="14" max="14" width="12.85546875" style="2" customWidth="1"/>
    <col min="15" max="15" width="12.5703125" style="2" customWidth="1"/>
    <col min="16" max="16" width="2" style="2" customWidth="1"/>
    <col min="17" max="17" width="16.5703125" style="2" customWidth="1"/>
    <col min="18" max="18" width="12.140625" style="2" bestFit="1" customWidth="1"/>
    <col min="19" max="19" width="15.5703125" style="2" bestFit="1" customWidth="1"/>
    <col min="20" max="20" width="13.7109375" style="2" customWidth="1"/>
    <col min="21" max="16384" width="15.140625" style="2"/>
  </cols>
  <sheetData>
    <row r="1" spans="1:20">
      <c r="A1" s="10" t="s">
        <v>29</v>
      </c>
      <c r="T1" s="12" t="s">
        <v>30</v>
      </c>
    </row>
    <row r="2" spans="1:20">
      <c r="A2" s="10" t="s">
        <v>31</v>
      </c>
    </row>
    <row r="3" spans="1:20" ht="13.5" thickBot="1"/>
    <row r="4" spans="1:20" ht="18">
      <c r="A4" s="357" t="s">
        <v>883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77"/>
      <c r="R4" s="377"/>
      <c r="S4" s="377"/>
      <c r="T4" s="378"/>
    </row>
    <row r="5" spans="1:20" ht="22.9" customHeight="1" thickBot="1">
      <c r="A5" s="379" t="s">
        <v>190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1"/>
      <c r="R5" s="381"/>
      <c r="S5" s="381"/>
      <c r="T5" s="382"/>
    </row>
    <row r="6" spans="1:20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1"/>
    </row>
    <row r="7" spans="1:2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11"/>
    </row>
    <row r="8" spans="1:20" ht="15.75">
      <c r="A8" s="383" t="s">
        <v>191</v>
      </c>
      <c r="B8" s="424" t="s">
        <v>272</v>
      </c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6"/>
      <c r="P8" s="99"/>
      <c r="Q8" s="393" t="s">
        <v>884</v>
      </c>
      <c r="R8" s="394"/>
      <c r="S8" s="394"/>
      <c r="T8" s="395"/>
    </row>
    <row r="9" spans="1:20" ht="13.15" customHeight="1">
      <c r="A9" s="384"/>
      <c r="B9" s="393" t="s">
        <v>126</v>
      </c>
      <c r="C9" s="394"/>
      <c r="D9" s="394"/>
      <c r="E9" s="394"/>
      <c r="F9" s="394"/>
      <c r="G9" s="394"/>
      <c r="H9" s="394"/>
      <c r="I9" s="394"/>
      <c r="J9" s="395"/>
      <c r="K9" s="393" t="s">
        <v>127</v>
      </c>
      <c r="L9" s="394"/>
      <c r="M9" s="394"/>
      <c r="N9" s="394"/>
      <c r="O9" s="395"/>
      <c r="P9" s="99"/>
      <c r="Q9" s="386" t="s">
        <v>273</v>
      </c>
      <c r="R9" s="386" t="s">
        <v>274</v>
      </c>
      <c r="S9" s="386" t="s">
        <v>275</v>
      </c>
      <c r="T9" s="386" t="s">
        <v>276</v>
      </c>
    </row>
    <row r="10" spans="1:20" ht="12.75" customHeight="1">
      <c r="A10" s="384"/>
      <c r="B10" s="178" t="s">
        <v>224</v>
      </c>
      <c r="C10" s="386" t="s">
        <v>277</v>
      </c>
      <c r="D10" s="421" t="s">
        <v>278</v>
      </c>
      <c r="E10" s="422"/>
      <c r="F10" s="422"/>
      <c r="G10" s="422"/>
      <c r="H10" s="423"/>
      <c r="I10" s="179" t="s">
        <v>279</v>
      </c>
      <c r="J10" s="179" t="s">
        <v>238</v>
      </c>
      <c r="K10" s="179" t="s">
        <v>224</v>
      </c>
      <c r="L10" s="179" t="s">
        <v>280</v>
      </c>
      <c r="M10" s="179" t="s">
        <v>281</v>
      </c>
      <c r="N10" s="179" t="s">
        <v>282</v>
      </c>
      <c r="O10" s="178" t="s">
        <v>238</v>
      </c>
      <c r="P10" s="99"/>
      <c r="Q10" s="403"/>
      <c r="R10" s="403" t="s">
        <v>283</v>
      </c>
      <c r="S10" s="403"/>
      <c r="T10" s="403" t="s">
        <v>283</v>
      </c>
    </row>
    <row r="11" spans="1:20">
      <c r="A11" s="385"/>
      <c r="B11" s="180"/>
      <c r="C11" s="388"/>
      <c r="D11" s="180" t="s">
        <v>224</v>
      </c>
      <c r="E11" s="180" t="s">
        <v>249</v>
      </c>
      <c r="F11" s="180" t="s">
        <v>158</v>
      </c>
      <c r="G11" s="180" t="s">
        <v>159</v>
      </c>
      <c r="H11" s="180" t="s">
        <v>284</v>
      </c>
      <c r="I11" s="180" t="s">
        <v>285</v>
      </c>
      <c r="J11" s="180"/>
      <c r="K11" s="180"/>
      <c r="L11" s="180" t="s">
        <v>286</v>
      </c>
      <c r="M11" s="180" t="s">
        <v>287</v>
      </c>
      <c r="N11" s="180" t="s">
        <v>288</v>
      </c>
      <c r="O11" s="180"/>
      <c r="P11" s="99"/>
      <c r="Q11" s="404"/>
      <c r="R11" s="404" t="s">
        <v>289</v>
      </c>
      <c r="S11" s="404"/>
      <c r="T11" s="404" t="s">
        <v>289</v>
      </c>
    </row>
    <row r="12" spans="1:20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99"/>
      <c r="O12" s="151"/>
      <c r="P12" s="99"/>
      <c r="Q12" s="151"/>
      <c r="R12" s="99"/>
      <c r="S12" s="99"/>
      <c r="T12" s="99"/>
    </row>
    <row r="13" spans="1:20" ht="13.5" thickBot="1">
      <c r="A13" s="11"/>
      <c r="B13" s="11"/>
      <c r="C13" s="11"/>
      <c r="D13" s="38"/>
      <c r="E13" s="38"/>
      <c r="F13" s="38"/>
      <c r="G13" s="38"/>
      <c r="H13" s="38"/>
      <c r="I13" s="38"/>
      <c r="J13" s="73"/>
      <c r="K13" s="38"/>
      <c r="L13" s="38"/>
      <c r="M13" s="38"/>
      <c r="N13" s="73"/>
      <c r="O13" s="38"/>
      <c r="P13" s="73"/>
      <c r="Q13" s="73"/>
      <c r="R13" s="92"/>
      <c r="S13" s="92"/>
      <c r="T13" s="92"/>
    </row>
    <row r="14" spans="1:20">
      <c r="A14" s="155" t="s">
        <v>203</v>
      </c>
      <c r="B14" s="158">
        <v>26048</v>
      </c>
      <c r="C14" s="156">
        <v>38</v>
      </c>
      <c r="D14" s="156">
        <v>25090</v>
      </c>
      <c r="E14" s="156">
        <v>18632</v>
      </c>
      <c r="F14" s="156">
        <v>1166</v>
      </c>
      <c r="G14" s="156">
        <v>3809</v>
      </c>
      <c r="H14" s="156">
        <v>1483</v>
      </c>
      <c r="I14" s="156">
        <v>1170</v>
      </c>
      <c r="J14" s="156">
        <v>-250</v>
      </c>
      <c r="K14" s="158">
        <v>-14445</v>
      </c>
      <c r="L14" s="156">
        <v>-7812</v>
      </c>
      <c r="M14" s="156">
        <v>-625</v>
      </c>
      <c r="N14" s="156">
        <v>-5402</v>
      </c>
      <c r="O14" s="156">
        <v>-606</v>
      </c>
      <c r="P14" s="36"/>
      <c r="Q14" s="156">
        <v>22166</v>
      </c>
      <c r="R14" s="156">
        <v>3332</v>
      </c>
      <c r="S14" s="156">
        <v>-12201</v>
      </c>
      <c r="T14" s="156">
        <v>-2244</v>
      </c>
    </row>
    <row r="15" spans="1:20">
      <c r="A15" s="159" t="s">
        <v>216</v>
      </c>
      <c r="B15" s="161">
        <v>4056</v>
      </c>
      <c r="C15" s="160">
        <v>11</v>
      </c>
      <c r="D15" s="160">
        <v>3865</v>
      </c>
      <c r="E15" s="160">
        <v>3865</v>
      </c>
      <c r="F15" s="160">
        <v>0</v>
      </c>
      <c r="G15" s="160">
        <v>0</v>
      </c>
      <c r="H15" s="160">
        <v>0</v>
      </c>
      <c r="I15" s="160">
        <v>12</v>
      </c>
      <c r="J15" s="160">
        <v>168</v>
      </c>
      <c r="K15" s="161">
        <v>-2582</v>
      </c>
      <c r="L15" s="160">
        <v>-1975</v>
      </c>
      <c r="M15" s="160">
        <v>0</v>
      </c>
      <c r="N15" s="160">
        <v>-439</v>
      </c>
      <c r="O15" s="160">
        <v>-168</v>
      </c>
      <c r="P15" s="36"/>
      <c r="Q15" s="160">
        <v>3678</v>
      </c>
      <c r="R15" s="160">
        <v>378</v>
      </c>
      <c r="S15" s="160">
        <v>-2390</v>
      </c>
      <c r="T15" s="160">
        <v>-192</v>
      </c>
    </row>
    <row r="16" spans="1:20">
      <c r="A16" s="159" t="s">
        <v>204</v>
      </c>
      <c r="B16" s="161">
        <v>19569</v>
      </c>
      <c r="C16" s="160">
        <v>138</v>
      </c>
      <c r="D16" s="160">
        <v>14563</v>
      </c>
      <c r="E16" s="160">
        <v>11642</v>
      </c>
      <c r="F16" s="160">
        <v>1442</v>
      </c>
      <c r="G16" s="160">
        <v>1454</v>
      </c>
      <c r="H16" s="160">
        <v>25</v>
      </c>
      <c r="I16" s="160">
        <v>4888</v>
      </c>
      <c r="J16" s="160">
        <v>-20</v>
      </c>
      <c r="K16" s="161">
        <v>-11400</v>
      </c>
      <c r="L16" s="160">
        <v>-6264</v>
      </c>
      <c r="M16" s="160">
        <v>-897</v>
      </c>
      <c r="N16" s="160">
        <v>-3224</v>
      </c>
      <c r="O16" s="160">
        <v>-1015</v>
      </c>
      <c r="P16" s="36"/>
      <c r="Q16" s="160">
        <v>17563</v>
      </c>
      <c r="R16" s="160">
        <v>2052</v>
      </c>
      <c r="S16" s="160">
        <v>-10024</v>
      </c>
      <c r="T16" s="160">
        <v>-1376</v>
      </c>
    </row>
    <row r="17" spans="1:20">
      <c r="A17" s="159" t="s">
        <v>205</v>
      </c>
      <c r="B17" s="161">
        <v>154594</v>
      </c>
      <c r="C17" s="160">
        <v>2205</v>
      </c>
      <c r="D17" s="160">
        <v>149618</v>
      </c>
      <c r="E17" s="160">
        <v>64065</v>
      </c>
      <c r="F17" s="160">
        <v>51143</v>
      </c>
      <c r="G17" s="160">
        <v>32486</v>
      </c>
      <c r="H17" s="160">
        <v>1924</v>
      </c>
      <c r="I17" s="160">
        <v>3267</v>
      </c>
      <c r="J17" s="160">
        <v>-496</v>
      </c>
      <c r="K17" s="161">
        <v>-48365</v>
      </c>
      <c r="L17" s="160">
        <v>-20981</v>
      </c>
      <c r="M17" s="160">
        <v>-3086</v>
      </c>
      <c r="N17" s="160">
        <v>-25881</v>
      </c>
      <c r="O17" s="160">
        <v>1583</v>
      </c>
      <c r="P17" s="36"/>
      <c r="Q17" s="160">
        <v>140059</v>
      </c>
      <c r="R17" s="160">
        <v>16095</v>
      </c>
      <c r="S17" s="160">
        <v>-41575</v>
      </c>
      <c r="T17" s="160">
        <v>-9159</v>
      </c>
    </row>
    <row r="18" spans="1:20">
      <c r="A18" s="159" t="s">
        <v>206</v>
      </c>
      <c r="B18" s="161">
        <v>179907</v>
      </c>
      <c r="C18" s="160">
        <v>1511</v>
      </c>
      <c r="D18" s="160">
        <v>160865</v>
      </c>
      <c r="E18" s="160">
        <v>94711</v>
      </c>
      <c r="F18" s="160">
        <v>43200</v>
      </c>
      <c r="G18" s="160">
        <v>22200</v>
      </c>
      <c r="H18" s="160">
        <v>754</v>
      </c>
      <c r="I18" s="160">
        <v>8595</v>
      </c>
      <c r="J18" s="160">
        <v>8936</v>
      </c>
      <c r="K18" s="161">
        <v>-63394</v>
      </c>
      <c r="L18" s="160">
        <v>-34041</v>
      </c>
      <c r="M18" s="160">
        <v>-8631</v>
      </c>
      <c r="N18" s="160">
        <v>-21250</v>
      </c>
      <c r="O18" s="160">
        <v>528</v>
      </c>
      <c r="P18" s="36"/>
      <c r="Q18" s="160">
        <v>161231</v>
      </c>
      <c r="R18" s="160">
        <v>11591</v>
      </c>
      <c r="S18" s="160">
        <v>-60922</v>
      </c>
      <c r="T18" s="160">
        <v>-9739</v>
      </c>
    </row>
    <row r="19" spans="1:20">
      <c r="A19" s="159" t="s">
        <v>207</v>
      </c>
      <c r="B19" s="161">
        <v>147942</v>
      </c>
      <c r="C19" s="160">
        <v>1320</v>
      </c>
      <c r="D19" s="160">
        <v>130310</v>
      </c>
      <c r="E19" s="160">
        <v>56373</v>
      </c>
      <c r="F19" s="160">
        <v>26115</v>
      </c>
      <c r="G19" s="160">
        <v>46645</v>
      </c>
      <c r="H19" s="160">
        <v>1177</v>
      </c>
      <c r="I19" s="160">
        <v>11656</v>
      </c>
      <c r="J19" s="160">
        <v>4656</v>
      </c>
      <c r="K19" s="161">
        <v>-61919</v>
      </c>
      <c r="L19" s="160">
        <v>-26403</v>
      </c>
      <c r="M19" s="160">
        <v>-3723</v>
      </c>
      <c r="N19" s="160">
        <v>-26144</v>
      </c>
      <c r="O19" s="160">
        <v>-5649</v>
      </c>
      <c r="P19" s="36"/>
      <c r="Q19" s="160">
        <v>130067</v>
      </c>
      <c r="R19" s="160">
        <v>15945</v>
      </c>
      <c r="S19" s="160">
        <v>-49029</v>
      </c>
      <c r="T19" s="160">
        <v>-7860</v>
      </c>
    </row>
    <row r="20" spans="1:20">
      <c r="A20" s="159" t="s">
        <v>208</v>
      </c>
      <c r="B20" s="161">
        <v>367</v>
      </c>
      <c r="C20" s="160">
        <v>23</v>
      </c>
      <c r="D20" s="160">
        <v>118</v>
      </c>
      <c r="E20" s="160">
        <v>118</v>
      </c>
      <c r="F20" s="160">
        <v>0</v>
      </c>
      <c r="G20" s="160">
        <v>0</v>
      </c>
      <c r="H20" s="160">
        <v>0</v>
      </c>
      <c r="I20" s="160">
        <v>223</v>
      </c>
      <c r="J20" s="160">
        <v>3</v>
      </c>
      <c r="K20" s="161">
        <v>-219</v>
      </c>
      <c r="L20" s="160">
        <v>-218</v>
      </c>
      <c r="M20" s="160">
        <v>0</v>
      </c>
      <c r="N20" s="160">
        <v>0</v>
      </c>
      <c r="O20" s="160">
        <v>-1</v>
      </c>
      <c r="P20" s="36"/>
      <c r="Q20" s="160">
        <v>367</v>
      </c>
      <c r="R20" s="160">
        <v>0</v>
      </c>
      <c r="S20" s="160">
        <v>-219</v>
      </c>
      <c r="T20" s="160">
        <v>0</v>
      </c>
    </row>
    <row r="21" spans="1:20">
      <c r="A21" s="159" t="s">
        <v>209</v>
      </c>
      <c r="B21" s="161">
        <v>62863</v>
      </c>
      <c r="C21" s="160">
        <v>13</v>
      </c>
      <c r="D21" s="160">
        <v>61704</v>
      </c>
      <c r="E21" s="160">
        <v>1914</v>
      </c>
      <c r="F21" s="160">
        <v>56947</v>
      </c>
      <c r="G21" s="160">
        <v>2264</v>
      </c>
      <c r="H21" s="160">
        <v>579</v>
      </c>
      <c r="I21" s="160">
        <v>783</v>
      </c>
      <c r="J21" s="160">
        <v>363</v>
      </c>
      <c r="K21" s="161">
        <v>-7809</v>
      </c>
      <c r="L21" s="160">
        <v>-4025</v>
      </c>
      <c r="M21" s="160">
        <v>-809</v>
      </c>
      <c r="N21" s="160">
        <v>-1393</v>
      </c>
      <c r="O21" s="160">
        <v>-1582</v>
      </c>
      <c r="P21" s="36"/>
      <c r="Q21" s="160">
        <v>61583</v>
      </c>
      <c r="R21" s="160">
        <v>653</v>
      </c>
      <c r="S21" s="160">
        <v>-7273</v>
      </c>
      <c r="T21" s="160">
        <v>-536</v>
      </c>
    </row>
    <row r="22" spans="1:20">
      <c r="A22" s="159" t="s">
        <v>210</v>
      </c>
      <c r="B22" s="161">
        <v>10646</v>
      </c>
      <c r="C22" s="160">
        <v>4</v>
      </c>
      <c r="D22" s="160">
        <v>9111</v>
      </c>
      <c r="E22" s="160">
        <v>8670</v>
      </c>
      <c r="F22" s="160">
        <v>125</v>
      </c>
      <c r="G22" s="160">
        <v>116</v>
      </c>
      <c r="H22" s="160">
        <v>200</v>
      </c>
      <c r="I22" s="160">
        <v>961</v>
      </c>
      <c r="J22" s="160">
        <v>570</v>
      </c>
      <c r="K22" s="161">
        <v>-5515</v>
      </c>
      <c r="L22" s="160">
        <v>-3788</v>
      </c>
      <c r="M22" s="160">
        <v>-188</v>
      </c>
      <c r="N22" s="160">
        <v>-1808</v>
      </c>
      <c r="O22" s="160">
        <v>269</v>
      </c>
      <c r="P22" s="36"/>
      <c r="Q22" s="160">
        <v>8812</v>
      </c>
      <c r="R22" s="160">
        <v>1308</v>
      </c>
      <c r="S22" s="160">
        <v>-5140</v>
      </c>
      <c r="T22" s="160">
        <v>-694</v>
      </c>
    </row>
    <row r="23" spans="1:20">
      <c r="A23" s="159" t="s">
        <v>212</v>
      </c>
      <c r="B23" s="161">
        <v>18353</v>
      </c>
      <c r="C23" s="160">
        <v>0</v>
      </c>
      <c r="D23" s="160">
        <v>18285</v>
      </c>
      <c r="E23" s="160">
        <v>10</v>
      </c>
      <c r="F23" s="160">
        <v>17998</v>
      </c>
      <c r="G23" s="160">
        <v>178</v>
      </c>
      <c r="H23" s="160">
        <v>99</v>
      </c>
      <c r="I23" s="160">
        <v>62</v>
      </c>
      <c r="J23" s="160">
        <v>6</v>
      </c>
      <c r="K23" s="161">
        <v>-2384</v>
      </c>
      <c r="L23" s="160">
        <v>-1296</v>
      </c>
      <c r="M23" s="160">
        <v>0</v>
      </c>
      <c r="N23" s="160">
        <v>-813</v>
      </c>
      <c r="O23" s="160">
        <v>-275</v>
      </c>
      <c r="P23" s="36"/>
      <c r="Q23" s="160">
        <v>18169</v>
      </c>
      <c r="R23" s="160">
        <v>43</v>
      </c>
      <c r="S23" s="160">
        <v>-1922</v>
      </c>
      <c r="T23" s="160">
        <v>-264</v>
      </c>
    </row>
    <row r="24" spans="1:20">
      <c r="A24" s="159" t="s">
        <v>213</v>
      </c>
      <c r="B24" s="161">
        <v>172162</v>
      </c>
      <c r="C24" s="160">
        <v>0</v>
      </c>
      <c r="D24" s="160">
        <v>163201</v>
      </c>
      <c r="E24" s="160">
        <v>70110</v>
      </c>
      <c r="F24" s="160">
        <v>51989</v>
      </c>
      <c r="G24" s="160">
        <v>39337</v>
      </c>
      <c r="H24" s="160">
        <v>1765</v>
      </c>
      <c r="I24" s="160">
        <v>6204</v>
      </c>
      <c r="J24" s="160">
        <v>2757</v>
      </c>
      <c r="K24" s="161">
        <v>-55922</v>
      </c>
      <c r="L24" s="160">
        <v>-23944</v>
      </c>
      <c r="M24" s="160">
        <v>-4716</v>
      </c>
      <c r="N24" s="160">
        <v>-27542</v>
      </c>
      <c r="O24" s="160">
        <v>280</v>
      </c>
      <c r="P24" s="36"/>
      <c r="Q24" s="160">
        <v>150558</v>
      </c>
      <c r="R24" s="160">
        <v>19430</v>
      </c>
      <c r="S24" s="160">
        <v>-52433</v>
      </c>
      <c r="T24" s="160">
        <v>-7458</v>
      </c>
    </row>
    <row r="25" spans="1:20">
      <c r="A25" s="159" t="s">
        <v>214</v>
      </c>
      <c r="B25" s="161">
        <v>30764</v>
      </c>
      <c r="C25" s="160">
        <v>104</v>
      </c>
      <c r="D25" s="160">
        <v>27960</v>
      </c>
      <c r="E25" s="160">
        <v>20642</v>
      </c>
      <c r="F25" s="160">
        <v>4621</v>
      </c>
      <c r="G25" s="160">
        <v>2424</v>
      </c>
      <c r="H25" s="160">
        <v>273</v>
      </c>
      <c r="I25" s="160">
        <v>1926</v>
      </c>
      <c r="J25" s="160">
        <v>774</v>
      </c>
      <c r="K25" s="161">
        <v>-15499</v>
      </c>
      <c r="L25" s="160">
        <v>-6558</v>
      </c>
      <c r="M25" s="160">
        <v>-672</v>
      </c>
      <c r="N25" s="160">
        <v>-8520</v>
      </c>
      <c r="O25" s="160">
        <v>251</v>
      </c>
      <c r="P25" s="36"/>
      <c r="Q25" s="160">
        <v>26719</v>
      </c>
      <c r="R25" s="160">
        <v>3859</v>
      </c>
      <c r="S25" s="160">
        <v>-13386</v>
      </c>
      <c r="T25" s="160">
        <v>-2511</v>
      </c>
    </row>
    <row r="26" spans="1:20">
      <c r="A26" s="159" t="s">
        <v>211</v>
      </c>
      <c r="B26" s="161">
        <v>65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59</v>
      </c>
      <c r="J26" s="160">
        <v>6</v>
      </c>
      <c r="K26" s="161">
        <v>-4</v>
      </c>
      <c r="L26" s="160">
        <v>-3</v>
      </c>
      <c r="M26" s="160">
        <v>0</v>
      </c>
      <c r="N26" s="160">
        <v>0</v>
      </c>
      <c r="O26" s="160">
        <v>-1</v>
      </c>
      <c r="P26" s="36"/>
      <c r="Q26" s="160">
        <v>65</v>
      </c>
      <c r="R26" s="160">
        <v>0</v>
      </c>
      <c r="S26" s="160">
        <v>-4</v>
      </c>
      <c r="T26" s="160">
        <v>0</v>
      </c>
    </row>
    <row r="27" spans="1:20">
      <c r="A27" s="159" t="s">
        <v>215</v>
      </c>
      <c r="B27" s="161">
        <v>753</v>
      </c>
      <c r="C27" s="160">
        <v>14</v>
      </c>
      <c r="D27" s="160">
        <v>656</v>
      </c>
      <c r="E27" s="160">
        <v>656</v>
      </c>
      <c r="F27" s="160">
        <v>0</v>
      </c>
      <c r="G27" s="160">
        <v>0</v>
      </c>
      <c r="H27" s="160">
        <v>0</v>
      </c>
      <c r="I27" s="160">
        <v>26</v>
      </c>
      <c r="J27" s="160">
        <v>57</v>
      </c>
      <c r="K27" s="161">
        <v>-305</v>
      </c>
      <c r="L27" s="160">
        <v>-266</v>
      </c>
      <c r="M27" s="160">
        <v>-36</v>
      </c>
      <c r="N27" s="160">
        <v>0</v>
      </c>
      <c r="O27" s="160">
        <v>-3</v>
      </c>
      <c r="P27" s="36"/>
      <c r="Q27" s="160">
        <v>728</v>
      </c>
      <c r="R27" s="160">
        <v>25</v>
      </c>
      <c r="S27" s="160">
        <v>-304</v>
      </c>
      <c r="T27" s="160">
        <v>-1</v>
      </c>
    </row>
    <row r="28" spans="1:20">
      <c r="A28" s="159" t="s">
        <v>217</v>
      </c>
      <c r="B28" s="161">
        <v>1802</v>
      </c>
      <c r="C28" s="160">
        <v>61</v>
      </c>
      <c r="D28" s="160">
        <v>631</v>
      </c>
      <c r="E28" s="160">
        <v>630</v>
      </c>
      <c r="F28" s="160">
        <v>1</v>
      </c>
      <c r="G28" s="160">
        <v>0</v>
      </c>
      <c r="H28" s="160">
        <v>0</v>
      </c>
      <c r="I28" s="160">
        <v>900</v>
      </c>
      <c r="J28" s="160">
        <v>210</v>
      </c>
      <c r="K28" s="161">
        <v>-1250</v>
      </c>
      <c r="L28" s="160">
        <v>-1153</v>
      </c>
      <c r="M28" s="160">
        <v>-81</v>
      </c>
      <c r="N28" s="160">
        <v>0</v>
      </c>
      <c r="O28" s="160">
        <v>-16</v>
      </c>
      <c r="P28" s="36"/>
      <c r="Q28" s="160">
        <v>1646</v>
      </c>
      <c r="R28" s="160">
        <v>156</v>
      </c>
      <c r="S28" s="160">
        <v>-1238</v>
      </c>
      <c r="T28" s="160">
        <v>-12</v>
      </c>
    </row>
    <row r="29" spans="1:20">
      <c r="A29" s="159" t="s">
        <v>256</v>
      </c>
      <c r="B29" s="161">
        <v>134812</v>
      </c>
      <c r="C29" s="160">
        <v>263</v>
      </c>
      <c r="D29" s="160">
        <v>123033</v>
      </c>
      <c r="E29" s="160">
        <v>70395</v>
      </c>
      <c r="F29" s="160">
        <v>30984</v>
      </c>
      <c r="G29" s="160">
        <v>20059</v>
      </c>
      <c r="H29" s="160">
        <v>1595</v>
      </c>
      <c r="I29" s="160">
        <v>7778</v>
      </c>
      <c r="J29" s="160">
        <v>3738</v>
      </c>
      <c r="K29" s="161">
        <v>-66444</v>
      </c>
      <c r="L29" s="160">
        <v>-35178</v>
      </c>
      <c r="M29" s="160">
        <v>-6562</v>
      </c>
      <c r="N29" s="160">
        <v>-22764</v>
      </c>
      <c r="O29" s="160">
        <v>-1940</v>
      </c>
      <c r="P29" s="36"/>
      <c r="Q29" s="160">
        <v>120599</v>
      </c>
      <c r="R29" s="160">
        <v>10249</v>
      </c>
      <c r="S29" s="160">
        <v>-61299</v>
      </c>
      <c r="T29" s="160">
        <v>-5792</v>
      </c>
    </row>
    <row r="30" spans="1:20">
      <c r="A30" s="159" t="s">
        <v>218</v>
      </c>
      <c r="B30" s="161">
        <v>435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435</v>
      </c>
      <c r="K30" s="161">
        <v>-170</v>
      </c>
      <c r="L30" s="160">
        <v>-165</v>
      </c>
      <c r="M30" s="160">
        <v>0</v>
      </c>
      <c r="N30" s="160">
        <v>0</v>
      </c>
      <c r="O30" s="160">
        <v>-5</v>
      </c>
      <c r="P30" s="36"/>
      <c r="Q30" s="160">
        <v>432</v>
      </c>
      <c r="R30" s="160">
        <v>3</v>
      </c>
      <c r="S30" s="160">
        <v>-167</v>
      </c>
      <c r="T30" s="160">
        <v>-3</v>
      </c>
    </row>
    <row r="31" spans="1:20" ht="13.5" thickBot="1">
      <c r="A31" s="162" t="s">
        <v>219</v>
      </c>
      <c r="B31" s="164">
        <v>131294</v>
      </c>
      <c r="C31" s="163">
        <v>66</v>
      </c>
      <c r="D31" s="163">
        <v>120217</v>
      </c>
      <c r="E31" s="163">
        <v>43477</v>
      </c>
      <c r="F31" s="163">
        <v>39979</v>
      </c>
      <c r="G31" s="163">
        <v>36234</v>
      </c>
      <c r="H31" s="163">
        <v>527</v>
      </c>
      <c r="I31" s="163">
        <v>1570</v>
      </c>
      <c r="J31" s="163">
        <v>9441</v>
      </c>
      <c r="K31" s="164">
        <v>-59814</v>
      </c>
      <c r="L31" s="163">
        <v>-26091</v>
      </c>
      <c r="M31" s="163">
        <v>-8707</v>
      </c>
      <c r="N31" s="163">
        <v>-20288</v>
      </c>
      <c r="O31" s="163">
        <v>-4728</v>
      </c>
      <c r="P31" s="36"/>
      <c r="Q31" s="163">
        <v>111039</v>
      </c>
      <c r="R31" s="163">
        <v>13106</v>
      </c>
      <c r="S31" s="163">
        <v>-50985</v>
      </c>
      <c r="T31" s="163">
        <v>-6576</v>
      </c>
    </row>
    <row r="32" spans="1:20" ht="13.5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24"/>
      <c r="L32" s="11"/>
      <c r="M32" s="11"/>
      <c r="N32" s="11"/>
      <c r="O32" s="11"/>
      <c r="P32" s="92"/>
      <c r="Q32" s="11"/>
      <c r="R32" s="11"/>
      <c r="S32" s="11"/>
      <c r="T32" s="11"/>
    </row>
    <row r="33" spans="1:20" ht="13.5" thickBot="1">
      <c r="A33" s="166" t="s">
        <v>220</v>
      </c>
      <c r="B33" s="167">
        <v>1096432</v>
      </c>
      <c r="C33" s="167">
        <v>5771</v>
      </c>
      <c r="D33" s="167">
        <v>1009227</v>
      </c>
      <c r="E33" s="167">
        <v>465910</v>
      </c>
      <c r="F33" s="167">
        <v>325710</v>
      </c>
      <c r="G33" s="167">
        <v>207206</v>
      </c>
      <c r="H33" s="167">
        <v>10401</v>
      </c>
      <c r="I33" s="167">
        <v>50080</v>
      </c>
      <c r="J33" s="167">
        <v>31354</v>
      </c>
      <c r="K33" s="167">
        <v>-417440</v>
      </c>
      <c r="L33" s="167">
        <v>-200161</v>
      </c>
      <c r="M33" s="167">
        <v>-38733</v>
      </c>
      <c r="N33" s="167">
        <v>-165468</v>
      </c>
      <c r="O33" s="167">
        <v>-13078</v>
      </c>
      <c r="P33" s="73"/>
      <c r="Q33" s="167">
        <v>975481</v>
      </c>
      <c r="R33" s="167">
        <v>98225</v>
      </c>
      <c r="S33" s="167">
        <v>-370511</v>
      </c>
      <c r="T33" s="167">
        <v>-54417</v>
      </c>
    </row>
    <row r="34" spans="1:20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169"/>
      <c r="T34" s="169"/>
    </row>
    <row r="35" spans="1:20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73"/>
      <c r="Q35" s="169"/>
      <c r="R35" s="169"/>
      <c r="S35" s="169"/>
      <c r="T35" s="169"/>
    </row>
    <row r="36" spans="1:20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73"/>
      <c r="Q36" s="169"/>
      <c r="R36" s="169"/>
      <c r="S36" s="169"/>
      <c r="T36" s="169"/>
    </row>
    <row r="37" spans="1:20">
      <c r="A37" s="170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73"/>
      <c r="Q37" s="169"/>
      <c r="R37" s="169"/>
      <c r="S37" s="169"/>
      <c r="T37" s="169"/>
    </row>
    <row r="38" spans="1:20">
      <c r="A38" s="11" t="s">
        <v>114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237FBA22-04BF-44EF-9416-474AD39327D3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4B0D-E461-4F8B-ACF8-484EA40D6504}">
  <sheetPr codeName="Hoja53">
    <tabColor indexed="44"/>
    <pageSetUpPr fitToPage="1"/>
  </sheetPr>
  <dimension ref="A1:AA39"/>
  <sheetViews>
    <sheetView showGridLines="0" zoomScale="75" zoomScaleNormal="75" workbookViewId="0"/>
  </sheetViews>
  <sheetFormatPr baseColWidth="10" defaultRowHeight="12.75"/>
  <cols>
    <col min="1" max="1" width="34.85546875" style="2" customWidth="1"/>
    <col min="2" max="2" width="12.28515625" style="2" customWidth="1"/>
    <col min="3" max="3" width="12.7109375" style="2" customWidth="1"/>
    <col min="4" max="5" width="11.42578125" style="2"/>
    <col min="6" max="6" width="13" style="2" customWidth="1"/>
    <col min="7" max="7" width="12.42578125" style="2" customWidth="1"/>
    <col min="8" max="8" width="13.140625" style="2" customWidth="1"/>
    <col min="9" max="9" width="18" style="2" customWidth="1"/>
    <col min="10" max="10" width="14.7109375" style="2" customWidth="1"/>
    <col min="11" max="11" width="11.140625" style="2" customWidth="1"/>
    <col min="12" max="12" width="11" style="2" customWidth="1"/>
    <col min="13" max="13" width="11.42578125" style="2"/>
    <col min="14" max="14" width="12" style="2" customWidth="1"/>
    <col min="15" max="15" width="14.7109375" style="2" customWidth="1"/>
    <col min="16" max="16" width="10.28515625" style="2" bestFit="1" customWidth="1"/>
    <col min="17" max="17" width="14.85546875" style="2" customWidth="1"/>
    <col min="18" max="18" width="11.140625" style="2" customWidth="1"/>
    <col min="19" max="19" width="1.28515625" style="2" customWidth="1"/>
    <col min="20" max="21" width="11.42578125" style="2"/>
    <col min="22" max="22" width="12.7109375" style="2" bestFit="1" customWidth="1"/>
    <col min="23" max="24" width="11.42578125" style="2"/>
    <col min="25" max="25" width="11.85546875" style="2" customWidth="1"/>
    <col min="26" max="26" width="15.42578125" style="2" customWidth="1"/>
    <col min="27" max="27" width="9.140625" style="2" customWidth="1"/>
    <col min="28" max="16384" width="11.42578125" style="2"/>
  </cols>
  <sheetData>
    <row r="1" spans="1:27">
      <c r="A1" s="10" t="s">
        <v>29</v>
      </c>
      <c r="V1" s="12"/>
      <c r="AA1" s="12" t="s">
        <v>30</v>
      </c>
    </row>
    <row r="2" spans="1:27">
      <c r="A2" s="10" t="s">
        <v>31</v>
      </c>
    </row>
    <row r="3" spans="1:27" ht="13.5" thickBot="1">
      <c r="W3" s="12"/>
    </row>
    <row r="4" spans="1:27" ht="19.899999999999999" customHeight="1">
      <c r="A4" s="427" t="s">
        <v>882</v>
      </c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9"/>
      <c r="R4" s="429"/>
      <c r="S4" s="429"/>
      <c r="T4" s="429"/>
      <c r="U4" s="429"/>
      <c r="V4" s="429"/>
      <c r="W4" s="429"/>
      <c r="X4" s="429"/>
      <c r="Y4" s="429"/>
      <c r="Z4" s="429"/>
      <c r="AA4" s="430"/>
    </row>
    <row r="5" spans="1:27" ht="19.899999999999999" customHeight="1" thickBot="1">
      <c r="A5" s="431" t="s">
        <v>190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3"/>
      <c r="R5" s="433"/>
      <c r="S5" s="433"/>
      <c r="T5" s="433"/>
      <c r="U5" s="433"/>
      <c r="V5" s="433"/>
      <c r="W5" s="433"/>
      <c r="X5" s="433"/>
      <c r="Y5" s="433"/>
      <c r="Z5" s="433"/>
      <c r="AA5" s="434"/>
    </row>
    <row r="6" spans="1:2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27" ht="15.75">
      <c r="A7" s="383" t="s">
        <v>191</v>
      </c>
      <c r="B7" s="424" t="s">
        <v>290</v>
      </c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6"/>
      <c r="S7" s="99"/>
      <c r="T7" s="396" t="s">
        <v>291</v>
      </c>
      <c r="U7" s="401"/>
      <c r="V7" s="401"/>
      <c r="W7" s="401"/>
      <c r="X7" s="401"/>
      <c r="Y7" s="401"/>
      <c r="Z7" s="401"/>
      <c r="AA7" s="402"/>
    </row>
    <row r="8" spans="1:27" ht="12.75" customHeight="1">
      <c r="A8" s="384"/>
      <c r="B8" s="393" t="s">
        <v>292</v>
      </c>
      <c r="C8" s="394"/>
      <c r="D8" s="394"/>
      <c r="E8" s="394"/>
      <c r="F8" s="394"/>
      <c r="G8" s="394"/>
      <c r="H8" s="394"/>
      <c r="I8" s="394"/>
      <c r="J8" s="394"/>
      <c r="K8" s="395"/>
      <c r="L8" s="393" t="s">
        <v>293</v>
      </c>
      <c r="M8" s="394"/>
      <c r="N8" s="394"/>
      <c r="O8" s="394"/>
      <c r="P8" s="394"/>
      <c r="Q8" s="394"/>
      <c r="R8" s="395"/>
      <c r="S8" s="99"/>
      <c r="T8" s="396" t="s">
        <v>294</v>
      </c>
      <c r="U8" s="401"/>
      <c r="V8" s="402"/>
      <c r="W8" s="396" t="s">
        <v>295</v>
      </c>
      <c r="X8" s="401"/>
      <c r="Y8" s="402"/>
      <c r="Z8" s="386" t="s">
        <v>296</v>
      </c>
      <c r="AA8" s="386" t="s">
        <v>297</v>
      </c>
    </row>
    <row r="9" spans="1:27">
      <c r="A9" s="384"/>
      <c r="B9" s="178" t="s">
        <v>224</v>
      </c>
      <c r="C9" s="178" t="s">
        <v>298</v>
      </c>
      <c r="D9" s="178" t="s">
        <v>299</v>
      </c>
      <c r="E9" s="178" t="s">
        <v>300</v>
      </c>
      <c r="F9" s="178" t="s">
        <v>301</v>
      </c>
      <c r="G9" s="178" t="s">
        <v>302</v>
      </c>
      <c r="H9" s="178" t="s">
        <v>303</v>
      </c>
      <c r="I9" s="386" t="s">
        <v>304</v>
      </c>
      <c r="J9" s="179" t="s">
        <v>305</v>
      </c>
      <c r="K9" s="179"/>
      <c r="L9" s="179"/>
      <c r="M9" s="393" t="s">
        <v>306</v>
      </c>
      <c r="N9" s="394"/>
      <c r="O9" s="394"/>
      <c r="P9" s="395"/>
      <c r="Q9" s="179" t="s">
        <v>307</v>
      </c>
      <c r="R9" s="178"/>
      <c r="S9" s="99"/>
      <c r="T9" s="386" t="s">
        <v>224</v>
      </c>
      <c r="U9" s="386" t="s">
        <v>308</v>
      </c>
      <c r="V9" s="386" t="s">
        <v>309</v>
      </c>
      <c r="W9" s="386" t="s">
        <v>224</v>
      </c>
      <c r="X9" s="386" t="s">
        <v>310</v>
      </c>
      <c r="Y9" s="386" t="s">
        <v>309</v>
      </c>
      <c r="Z9" s="403"/>
      <c r="AA9" s="403"/>
    </row>
    <row r="10" spans="1:27">
      <c r="A10" s="384"/>
      <c r="B10" s="179"/>
      <c r="C10" s="179" t="s">
        <v>311</v>
      </c>
      <c r="D10" s="179" t="s">
        <v>312</v>
      </c>
      <c r="E10" s="179" t="s">
        <v>283</v>
      </c>
      <c r="F10" s="179" t="s">
        <v>283</v>
      </c>
      <c r="G10" s="179" t="s">
        <v>313</v>
      </c>
      <c r="H10" s="179" t="s">
        <v>314</v>
      </c>
      <c r="I10" s="403" t="s">
        <v>315</v>
      </c>
      <c r="J10" s="179" t="s">
        <v>316</v>
      </c>
      <c r="K10" s="179" t="s">
        <v>238</v>
      </c>
      <c r="L10" s="179" t="s">
        <v>317</v>
      </c>
      <c r="M10" s="435" t="s">
        <v>224</v>
      </c>
      <c r="N10" s="435" t="s">
        <v>294</v>
      </c>
      <c r="O10" s="386" t="s">
        <v>318</v>
      </c>
      <c r="P10" s="435" t="s">
        <v>319</v>
      </c>
      <c r="Q10" s="179" t="s">
        <v>320</v>
      </c>
      <c r="R10" s="179" t="s">
        <v>238</v>
      </c>
      <c r="S10" s="99"/>
      <c r="T10" s="403"/>
      <c r="U10" s="403"/>
      <c r="V10" s="403"/>
      <c r="W10" s="403"/>
      <c r="X10" s="403"/>
      <c r="Y10" s="403"/>
      <c r="Z10" s="403"/>
      <c r="AA10" s="403"/>
    </row>
    <row r="11" spans="1:27">
      <c r="A11" s="385"/>
      <c r="B11" s="180"/>
      <c r="C11" s="180" t="s">
        <v>321</v>
      </c>
      <c r="D11" s="180" t="s">
        <v>322</v>
      </c>
      <c r="E11" s="180" t="s">
        <v>323</v>
      </c>
      <c r="F11" s="180" t="s">
        <v>324</v>
      </c>
      <c r="G11" s="180" t="s">
        <v>325</v>
      </c>
      <c r="H11" s="180" t="s">
        <v>326</v>
      </c>
      <c r="I11" s="404" t="s">
        <v>327</v>
      </c>
      <c r="J11" s="180" t="s">
        <v>328</v>
      </c>
      <c r="K11" s="180"/>
      <c r="L11" s="180"/>
      <c r="M11" s="436"/>
      <c r="N11" s="436"/>
      <c r="O11" s="404"/>
      <c r="P11" s="436"/>
      <c r="Q11" s="180" t="s">
        <v>329</v>
      </c>
      <c r="R11" s="180"/>
      <c r="S11" s="99"/>
      <c r="T11" s="404"/>
      <c r="U11" s="404"/>
      <c r="V11" s="404"/>
      <c r="W11" s="404"/>
      <c r="X11" s="404"/>
      <c r="Y11" s="404"/>
      <c r="Z11" s="404"/>
      <c r="AA11" s="404"/>
    </row>
    <row r="12" spans="1:27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151"/>
      <c r="O12" s="151"/>
      <c r="P12" s="151"/>
      <c r="Q12" s="99"/>
      <c r="R12" s="151"/>
      <c r="S12" s="99"/>
      <c r="T12" s="151"/>
      <c r="U12" s="99"/>
      <c r="V12" s="99"/>
    </row>
    <row r="13" spans="1:27" ht="12.75" customHeight="1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  <c r="K13" s="151"/>
      <c r="L13" s="151"/>
      <c r="M13" s="151"/>
      <c r="N13" s="151"/>
      <c r="O13" s="151"/>
      <c r="P13" s="151"/>
      <c r="Q13" s="99"/>
      <c r="R13" s="151"/>
      <c r="S13" s="99"/>
      <c r="T13" s="151"/>
      <c r="U13" s="99"/>
      <c r="V13" s="99"/>
    </row>
    <row r="14" spans="1:27">
      <c r="A14" s="155" t="s">
        <v>203</v>
      </c>
      <c r="B14" s="158">
        <v>5331</v>
      </c>
      <c r="C14" s="156">
        <v>531</v>
      </c>
      <c r="D14" s="156">
        <v>58</v>
      </c>
      <c r="E14" s="156">
        <v>738</v>
      </c>
      <c r="F14" s="156">
        <v>51</v>
      </c>
      <c r="G14" s="156">
        <v>381</v>
      </c>
      <c r="H14" s="156">
        <v>829</v>
      </c>
      <c r="I14" s="156">
        <v>2150</v>
      </c>
      <c r="J14" s="156">
        <v>295</v>
      </c>
      <c r="K14" s="156">
        <v>298</v>
      </c>
      <c r="L14" s="158">
        <v>-908</v>
      </c>
      <c r="M14" s="156">
        <v>-458</v>
      </c>
      <c r="N14" s="156">
        <v>-247</v>
      </c>
      <c r="O14" s="156">
        <v>-211</v>
      </c>
      <c r="P14" s="156">
        <v>0</v>
      </c>
      <c r="Q14" s="156">
        <v>-105</v>
      </c>
      <c r="R14" s="156">
        <v>-345</v>
      </c>
      <c r="S14" s="36"/>
      <c r="T14" s="156">
        <v>379</v>
      </c>
      <c r="U14" s="156">
        <v>71</v>
      </c>
      <c r="V14" s="156">
        <v>308</v>
      </c>
      <c r="W14" s="156">
        <v>317</v>
      </c>
      <c r="X14" s="156">
        <v>317</v>
      </c>
      <c r="Y14" s="156">
        <v>0</v>
      </c>
      <c r="Z14" s="156">
        <v>0</v>
      </c>
      <c r="AA14" s="156">
        <v>42</v>
      </c>
    </row>
    <row r="15" spans="1:27">
      <c r="A15" s="159" t="s">
        <v>216</v>
      </c>
      <c r="B15" s="161">
        <v>5486</v>
      </c>
      <c r="C15" s="160">
        <v>599</v>
      </c>
      <c r="D15" s="160">
        <v>225</v>
      </c>
      <c r="E15" s="160">
        <v>0</v>
      </c>
      <c r="F15" s="160">
        <v>0</v>
      </c>
      <c r="G15" s="160">
        <v>0</v>
      </c>
      <c r="H15" s="160">
        <v>660</v>
      </c>
      <c r="I15" s="160">
        <v>2119</v>
      </c>
      <c r="J15" s="160">
        <v>0</v>
      </c>
      <c r="K15" s="160">
        <v>1883</v>
      </c>
      <c r="L15" s="161">
        <v>-322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-322</v>
      </c>
      <c r="S15" s="36"/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</row>
    <row r="16" spans="1:27">
      <c r="A16" s="159" t="s">
        <v>204</v>
      </c>
      <c r="B16" s="161">
        <v>922</v>
      </c>
      <c r="C16" s="160">
        <v>0</v>
      </c>
      <c r="D16" s="160">
        <v>0</v>
      </c>
      <c r="E16" s="160">
        <v>10</v>
      </c>
      <c r="F16" s="160">
        <v>59</v>
      </c>
      <c r="G16" s="160">
        <v>10</v>
      </c>
      <c r="H16" s="160">
        <v>418</v>
      </c>
      <c r="I16" s="160">
        <v>0</v>
      </c>
      <c r="J16" s="160">
        <v>0</v>
      </c>
      <c r="K16" s="160">
        <v>425</v>
      </c>
      <c r="L16" s="161">
        <v>-228</v>
      </c>
      <c r="M16" s="160">
        <v>-16</v>
      </c>
      <c r="N16" s="160">
        <v>-16</v>
      </c>
      <c r="O16" s="160">
        <v>0</v>
      </c>
      <c r="P16" s="160">
        <v>0</v>
      </c>
      <c r="Q16" s="160">
        <v>-47</v>
      </c>
      <c r="R16" s="160">
        <v>-165</v>
      </c>
      <c r="S16" s="36"/>
      <c r="T16" s="160">
        <v>8</v>
      </c>
      <c r="U16" s="160">
        <v>8</v>
      </c>
      <c r="V16" s="160">
        <v>0</v>
      </c>
      <c r="W16" s="160">
        <v>0</v>
      </c>
      <c r="X16" s="160">
        <v>0</v>
      </c>
      <c r="Y16" s="160">
        <v>0</v>
      </c>
      <c r="Z16" s="160">
        <v>2</v>
      </c>
      <c r="AA16" s="160">
        <v>0</v>
      </c>
    </row>
    <row r="17" spans="1:27">
      <c r="A17" s="159" t="s">
        <v>205</v>
      </c>
      <c r="B17" s="161">
        <v>56653</v>
      </c>
      <c r="C17" s="160">
        <v>387</v>
      </c>
      <c r="D17" s="160">
        <v>2345</v>
      </c>
      <c r="E17" s="160">
        <v>17071</v>
      </c>
      <c r="F17" s="160">
        <v>4182</v>
      </c>
      <c r="G17" s="160">
        <v>5159</v>
      </c>
      <c r="H17" s="160">
        <v>1780</v>
      </c>
      <c r="I17" s="160">
        <v>8544</v>
      </c>
      <c r="J17" s="160">
        <v>3047</v>
      </c>
      <c r="K17" s="160">
        <v>14138</v>
      </c>
      <c r="L17" s="161">
        <v>-12748</v>
      </c>
      <c r="M17" s="160">
        <v>-9354</v>
      </c>
      <c r="N17" s="160">
        <v>-2163</v>
      </c>
      <c r="O17" s="160">
        <v>-2921</v>
      </c>
      <c r="P17" s="160">
        <v>-4270</v>
      </c>
      <c r="Q17" s="160">
        <v>-390</v>
      </c>
      <c r="R17" s="160">
        <v>-3004</v>
      </c>
      <c r="S17" s="36"/>
      <c r="T17" s="160">
        <v>8554</v>
      </c>
      <c r="U17" s="160">
        <v>3458</v>
      </c>
      <c r="V17" s="160">
        <v>5096</v>
      </c>
      <c r="W17" s="160">
        <v>3674</v>
      </c>
      <c r="X17" s="160">
        <v>581</v>
      </c>
      <c r="Y17" s="160">
        <v>3093</v>
      </c>
      <c r="Z17" s="160">
        <v>4843</v>
      </c>
      <c r="AA17" s="160">
        <v>0</v>
      </c>
    </row>
    <row r="18" spans="1:27">
      <c r="A18" s="159" t="s">
        <v>206</v>
      </c>
      <c r="B18" s="161">
        <v>42058</v>
      </c>
      <c r="C18" s="160">
        <v>363</v>
      </c>
      <c r="D18" s="160">
        <v>1864</v>
      </c>
      <c r="E18" s="160">
        <v>10318</v>
      </c>
      <c r="F18" s="160">
        <v>4183</v>
      </c>
      <c r="G18" s="160">
        <v>7790</v>
      </c>
      <c r="H18" s="160">
        <v>477</v>
      </c>
      <c r="I18" s="160">
        <v>5041</v>
      </c>
      <c r="J18" s="160">
        <v>6917</v>
      </c>
      <c r="K18" s="160">
        <v>5105</v>
      </c>
      <c r="L18" s="161">
        <v>-10227</v>
      </c>
      <c r="M18" s="160">
        <v>-4201</v>
      </c>
      <c r="N18" s="160">
        <v>-1595</v>
      </c>
      <c r="O18" s="160">
        <v>-2567</v>
      </c>
      <c r="P18" s="160">
        <v>-39</v>
      </c>
      <c r="Q18" s="160">
        <v>-2160</v>
      </c>
      <c r="R18" s="160">
        <v>-3866</v>
      </c>
      <c r="S18" s="36"/>
      <c r="T18" s="160">
        <v>4465</v>
      </c>
      <c r="U18" s="160">
        <v>2111</v>
      </c>
      <c r="V18" s="160">
        <v>2354</v>
      </c>
      <c r="W18" s="160">
        <v>3418</v>
      </c>
      <c r="X18" s="160">
        <v>3418</v>
      </c>
      <c r="Y18" s="160">
        <v>0</v>
      </c>
      <c r="Z18" s="160">
        <v>2277</v>
      </c>
      <c r="AA18" s="160">
        <v>158</v>
      </c>
    </row>
    <row r="19" spans="1:27">
      <c r="A19" s="159" t="s">
        <v>207</v>
      </c>
      <c r="B19" s="161">
        <v>50095</v>
      </c>
      <c r="C19" s="160">
        <v>177</v>
      </c>
      <c r="D19" s="160">
        <v>835</v>
      </c>
      <c r="E19" s="160">
        <v>14820</v>
      </c>
      <c r="F19" s="160">
        <v>7964</v>
      </c>
      <c r="G19" s="160">
        <v>16320</v>
      </c>
      <c r="H19" s="160">
        <v>1030</v>
      </c>
      <c r="I19" s="160">
        <v>1806</v>
      </c>
      <c r="J19" s="160">
        <v>3632</v>
      </c>
      <c r="K19" s="160">
        <v>3511</v>
      </c>
      <c r="L19" s="161">
        <v>-17186</v>
      </c>
      <c r="M19" s="160">
        <v>-5870</v>
      </c>
      <c r="N19" s="160">
        <v>-1372</v>
      </c>
      <c r="O19" s="160">
        <v>-4498</v>
      </c>
      <c r="P19" s="160">
        <v>0</v>
      </c>
      <c r="Q19" s="160">
        <v>-2397</v>
      </c>
      <c r="R19" s="160">
        <v>-8919</v>
      </c>
      <c r="S19" s="36"/>
      <c r="T19" s="160">
        <v>1918</v>
      </c>
      <c r="U19" s="160">
        <v>689</v>
      </c>
      <c r="V19" s="160">
        <v>1229</v>
      </c>
      <c r="W19" s="160">
        <v>11413</v>
      </c>
      <c r="X19" s="160">
        <v>690</v>
      </c>
      <c r="Y19" s="160">
        <v>10723</v>
      </c>
      <c r="Z19" s="160">
        <v>1489</v>
      </c>
      <c r="AA19" s="160">
        <v>0</v>
      </c>
    </row>
    <row r="20" spans="1:27">
      <c r="A20" s="159" t="s">
        <v>208</v>
      </c>
      <c r="B20" s="161">
        <v>16</v>
      </c>
      <c r="C20" s="160">
        <v>0</v>
      </c>
      <c r="D20" s="160">
        <v>11</v>
      </c>
      <c r="E20" s="160">
        <v>0</v>
      </c>
      <c r="F20" s="160">
        <v>0</v>
      </c>
      <c r="G20" s="160">
        <v>2</v>
      </c>
      <c r="H20" s="160">
        <v>0</v>
      </c>
      <c r="I20" s="160">
        <v>0</v>
      </c>
      <c r="J20" s="160">
        <v>0</v>
      </c>
      <c r="K20" s="160">
        <v>3</v>
      </c>
      <c r="L20" s="161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36"/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</row>
    <row r="21" spans="1:27">
      <c r="A21" s="159" t="s">
        <v>209</v>
      </c>
      <c r="B21" s="161">
        <v>11665</v>
      </c>
      <c r="C21" s="160">
        <v>0</v>
      </c>
      <c r="D21" s="160">
        <v>0</v>
      </c>
      <c r="E21" s="160">
        <v>6503</v>
      </c>
      <c r="F21" s="160">
        <v>574</v>
      </c>
      <c r="G21" s="160">
        <v>2846</v>
      </c>
      <c r="H21" s="160">
        <v>1</v>
      </c>
      <c r="I21" s="160">
        <v>0</v>
      </c>
      <c r="J21" s="160">
        <v>598</v>
      </c>
      <c r="K21" s="160">
        <v>1143</v>
      </c>
      <c r="L21" s="161">
        <v>-7837</v>
      </c>
      <c r="M21" s="160">
        <v>-4328</v>
      </c>
      <c r="N21" s="160">
        <v>-2883</v>
      </c>
      <c r="O21" s="160">
        <v>-1189</v>
      </c>
      <c r="P21" s="160">
        <v>-256</v>
      </c>
      <c r="Q21" s="160">
        <v>-116</v>
      </c>
      <c r="R21" s="160">
        <v>-3393</v>
      </c>
      <c r="S21" s="36"/>
      <c r="T21" s="160">
        <v>5017</v>
      </c>
      <c r="U21" s="160">
        <v>13</v>
      </c>
      <c r="V21" s="160">
        <v>5004</v>
      </c>
      <c r="W21" s="160">
        <v>1486</v>
      </c>
      <c r="X21" s="160">
        <v>0</v>
      </c>
      <c r="Y21" s="160">
        <v>1486</v>
      </c>
      <c r="Z21" s="160">
        <v>0</v>
      </c>
      <c r="AA21" s="160">
        <v>0</v>
      </c>
    </row>
    <row r="22" spans="1:27">
      <c r="A22" s="159" t="s">
        <v>210</v>
      </c>
      <c r="B22" s="161">
        <v>2435</v>
      </c>
      <c r="C22" s="160">
        <v>1</v>
      </c>
      <c r="D22" s="160">
        <v>11</v>
      </c>
      <c r="E22" s="160">
        <v>19</v>
      </c>
      <c r="F22" s="160">
        <v>155</v>
      </c>
      <c r="G22" s="160">
        <v>201</v>
      </c>
      <c r="H22" s="160">
        <v>6</v>
      </c>
      <c r="I22" s="160">
        <v>0</v>
      </c>
      <c r="J22" s="160">
        <v>0</v>
      </c>
      <c r="K22" s="160">
        <v>2042</v>
      </c>
      <c r="L22" s="161">
        <v>-301</v>
      </c>
      <c r="M22" s="160">
        <v>-8</v>
      </c>
      <c r="N22" s="160">
        <v>-1</v>
      </c>
      <c r="O22" s="160">
        <v>-7</v>
      </c>
      <c r="P22" s="160">
        <v>0</v>
      </c>
      <c r="Q22" s="160">
        <v>-2</v>
      </c>
      <c r="R22" s="160">
        <v>-291</v>
      </c>
      <c r="S22" s="36"/>
      <c r="T22" s="160">
        <v>16</v>
      </c>
      <c r="U22" s="160">
        <v>16</v>
      </c>
      <c r="V22" s="160">
        <v>0</v>
      </c>
      <c r="W22" s="160">
        <v>0</v>
      </c>
      <c r="X22" s="160">
        <v>0</v>
      </c>
      <c r="Y22" s="160">
        <v>0</v>
      </c>
      <c r="Z22" s="160">
        <v>3</v>
      </c>
      <c r="AA22" s="160">
        <v>0</v>
      </c>
    </row>
    <row r="23" spans="1:27">
      <c r="A23" s="159" t="s">
        <v>212</v>
      </c>
      <c r="B23" s="161">
        <v>7606</v>
      </c>
      <c r="C23" s="160">
        <v>0</v>
      </c>
      <c r="D23" s="160">
        <v>0</v>
      </c>
      <c r="E23" s="160">
        <v>4392</v>
      </c>
      <c r="F23" s="160">
        <v>41</v>
      </c>
      <c r="G23" s="160">
        <v>1529</v>
      </c>
      <c r="H23" s="160">
        <v>0</v>
      </c>
      <c r="I23" s="160">
        <v>0</v>
      </c>
      <c r="J23" s="160">
        <v>867</v>
      </c>
      <c r="K23" s="160">
        <v>777</v>
      </c>
      <c r="L23" s="161">
        <v>-2008</v>
      </c>
      <c r="M23" s="160">
        <v>-1491</v>
      </c>
      <c r="N23" s="160">
        <v>-1136</v>
      </c>
      <c r="O23" s="160">
        <v>-171</v>
      </c>
      <c r="P23" s="160">
        <v>-184</v>
      </c>
      <c r="Q23" s="160">
        <v>0</v>
      </c>
      <c r="R23" s="160">
        <v>-517</v>
      </c>
      <c r="S23" s="36"/>
      <c r="T23" s="160">
        <v>3268</v>
      </c>
      <c r="U23" s="160">
        <v>3265</v>
      </c>
      <c r="V23" s="160">
        <v>3</v>
      </c>
      <c r="W23" s="160">
        <v>216</v>
      </c>
      <c r="X23" s="160">
        <v>0</v>
      </c>
      <c r="Y23" s="160">
        <v>216</v>
      </c>
      <c r="Z23" s="160">
        <v>0</v>
      </c>
      <c r="AA23" s="160">
        <v>908</v>
      </c>
    </row>
    <row r="24" spans="1:27">
      <c r="A24" s="159" t="s">
        <v>213</v>
      </c>
      <c r="B24" s="161">
        <v>44377</v>
      </c>
      <c r="C24" s="160">
        <v>553</v>
      </c>
      <c r="D24" s="160">
        <v>2959</v>
      </c>
      <c r="E24" s="160">
        <v>19813</v>
      </c>
      <c r="F24" s="160">
        <v>2932</v>
      </c>
      <c r="G24" s="160">
        <v>4139</v>
      </c>
      <c r="H24" s="160">
        <v>1052</v>
      </c>
      <c r="I24" s="160">
        <v>0</v>
      </c>
      <c r="J24" s="160">
        <v>3498</v>
      </c>
      <c r="K24" s="160">
        <v>9431</v>
      </c>
      <c r="L24" s="161">
        <v>-17614</v>
      </c>
      <c r="M24" s="160">
        <v>-13827</v>
      </c>
      <c r="N24" s="160">
        <v>-10816</v>
      </c>
      <c r="O24" s="160">
        <v>-2324</v>
      </c>
      <c r="P24" s="160">
        <v>-687</v>
      </c>
      <c r="Q24" s="160">
        <v>-51</v>
      </c>
      <c r="R24" s="160">
        <v>-3736</v>
      </c>
      <c r="S24" s="36"/>
      <c r="T24" s="160">
        <v>16760</v>
      </c>
      <c r="U24" s="160">
        <v>7288</v>
      </c>
      <c r="V24" s="160">
        <v>9472</v>
      </c>
      <c r="W24" s="160">
        <v>3053</v>
      </c>
      <c r="X24" s="160">
        <v>2689</v>
      </c>
      <c r="Y24" s="160">
        <v>364</v>
      </c>
      <c r="Z24" s="160">
        <v>0</v>
      </c>
      <c r="AA24" s="160">
        <v>0</v>
      </c>
    </row>
    <row r="25" spans="1:27">
      <c r="A25" s="159" t="s">
        <v>214</v>
      </c>
      <c r="B25" s="161">
        <v>8271</v>
      </c>
      <c r="C25" s="160">
        <v>45</v>
      </c>
      <c r="D25" s="160">
        <v>456</v>
      </c>
      <c r="E25" s="160">
        <v>786</v>
      </c>
      <c r="F25" s="160">
        <v>388</v>
      </c>
      <c r="G25" s="160">
        <v>1422</v>
      </c>
      <c r="H25" s="160">
        <v>1253</v>
      </c>
      <c r="I25" s="160">
        <v>2174</v>
      </c>
      <c r="J25" s="160">
        <v>0</v>
      </c>
      <c r="K25" s="160">
        <v>1747</v>
      </c>
      <c r="L25" s="161">
        <v>-1226</v>
      </c>
      <c r="M25" s="160">
        <v>0</v>
      </c>
      <c r="N25" s="160">
        <v>0</v>
      </c>
      <c r="O25" s="160">
        <v>0</v>
      </c>
      <c r="P25" s="160">
        <v>0</v>
      </c>
      <c r="Q25" s="160">
        <v>-13</v>
      </c>
      <c r="R25" s="160">
        <v>-1213</v>
      </c>
      <c r="S25" s="36"/>
      <c r="T25" s="160">
        <v>584</v>
      </c>
      <c r="U25" s="160">
        <v>102</v>
      </c>
      <c r="V25" s="160">
        <v>482</v>
      </c>
      <c r="W25" s="160">
        <v>202</v>
      </c>
      <c r="X25" s="160">
        <v>56</v>
      </c>
      <c r="Y25" s="160">
        <v>146</v>
      </c>
      <c r="Z25" s="160">
        <v>0</v>
      </c>
      <c r="AA25" s="160">
        <v>0</v>
      </c>
    </row>
    <row r="26" spans="1:27">
      <c r="A26" s="159" t="s">
        <v>211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1">
        <v>-3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-3</v>
      </c>
      <c r="S26" s="36"/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</row>
    <row r="27" spans="1:27">
      <c r="A27" s="159" t="s">
        <v>215</v>
      </c>
      <c r="B27" s="161">
        <v>36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160">
        <v>36</v>
      </c>
      <c r="L27" s="161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36"/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8" spans="1:27">
      <c r="A28" s="159" t="s">
        <v>217</v>
      </c>
      <c r="B28" s="161">
        <v>1070</v>
      </c>
      <c r="C28" s="160">
        <v>0</v>
      </c>
      <c r="D28" s="160">
        <v>16</v>
      </c>
      <c r="E28" s="160">
        <v>0</v>
      </c>
      <c r="F28" s="160">
        <v>2</v>
      </c>
      <c r="G28" s="160">
        <v>19</v>
      </c>
      <c r="H28" s="160">
        <v>0</v>
      </c>
      <c r="I28" s="160">
        <v>0</v>
      </c>
      <c r="J28" s="160">
        <v>0</v>
      </c>
      <c r="K28" s="160">
        <v>1033</v>
      </c>
      <c r="L28" s="161">
        <v>-86</v>
      </c>
      <c r="M28" s="160">
        <v>0</v>
      </c>
      <c r="N28" s="160">
        <v>0</v>
      </c>
      <c r="O28" s="160">
        <v>0</v>
      </c>
      <c r="P28" s="160">
        <v>0</v>
      </c>
      <c r="Q28" s="160">
        <v>-58</v>
      </c>
      <c r="R28" s="160">
        <v>-28</v>
      </c>
      <c r="S28" s="36"/>
      <c r="T28" s="160">
        <v>0</v>
      </c>
      <c r="U28" s="160">
        <v>0</v>
      </c>
      <c r="V28" s="160">
        <v>0</v>
      </c>
      <c r="W28" s="160">
        <v>0</v>
      </c>
      <c r="X28" s="160">
        <v>0</v>
      </c>
      <c r="Y28" s="160">
        <v>0</v>
      </c>
      <c r="Z28" s="160">
        <v>0</v>
      </c>
      <c r="AA28" s="160">
        <v>0</v>
      </c>
    </row>
    <row r="29" spans="1:27">
      <c r="A29" s="159" t="s">
        <v>256</v>
      </c>
      <c r="B29" s="161">
        <v>20179</v>
      </c>
      <c r="C29" s="160">
        <v>122</v>
      </c>
      <c r="D29" s="160">
        <v>1385</v>
      </c>
      <c r="E29" s="160">
        <v>6738</v>
      </c>
      <c r="F29" s="160">
        <v>1237</v>
      </c>
      <c r="G29" s="160">
        <v>2086</v>
      </c>
      <c r="H29" s="160">
        <v>653</v>
      </c>
      <c r="I29" s="160">
        <v>2333</v>
      </c>
      <c r="J29" s="160">
        <v>2486</v>
      </c>
      <c r="K29" s="160">
        <v>3139</v>
      </c>
      <c r="L29" s="161">
        <v>-6835</v>
      </c>
      <c r="M29" s="160">
        <v>-4940</v>
      </c>
      <c r="N29" s="160">
        <v>-3677</v>
      </c>
      <c r="O29" s="160">
        <v>-618</v>
      </c>
      <c r="P29" s="160">
        <v>-645</v>
      </c>
      <c r="Q29" s="160">
        <v>-591</v>
      </c>
      <c r="R29" s="160">
        <v>-1304</v>
      </c>
      <c r="S29" s="36"/>
      <c r="T29" s="160">
        <v>4125</v>
      </c>
      <c r="U29" s="160">
        <v>943</v>
      </c>
      <c r="V29" s="160">
        <v>3182</v>
      </c>
      <c r="W29" s="160">
        <v>1113</v>
      </c>
      <c r="X29" s="160">
        <v>509</v>
      </c>
      <c r="Y29" s="160">
        <v>604</v>
      </c>
      <c r="Z29" s="160">
        <v>1328</v>
      </c>
      <c r="AA29" s="160">
        <v>172</v>
      </c>
    </row>
    <row r="30" spans="1:27">
      <c r="A30" s="159" t="s">
        <v>218</v>
      </c>
      <c r="B30" s="161">
        <v>226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226</v>
      </c>
      <c r="L30" s="161">
        <v>-72</v>
      </c>
      <c r="M30" s="160">
        <v>0</v>
      </c>
      <c r="N30" s="160">
        <v>0</v>
      </c>
      <c r="O30" s="160">
        <v>0</v>
      </c>
      <c r="P30" s="160">
        <v>0</v>
      </c>
      <c r="Q30" s="160">
        <v>-72</v>
      </c>
      <c r="R30" s="160">
        <v>0</v>
      </c>
      <c r="S30" s="36"/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</row>
    <row r="31" spans="1:27" ht="13.5" thickBot="1">
      <c r="A31" s="162" t="s">
        <v>219</v>
      </c>
      <c r="B31" s="164">
        <v>24648</v>
      </c>
      <c r="C31" s="163">
        <v>208</v>
      </c>
      <c r="D31" s="163">
        <v>899</v>
      </c>
      <c r="E31" s="163">
        <v>7710</v>
      </c>
      <c r="F31" s="163">
        <v>1718</v>
      </c>
      <c r="G31" s="163">
        <v>4434</v>
      </c>
      <c r="H31" s="163">
        <v>214</v>
      </c>
      <c r="I31" s="163">
        <v>1317</v>
      </c>
      <c r="J31" s="163">
        <v>5661</v>
      </c>
      <c r="K31" s="163">
        <v>2487</v>
      </c>
      <c r="L31" s="164">
        <v>-5706</v>
      </c>
      <c r="M31" s="163">
        <v>-3373</v>
      </c>
      <c r="N31" s="163">
        <v>-2662</v>
      </c>
      <c r="O31" s="163">
        <v>-672</v>
      </c>
      <c r="P31" s="163">
        <v>-39</v>
      </c>
      <c r="Q31" s="163">
        <v>-1403</v>
      </c>
      <c r="R31" s="163">
        <v>-930</v>
      </c>
      <c r="S31" s="36"/>
      <c r="T31" s="163">
        <v>6099</v>
      </c>
      <c r="U31" s="163">
        <v>1222</v>
      </c>
      <c r="V31" s="163">
        <v>4877</v>
      </c>
      <c r="W31" s="163">
        <v>1250</v>
      </c>
      <c r="X31" s="163">
        <v>47</v>
      </c>
      <c r="Y31" s="163">
        <v>1203</v>
      </c>
      <c r="Z31" s="163">
        <v>361</v>
      </c>
      <c r="AA31" s="163">
        <v>0</v>
      </c>
    </row>
    <row r="32" spans="1:27" ht="13.5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1"/>
      <c r="L32" s="124"/>
      <c r="M32" s="11"/>
      <c r="N32" s="11"/>
      <c r="O32" s="11"/>
      <c r="P32" s="11"/>
      <c r="Q32" s="11"/>
      <c r="R32" s="11"/>
      <c r="S32" s="92"/>
      <c r="T32" s="11"/>
      <c r="U32" s="11"/>
      <c r="V32" s="11"/>
      <c r="W32" s="11"/>
      <c r="X32" s="11"/>
      <c r="Y32" s="11"/>
      <c r="Z32" s="11"/>
      <c r="AA32" s="11"/>
    </row>
    <row r="33" spans="1:27" ht="13.5" thickBot="1">
      <c r="A33" s="166" t="s">
        <v>220</v>
      </c>
      <c r="B33" s="167">
        <v>281074</v>
      </c>
      <c r="C33" s="167">
        <v>2986</v>
      </c>
      <c r="D33" s="167">
        <v>11064</v>
      </c>
      <c r="E33" s="167">
        <v>88918</v>
      </c>
      <c r="F33" s="167">
        <v>23486</v>
      </c>
      <c r="G33" s="167">
        <v>46338</v>
      </c>
      <c r="H33" s="167">
        <v>8373</v>
      </c>
      <c r="I33" s="167">
        <v>25484</v>
      </c>
      <c r="J33" s="167">
        <v>27001</v>
      </c>
      <c r="K33" s="167">
        <v>47424</v>
      </c>
      <c r="L33" s="167">
        <v>-83307</v>
      </c>
      <c r="M33" s="167">
        <v>-47866</v>
      </c>
      <c r="N33" s="167">
        <v>-26568</v>
      </c>
      <c r="O33" s="167">
        <v>-15178</v>
      </c>
      <c r="P33" s="167">
        <v>-6120</v>
      </c>
      <c r="Q33" s="167">
        <v>-7405</v>
      </c>
      <c r="R33" s="167">
        <v>-28036</v>
      </c>
      <c r="S33" s="73"/>
      <c r="T33" s="167">
        <v>51193</v>
      </c>
      <c r="U33" s="167">
        <v>19186</v>
      </c>
      <c r="V33" s="167">
        <v>32007</v>
      </c>
      <c r="W33" s="167">
        <v>26142</v>
      </c>
      <c r="X33" s="167">
        <v>8307</v>
      </c>
      <c r="Y33" s="167">
        <v>17835</v>
      </c>
      <c r="Z33" s="167">
        <v>10303</v>
      </c>
      <c r="AA33" s="167">
        <v>1280</v>
      </c>
    </row>
    <row r="34" spans="1:27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73"/>
      <c r="T34" s="169"/>
      <c r="U34" s="169"/>
      <c r="V34" s="169"/>
    </row>
    <row r="35" spans="1:27">
      <c r="A35" s="11"/>
    </row>
    <row r="36" spans="1:27">
      <c r="A36" s="11"/>
    </row>
    <row r="37" spans="1:27">
      <c r="A37" s="175"/>
    </row>
    <row r="38" spans="1:27">
      <c r="A38" s="11"/>
    </row>
    <row r="39" spans="1:27">
      <c r="A39" s="11" t="s">
        <v>114</v>
      </c>
    </row>
  </sheetData>
  <sortState xmlns:xlrd2="http://schemas.microsoft.com/office/spreadsheetml/2017/richdata2" ref="A14:AA31">
    <sortCondition ref="A14"/>
  </sortState>
  <mergeCells count="23">
    <mergeCell ref="Y9:Y11"/>
    <mergeCell ref="M10:M11"/>
    <mergeCell ref="T9:T11"/>
    <mergeCell ref="U9:U11"/>
    <mergeCell ref="V9:V11"/>
    <mergeCell ref="W9:W11"/>
    <mergeCell ref="X9:X11"/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  <mergeCell ref="N10:N11"/>
    <mergeCell ref="O10:O11"/>
    <mergeCell ref="P10:P11"/>
    <mergeCell ref="AA8:AA11"/>
    <mergeCell ref="I9:I11"/>
    <mergeCell ref="M9:P9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D0F3903F-1099-4BB0-A4A8-E6A98FA5D007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D9D9-1760-462B-AF7C-577F6DD44F5A}">
  <sheetPr codeName="Hoja57">
    <tabColor indexed="44"/>
  </sheetPr>
  <dimension ref="A1:N38"/>
  <sheetViews>
    <sheetView showGridLines="0" zoomScale="75" zoomScaleNormal="100" workbookViewId="0"/>
  </sheetViews>
  <sheetFormatPr baseColWidth="10" defaultColWidth="15.140625" defaultRowHeight="12.75"/>
  <cols>
    <col min="1" max="1" width="34.5703125" style="2" customWidth="1"/>
    <col min="2" max="2" width="12.28515625" style="2" customWidth="1"/>
    <col min="3" max="3" width="14.5703125" style="2" customWidth="1"/>
    <col min="4" max="5" width="15.28515625" style="2" customWidth="1"/>
    <col min="6" max="6" width="18.28515625" style="2" customWidth="1"/>
    <col min="7" max="7" width="14.7109375" style="2" customWidth="1"/>
    <col min="8" max="9" width="16.28515625" style="2" customWidth="1"/>
    <col min="10" max="10" width="14.85546875" style="2" customWidth="1"/>
    <col min="11" max="11" width="2.28515625" style="2" customWidth="1"/>
    <col min="12" max="12" width="17.28515625" style="2" customWidth="1"/>
    <col min="13" max="13" width="17.5703125" style="2" customWidth="1"/>
    <col min="14" max="14" width="18.7109375" style="2" customWidth="1"/>
    <col min="15" max="16384" width="15.140625" style="2"/>
  </cols>
  <sheetData>
    <row r="1" spans="1:14">
      <c r="A1" s="10" t="s">
        <v>29</v>
      </c>
      <c r="N1" s="12" t="s">
        <v>30</v>
      </c>
    </row>
    <row r="2" spans="1:14">
      <c r="A2" s="10" t="s">
        <v>31</v>
      </c>
    </row>
    <row r="3" spans="1:14" ht="13.5" thickBot="1"/>
    <row r="4" spans="1:14" ht="18">
      <c r="A4" s="357" t="s">
        <v>881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9"/>
    </row>
    <row r="5" spans="1:14" ht="22.9" customHeight="1" thickBot="1">
      <c r="A5" s="379" t="s">
        <v>190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411"/>
    </row>
    <row r="6" spans="1:14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</row>
    <row r="7" spans="1:14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</row>
    <row r="8" spans="1:14" ht="18" customHeight="1">
      <c r="A8" s="383" t="s">
        <v>191</v>
      </c>
      <c r="B8" s="393" t="s">
        <v>130</v>
      </c>
      <c r="C8" s="394"/>
      <c r="D8" s="394"/>
      <c r="E8" s="394"/>
      <c r="F8" s="394"/>
      <c r="G8" s="394"/>
      <c r="H8" s="394"/>
      <c r="I8" s="394"/>
      <c r="J8" s="395"/>
      <c r="K8" s="67"/>
      <c r="L8" s="393" t="s">
        <v>131</v>
      </c>
      <c r="M8" s="394"/>
      <c r="N8" s="395"/>
    </row>
    <row r="9" spans="1:14" ht="19.149999999999999" customHeight="1">
      <c r="A9" s="384"/>
      <c r="B9" s="396" t="s">
        <v>330</v>
      </c>
      <c r="C9" s="401"/>
      <c r="D9" s="401"/>
      <c r="E9" s="401"/>
      <c r="F9" s="402"/>
      <c r="G9" s="386" t="s">
        <v>331</v>
      </c>
      <c r="H9" s="386" t="s">
        <v>332</v>
      </c>
      <c r="I9" s="386" t="s">
        <v>333</v>
      </c>
      <c r="J9" s="386" t="s">
        <v>334</v>
      </c>
      <c r="K9" s="67"/>
      <c r="L9" s="386" t="s">
        <v>335</v>
      </c>
      <c r="M9" s="386" t="s">
        <v>336</v>
      </c>
      <c r="N9" s="386" t="s">
        <v>337</v>
      </c>
    </row>
    <row r="10" spans="1:14" ht="21.6" customHeight="1">
      <c r="A10" s="384"/>
      <c r="B10" s="386" t="s">
        <v>224</v>
      </c>
      <c r="C10" s="386" t="s">
        <v>272</v>
      </c>
      <c r="D10" s="386" t="s">
        <v>338</v>
      </c>
      <c r="E10" s="386" t="s">
        <v>339</v>
      </c>
      <c r="F10" s="386" t="s">
        <v>340</v>
      </c>
      <c r="G10" s="403" t="s">
        <v>283</v>
      </c>
      <c r="H10" s="403"/>
      <c r="I10" s="403"/>
      <c r="J10" s="403" t="s">
        <v>283</v>
      </c>
      <c r="K10" s="67"/>
      <c r="L10" s="403" t="s">
        <v>283</v>
      </c>
      <c r="M10" s="403" t="s">
        <v>283</v>
      </c>
      <c r="N10" s="403" t="s">
        <v>283</v>
      </c>
    </row>
    <row r="11" spans="1:14" ht="19.899999999999999" customHeight="1">
      <c r="A11" s="385"/>
      <c r="B11" s="388"/>
      <c r="C11" s="388"/>
      <c r="D11" s="388"/>
      <c r="E11" s="388"/>
      <c r="F11" s="388"/>
      <c r="G11" s="404" t="s">
        <v>289</v>
      </c>
      <c r="H11" s="404"/>
      <c r="I11" s="404"/>
      <c r="J11" s="404" t="s">
        <v>289</v>
      </c>
      <c r="K11" s="67"/>
      <c r="L11" s="404" t="s">
        <v>289</v>
      </c>
      <c r="M11" s="404" t="s">
        <v>289</v>
      </c>
      <c r="N11" s="404" t="s">
        <v>289</v>
      </c>
    </row>
    <row r="12" spans="1:14">
      <c r="A12" s="151"/>
      <c r="B12" s="151"/>
      <c r="C12" s="151"/>
      <c r="D12" s="151"/>
      <c r="E12" s="151"/>
      <c r="F12" s="151"/>
      <c r="G12" s="99"/>
      <c r="H12" s="99"/>
      <c r="I12" s="99"/>
      <c r="J12" s="99"/>
      <c r="K12" s="99"/>
      <c r="L12" s="99"/>
      <c r="M12" s="99"/>
      <c r="N12" s="99"/>
    </row>
    <row r="13" spans="1:14" ht="13.5" thickBot="1">
      <c r="A13" s="11"/>
      <c r="B13" s="73"/>
      <c r="C13" s="73"/>
      <c r="D13" s="73"/>
      <c r="E13" s="73"/>
      <c r="F13" s="73"/>
      <c r="G13" s="92"/>
      <c r="H13" s="92"/>
      <c r="I13" s="92"/>
      <c r="J13" s="92"/>
      <c r="K13" s="67"/>
      <c r="L13" s="151"/>
      <c r="M13" s="99"/>
      <c r="N13" s="99"/>
    </row>
    <row r="14" spans="1:14">
      <c r="A14" s="155" t="s">
        <v>203</v>
      </c>
      <c r="B14" s="156">
        <v>2323</v>
      </c>
      <c r="C14" s="156">
        <v>616</v>
      </c>
      <c r="D14" s="156">
        <v>747</v>
      </c>
      <c r="E14" s="156">
        <v>872</v>
      </c>
      <c r="F14" s="156">
        <v>88</v>
      </c>
      <c r="G14" s="156">
        <v>-1255</v>
      </c>
      <c r="H14" s="156">
        <v>369</v>
      </c>
      <c r="I14" s="156">
        <v>0</v>
      </c>
      <c r="J14" s="156">
        <v>0</v>
      </c>
      <c r="K14" s="182"/>
      <c r="L14" s="156">
        <v>-331</v>
      </c>
      <c r="M14" s="156">
        <v>3508</v>
      </c>
      <c r="N14" s="156">
        <v>0</v>
      </c>
    </row>
    <row r="15" spans="1:14">
      <c r="A15" s="159" t="s">
        <v>216</v>
      </c>
      <c r="B15" s="160">
        <v>1315</v>
      </c>
      <c r="C15" s="160">
        <v>383</v>
      </c>
      <c r="D15" s="160">
        <v>749</v>
      </c>
      <c r="E15" s="160">
        <v>183</v>
      </c>
      <c r="F15" s="160">
        <v>0</v>
      </c>
      <c r="G15" s="160">
        <v>4097</v>
      </c>
      <c r="H15" s="160">
        <v>0</v>
      </c>
      <c r="I15" s="160">
        <v>0</v>
      </c>
      <c r="J15" s="160">
        <v>0</v>
      </c>
      <c r="K15" s="182"/>
      <c r="L15" s="160">
        <v>1288</v>
      </c>
      <c r="M15" s="160">
        <v>-4362</v>
      </c>
      <c r="N15" s="160">
        <v>0</v>
      </c>
    </row>
    <row r="16" spans="1:14">
      <c r="A16" s="159" t="s">
        <v>204</v>
      </c>
      <c r="B16" s="160">
        <v>162</v>
      </c>
      <c r="C16" s="160">
        <v>111</v>
      </c>
      <c r="D16" s="160">
        <v>29</v>
      </c>
      <c r="E16" s="160">
        <v>-70</v>
      </c>
      <c r="F16" s="160">
        <v>92</v>
      </c>
      <c r="G16" s="160">
        <v>-19399</v>
      </c>
      <c r="H16" s="160">
        <v>2299</v>
      </c>
      <c r="I16" s="160">
        <v>0</v>
      </c>
      <c r="J16" s="160">
        <v>0</v>
      </c>
      <c r="K16" s="182"/>
      <c r="L16" s="160">
        <v>11961</v>
      </c>
      <c r="M16" s="160">
        <v>6923</v>
      </c>
      <c r="N16" s="160">
        <v>0</v>
      </c>
    </row>
    <row r="17" spans="1:14">
      <c r="A17" s="159" t="s">
        <v>205</v>
      </c>
      <c r="B17" s="160">
        <v>6234</v>
      </c>
      <c r="C17" s="160">
        <v>2250</v>
      </c>
      <c r="D17" s="160">
        <v>-43</v>
      </c>
      <c r="E17" s="160">
        <v>3058</v>
      </c>
      <c r="F17" s="160">
        <v>969</v>
      </c>
      <c r="G17" s="160">
        <v>401</v>
      </c>
      <c r="H17" s="160">
        <v>580</v>
      </c>
      <c r="I17" s="160">
        <v>0</v>
      </c>
      <c r="J17" s="160">
        <v>-238</v>
      </c>
      <c r="K17" s="182"/>
      <c r="L17" s="160">
        <v>-72516</v>
      </c>
      <c r="M17" s="160">
        <v>6494</v>
      </c>
      <c r="N17" s="160">
        <v>76377</v>
      </c>
    </row>
    <row r="18" spans="1:14">
      <c r="A18" s="159" t="s">
        <v>206</v>
      </c>
      <c r="B18" s="160">
        <v>12858</v>
      </c>
      <c r="C18" s="160">
        <v>4086</v>
      </c>
      <c r="D18" s="160">
        <v>3233</v>
      </c>
      <c r="E18" s="160">
        <v>4732</v>
      </c>
      <c r="F18" s="160">
        <v>807</v>
      </c>
      <c r="G18" s="160">
        <v>22479</v>
      </c>
      <c r="H18" s="160">
        <v>7804</v>
      </c>
      <c r="I18" s="160">
        <v>0</v>
      </c>
      <c r="J18" s="160">
        <v>0</v>
      </c>
      <c r="K18" s="182"/>
      <c r="L18" s="160">
        <v>-160294</v>
      </c>
      <c r="M18" s="160">
        <v>21601</v>
      </c>
      <c r="N18" s="160">
        <v>101295</v>
      </c>
    </row>
    <row r="19" spans="1:14">
      <c r="A19" s="159" t="s">
        <v>207</v>
      </c>
      <c r="B19" s="160">
        <v>5783</v>
      </c>
      <c r="C19" s="160">
        <v>2950</v>
      </c>
      <c r="D19" s="160">
        <v>1897</v>
      </c>
      <c r="E19" s="160">
        <v>851</v>
      </c>
      <c r="F19" s="160">
        <v>85</v>
      </c>
      <c r="G19" s="160">
        <v>26818</v>
      </c>
      <c r="H19" s="160">
        <v>5079</v>
      </c>
      <c r="I19" s="160">
        <v>1398</v>
      </c>
      <c r="J19" s="160">
        <v>1318</v>
      </c>
      <c r="K19" s="182"/>
      <c r="L19" s="160">
        <v>-187221</v>
      </c>
      <c r="M19" s="160">
        <v>6224</v>
      </c>
      <c r="N19" s="160">
        <v>171432</v>
      </c>
    </row>
    <row r="20" spans="1:14">
      <c r="A20" s="159" t="s">
        <v>208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-257</v>
      </c>
      <c r="H20" s="160">
        <v>0</v>
      </c>
      <c r="I20" s="160">
        <v>0</v>
      </c>
      <c r="J20" s="160">
        <v>0</v>
      </c>
      <c r="K20" s="182"/>
      <c r="L20" s="160">
        <v>252</v>
      </c>
      <c r="M20" s="160">
        <v>0</v>
      </c>
      <c r="N20" s="160">
        <v>0</v>
      </c>
    </row>
    <row r="21" spans="1:14">
      <c r="A21" s="159" t="s">
        <v>209</v>
      </c>
      <c r="B21" s="160">
        <v>-676</v>
      </c>
      <c r="C21" s="160">
        <v>58</v>
      </c>
      <c r="D21" s="160">
        <v>17</v>
      </c>
      <c r="E21" s="160">
        <v>-752</v>
      </c>
      <c r="F21" s="160">
        <v>1</v>
      </c>
      <c r="G21" s="160">
        <v>2649</v>
      </c>
      <c r="H21" s="160">
        <v>929</v>
      </c>
      <c r="I21" s="160">
        <v>0</v>
      </c>
      <c r="J21" s="160">
        <v>-1</v>
      </c>
      <c r="K21" s="182"/>
      <c r="L21" s="160">
        <v>-1091</v>
      </c>
      <c r="M21" s="160">
        <v>148</v>
      </c>
      <c r="N21" s="160">
        <v>0</v>
      </c>
    </row>
    <row r="22" spans="1:14">
      <c r="A22" s="159" t="s">
        <v>210</v>
      </c>
      <c r="B22" s="160">
        <v>103</v>
      </c>
      <c r="C22" s="160">
        <v>103</v>
      </c>
      <c r="D22" s="160">
        <v>0</v>
      </c>
      <c r="E22" s="160">
        <v>0</v>
      </c>
      <c r="F22" s="160">
        <v>0</v>
      </c>
      <c r="G22" s="160">
        <v>5378</v>
      </c>
      <c r="H22" s="160">
        <v>284</v>
      </c>
      <c r="I22" s="160">
        <v>0</v>
      </c>
      <c r="J22" s="160">
        <v>0</v>
      </c>
      <c r="K22" s="182"/>
      <c r="L22" s="160">
        <v>-5968</v>
      </c>
      <c r="M22" s="160">
        <v>0</v>
      </c>
      <c r="N22" s="160">
        <v>687</v>
      </c>
    </row>
    <row r="23" spans="1:14">
      <c r="A23" s="159" t="s">
        <v>212</v>
      </c>
      <c r="B23" s="160">
        <v>245</v>
      </c>
      <c r="C23" s="160">
        <v>79</v>
      </c>
      <c r="D23" s="160">
        <v>37</v>
      </c>
      <c r="E23" s="160">
        <v>-46</v>
      </c>
      <c r="F23" s="160">
        <v>175</v>
      </c>
      <c r="G23" s="160">
        <v>167</v>
      </c>
      <c r="H23" s="160">
        <v>53</v>
      </c>
      <c r="I23" s="160">
        <v>0</v>
      </c>
      <c r="J23" s="160">
        <v>0</v>
      </c>
      <c r="K23" s="182"/>
      <c r="L23" s="160">
        <v>121</v>
      </c>
      <c r="M23" s="160">
        <v>0</v>
      </c>
      <c r="N23" s="160">
        <v>0</v>
      </c>
    </row>
    <row r="24" spans="1:14">
      <c r="A24" s="159" t="s">
        <v>213</v>
      </c>
      <c r="B24" s="160">
        <v>1052</v>
      </c>
      <c r="C24" s="160">
        <v>361</v>
      </c>
      <c r="D24" s="160">
        <v>813</v>
      </c>
      <c r="E24" s="160">
        <v>-129</v>
      </c>
      <c r="F24" s="160">
        <v>7</v>
      </c>
      <c r="G24" s="160">
        <v>58629</v>
      </c>
      <c r="H24" s="160">
        <v>4799</v>
      </c>
      <c r="I24" s="160">
        <v>4</v>
      </c>
      <c r="J24" s="160">
        <v>1403</v>
      </c>
      <c r="K24" s="182"/>
      <c r="L24" s="160">
        <v>-247328</v>
      </c>
      <c r="M24" s="160">
        <v>7877</v>
      </c>
      <c r="N24" s="160">
        <v>192826</v>
      </c>
    </row>
    <row r="25" spans="1:14">
      <c r="A25" s="159" t="s">
        <v>214</v>
      </c>
      <c r="B25" s="160">
        <v>524</v>
      </c>
      <c r="C25" s="160">
        <v>120</v>
      </c>
      <c r="D25" s="160">
        <v>45</v>
      </c>
      <c r="E25" s="160">
        <v>138</v>
      </c>
      <c r="F25" s="160">
        <v>221</v>
      </c>
      <c r="G25" s="160">
        <v>2654</v>
      </c>
      <c r="H25" s="160">
        <v>636</v>
      </c>
      <c r="I25" s="160">
        <v>189</v>
      </c>
      <c r="J25" s="160">
        <v>-202</v>
      </c>
      <c r="K25" s="182"/>
      <c r="L25" s="160">
        <v>9876</v>
      </c>
      <c r="M25" s="160">
        <v>0</v>
      </c>
      <c r="N25" s="160">
        <v>-9976</v>
      </c>
    </row>
    <row r="26" spans="1:14">
      <c r="A26" s="159" t="s">
        <v>211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82"/>
      <c r="L26" s="160">
        <v>20</v>
      </c>
      <c r="M26" s="160">
        <v>0</v>
      </c>
      <c r="N26" s="160">
        <v>0</v>
      </c>
    </row>
    <row r="27" spans="1:14">
      <c r="A27" s="159" t="s">
        <v>215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-2712</v>
      </c>
      <c r="H27" s="160">
        <v>0</v>
      </c>
      <c r="I27" s="160">
        <v>0</v>
      </c>
      <c r="J27" s="160">
        <v>0</v>
      </c>
      <c r="K27" s="182"/>
      <c r="L27" s="160">
        <v>2753</v>
      </c>
      <c r="M27" s="160">
        <v>0</v>
      </c>
      <c r="N27" s="160">
        <v>0</v>
      </c>
    </row>
    <row r="28" spans="1:14">
      <c r="A28" s="159" t="s">
        <v>217</v>
      </c>
      <c r="B28" s="160">
        <v>186</v>
      </c>
      <c r="C28" s="160">
        <v>86</v>
      </c>
      <c r="D28" s="160">
        <v>31</v>
      </c>
      <c r="E28" s="160">
        <v>69</v>
      </c>
      <c r="F28" s="160">
        <v>0</v>
      </c>
      <c r="G28" s="160">
        <v>1440</v>
      </c>
      <c r="H28" s="160">
        <v>0</v>
      </c>
      <c r="I28" s="160">
        <v>0</v>
      </c>
      <c r="J28" s="160">
        <v>0</v>
      </c>
      <c r="K28" s="182"/>
      <c r="L28" s="160">
        <v>853</v>
      </c>
      <c r="M28" s="160">
        <v>15</v>
      </c>
      <c r="N28" s="160">
        <v>0</v>
      </c>
    </row>
    <row r="29" spans="1:14">
      <c r="A29" s="159" t="s">
        <v>256</v>
      </c>
      <c r="B29" s="160">
        <v>1157</v>
      </c>
      <c r="C29" s="160">
        <v>404</v>
      </c>
      <c r="D29" s="160">
        <v>673</v>
      </c>
      <c r="E29" s="160">
        <v>71</v>
      </c>
      <c r="F29" s="160">
        <v>9</v>
      </c>
      <c r="G29" s="160">
        <v>29960</v>
      </c>
      <c r="H29" s="160">
        <v>14058</v>
      </c>
      <c r="I29" s="160">
        <v>-458</v>
      </c>
      <c r="J29" s="160">
        <v>539</v>
      </c>
      <c r="K29" s="182"/>
      <c r="L29" s="160">
        <v>13874</v>
      </c>
      <c r="M29" s="160">
        <v>752</v>
      </c>
      <c r="N29" s="160">
        <v>-2305</v>
      </c>
    </row>
    <row r="30" spans="1:14">
      <c r="A30" s="159" t="s">
        <v>218</v>
      </c>
      <c r="B30" s="160">
        <v>67</v>
      </c>
      <c r="C30" s="160">
        <v>464</v>
      </c>
      <c r="D30" s="160">
        <v>-545</v>
      </c>
      <c r="E30" s="160">
        <v>148</v>
      </c>
      <c r="F30" s="160">
        <v>0</v>
      </c>
      <c r="G30" s="160">
        <v>-5259</v>
      </c>
      <c r="H30" s="160">
        <v>0</v>
      </c>
      <c r="I30" s="160">
        <v>0</v>
      </c>
      <c r="J30" s="160">
        <v>0</v>
      </c>
      <c r="K30" s="182"/>
      <c r="L30" s="160">
        <v>10887</v>
      </c>
      <c r="M30" s="160">
        <v>0</v>
      </c>
      <c r="N30" s="160">
        <v>0</v>
      </c>
    </row>
    <row r="31" spans="1:14" ht="13.5" thickBot="1">
      <c r="A31" s="162" t="s">
        <v>219</v>
      </c>
      <c r="B31" s="163">
        <v>3759</v>
      </c>
      <c r="C31" s="163">
        <v>1615</v>
      </c>
      <c r="D31" s="163">
        <v>507</v>
      </c>
      <c r="E31" s="163">
        <v>1483</v>
      </c>
      <c r="F31" s="163">
        <v>154</v>
      </c>
      <c r="G31" s="163">
        <v>-20399</v>
      </c>
      <c r="H31" s="163">
        <v>313</v>
      </c>
      <c r="I31" s="163">
        <v>66</v>
      </c>
      <c r="J31" s="163">
        <v>301</v>
      </c>
      <c r="K31" s="182"/>
      <c r="L31" s="163">
        <v>4293</v>
      </c>
      <c r="M31" s="163">
        <v>5975</v>
      </c>
      <c r="N31" s="163">
        <v>30144</v>
      </c>
    </row>
    <row r="32" spans="1:14" ht="13.5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67"/>
      <c r="L32" s="11"/>
      <c r="M32" s="11"/>
      <c r="N32" s="11"/>
    </row>
    <row r="33" spans="1:14" ht="13.5" thickBot="1">
      <c r="A33" s="166" t="s">
        <v>220</v>
      </c>
      <c r="B33" s="167">
        <v>35092</v>
      </c>
      <c r="C33" s="167">
        <v>13686</v>
      </c>
      <c r="D33" s="167">
        <v>8190</v>
      </c>
      <c r="E33" s="167">
        <v>10608</v>
      </c>
      <c r="F33" s="167">
        <v>2608</v>
      </c>
      <c r="G33" s="167">
        <v>105391</v>
      </c>
      <c r="H33" s="167">
        <v>37203</v>
      </c>
      <c r="I33" s="167">
        <v>1199</v>
      </c>
      <c r="J33" s="167">
        <v>3120</v>
      </c>
      <c r="K33" s="67"/>
      <c r="L33" s="167">
        <v>-618571</v>
      </c>
      <c r="M33" s="167">
        <v>55155</v>
      </c>
      <c r="N33" s="167">
        <v>560480</v>
      </c>
    </row>
    <row r="34" spans="1:14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4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1:14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</row>
    <row r="38" spans="1:14">
      <c r="A38" s="11" t="s">
        <v>114</v>
      </c>
    </row>
  </sheetData>
  <sortState xmlns:xlrd2="http://schemas.microsoft.com/office/spreadsheetml/2017/richdata2" ref="A14:AA31">
    <sortCondition ref="A14"/>
  </sortState>
  <mergeCells count="18">
    <mergeCell ref="E10:E11"/>
    <mergeCell ref="F10:F11"/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  <mergeCell ref="L9:L11"/>
    <mergeCell ref="M9:M11"/>
    <mergeCell ref="N9:N11"/>
    <mergeCell ref="B10:B11"/>
    <mergeCell ref="C10:C11"/>
    <mergeCell ref="D10:D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6EBAA786-97B3-4E7E-B1CE-E00F664D0CE9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B924-BD05-4D65-BB1A-266CE0B7BBEB}">
  <sheetPr codeName="Hoja34">
    <tabColor indexed="44"/>
    <pageSetUpPr fitToPage="1"/>
  </sheetPr>
  <dimension ref="A1:P39"/>
  <sheetViews>
    <sheetView showGridLines="0" zoomScale="75" zoomScaleNormal="75" workbookViewId="0"/>
  </sheetViews>
  <sheetFormatPr baseColWidth="10" defaultColWidth="10.28515625" defaultRowHeight="12.75"/>
  <cols>
    <col min="1" max="1" width="34.85546875" style="11" customWidth="1"/>
    <col min="2" max="2" width="12.28515625" style="11" customWidth="1"/>
    <col min="3" max="3" width="14.5703125" style="11" customWidth="1"/>
    <col min="4" max="5" width="12.28515625" style="11" customWidth="1"/>
    <col min="6" max="6" width="9.7109375" style="11" customWidth="1"/>
    <col min="7" max="7" width="12.42578125" style="11" customWidth="1"/>
    <col min="8" max="9" width="10.140625" style="11" bestFit="1" customWidth="1"/>
    <col min="10" max="10" width="15.5703125" style="11" customWidth="1"/>
    <col min="11" max="12" width="14.5703125" style="11" customWidth="1"/>
    <col min="13" max="13" width="1.140625" style="11" customWidth="1"/>
    <col min="14" max="14" width="15.28515625" style="11" customWidth="1"/>
    <col min="15" max="16" width="13.42578125" style="11" customWidth="1"/>
    <col min="17" max="16384" width="10.285156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5" thickBot="1">
      <c r="A3" s="10"/>
    </row>
    <row r="4" spans="1:16" ht="24" customHeight="1">
      <c r="A4" s="357" t="s">
        <v>880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5" customHeight="1" thickBot="1">
      <c r="A5" s="379" t="s">
        <v>341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411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 ht="15.75" customHeigh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15" customHeight="1">
      <c r="A8" s="383" t="s">
        <v>191</v>
      </c>
      <c r="B8" s="393" t="s">
        <v>223</v>
      </c>
      <c r="C8" s="394"/>
      <c r="D8" s="394"/>
      <c r="E8" s="394"/>
      <c r="F8" s="394"/>
      <c r="G8" s="394"/>
      <c r="H8" s="394"/>
      <c r="I8" s="395"/>
      <c r="J8" s="437" t="s">
        <v>107</v>
      </c>
      <c r="K8" s="437" t="s">
        <v>342</v>
      </c>
      <c r="L8" s="437" t="s">
        <v>199</v>
      </c>
      <c r="M8" s="184"/>
      <c r="N8" s="437" t="s">
        <v>99</v>
      </c>
      <c r="O8" s="437" t="s">
        <v>343</v>
      </c>
      <c r="P8" s="437" t="s">
        <v>103</v>
      </c>
    </row>
    <row r="9" spans="1:16" ht="13.15" customHeight="1">
      <c r="A9" s="384"/>
      <c r="B9" s="435" t="s">
        <v>224</v>
      </c>
      <c r="C9" s="386" t="s">
        <v>262</v>
      </c>
      <c r="D9" s="393" t="s">
        <v>115</v>
      </c>
      <c r="E9" s="394"/>
      <c r="F9" s="394"/>
      <c r="G9" s="394"/>
      <c r="H9" s="394"/>
      <c r="I9" s="395"/>
      <c r="J9" s="438"/>
      <c r="K9" s="438"/>
      <c r="L9" s="438"/>
      <c r="M9" s="184"/>
      <c r="N9" s="438"/>
      <c r="O9" s="438"/>
      <c r="P9" s="438"/>
    </row>
    <row r="10" spans="1:16" ht="14.25" customHeight="1">
      <c r="A10" s="384"/>
      <c r="B10" s="440"/>
      <c r="C10" s="403"/>
      <c r="D10" s="435" t="s">
        <v>224</v>
      </c>
      <c r="E10" s="393" t="s">
        <v>158</v>
      </c>
      <c r="F10" s="394"/>
      <c r="G10" s="394"/>
      <c r="H10" s="395"/>
      <c r="I10" s="435" t="s">
        <v>159</v>
      </c>
      <c r="J10" s="438"/>
      <c r="K10" s="438"/>
      <c r="L10" s="438"/>
      <c r="M10" s="184"/>
      <c r="N10" s="438"/>
      <c r="O10" s="438"/>
      <c r="P10" s="438"/>
    </row>
    <row r="11" spans="1:16" ht="27" customHeight="1">
      <c r="A11" s="385"/>
      <c r="B11" s="436"/>
      <c r="C11" s="404"/>
      <c r="D11" s="436"/>
      <c r="E11" s="185" t="s">
        <v>224</v>
      </c>
      <c r="F11" s="185" t="s">
        <v>236</v>
      </c>
      <c r="G11" s="185" t="s">
        <v>237</v>
      </c>
      <c r="H11" s="185" t="s">
        <v>238</v>
      </c>
      <c r="I11" s="436"/>
      <c r="J11" s="439"/>
      <c r="K11" s="439"/>
      <c r="L11" s="439"/>
      <c r="M11" s="184"/>
      <c r="N11" s="439"/>
      <c r="O11" s="439"/>
      <c r="P11" s="439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5" thickBot="1">
      <c r="N13" s="67"/>
      <c r="O13" s="67"/>
      <c r="P13" s="67"/>
    </row>
    <row r="14" spans="1:16">
      <c r="A14" s="155" t="s">
        <v>203</v>
      </c>
      <c r="B14" s="186">
        <v>-0.87996360738822332</v>
      </c>
      <c r="C14" s="186">
        <v>-1.5342123240441374</v>
      </c>
      <c r="D14" s="186">
        <v>1.6717679566433885</v>
      </c>
      <c r="E14" s="186">
        <v>2.4227046023943544</v>
      </c>
      <c r="F14" s="186">
        <v>2.6320356131156686</v>
      </c>
      <c r="G14" s="186">
        <v>3.7314464727313812</v>
      </c>
      <c r="H14" s="186">
        <v>-4.1053473962128439</v>
      </c>
      <c r="I14" s="186">
        <v>1.559236217930926</v>
      </c>
      <c r="J14" s="186">
        <v>-0.87996360738822332</v>
      </c>
      <c r="K14" s="186">
        <v>6.616824237795349</v>
      </c>
      <c r="L14" s="186">
        <v>1.931442506114589</v>
      </c>
      <c r="M14" s="187"/>
      <c r="N14" s="186">
        <v>-3.9624074576738777</v>
      </c>
      <c r="O14" s="186">
        <v>14.541902785648331</v>
      </c>
      <c r="P14" s="186">
        <v>-7.1050839892619067</v>
      </c>
    </row>
    <row r="15" spans="1:16">
      <c r="A15" s="159" t="s">
        <v>216</v>
      </c>
      <c r="B15" s="188">
        <v>3.8425552919475026</v>
      </c>
      <c r="C15" s="188">
        <v>3.8425552919475026</v>
      </c>
      <c r="D15" s="188" t="s">
        <v>372</v>
      </c>
      <c r="E15" s="188" t="s">
        <v>372</v>
      </c>
      <c r="F15" s="188" t="s">
        <v>372</v>
      </c>
      <c r="G15" s="188" t="s">
        <v>372</v>
      </c>
      <c r="H15" s="188" t="s">
        <v>372</v>
      </c>
      <c r="I15" s="188" t="s">
        <v>372</v>
      </c>
      <c r="J15" s="188">
        <v>3.8425552919475026</v>
      </c>
      <c r="K15" s="188">
        <v>-0.27104418123182761</v>
      </c>
      <c r="L15" s="188">
        <v>7.4931553643133864</v>
      </c>
      <c r="M15" s="187"/>
      <c r="N15" s="188">
        <v>1.6308070102171834</v>
      </c>
      <c r="O15" s="188" t="s">
        <v>372</v>
      </c>
      <c r="P15" s="188">
        <v>61.565268144320903</v>
      </c>
    </row>
    <row r="16" spans="1:16">
      <c r="A16" s="159" t="s">
        <v>204</v>
      </c>
      <c r="B16" s="188">
        <v>3.0124171921690701</v>
      </c>
      <c r="C16" s="188">
        <v>2.0506116559925847</v>
      </c>
      <c r="D16" s="188">
        <v>8.3634677276745339</v>
      </c>
      <c r="E16" s="188">
        <v>-0.56012397812642556</v>
      </c>
      <c r="F16" s="188">
        <v>-0.57745044559872616</v>
      </c>
      <c r="G16" s="188">
        <v>5.4791628474572196</v>
      </c>
      <c r="H16" s="188">
        <v>-4.8268806381446483</v>
      </c>
      <c r="I16" s="188">
        <v>10.394530144370195</v>
      </c>
      <c r="J16" s="188">
        <v>3.0124171921690701</v>
      </c>
      <c r="K16" s="188">
        <v>4.0527734565153795</v>
      </c>
      <c r="L16" s="188">
        <v>-0.37297012583999978</v>
      </c>
      <c r="M16" s="187"/>
      <c r="N16" s="188">
        <v>1.9672999917148548</v>
      </c>
      <c r="O16" s="188">
        <v>5.440714070767938</v>
      </c>
      <c r="P16" s="188">
        <v>2.2083207512621383</v>
      </c>
    </row>
    <row r="17" spans="1:16">
      <c r="A17" s="159" t="s">
        <v>205</v>
      </c>
      <c r="B17" s="188">
        <v>-0.47008630035165755</v>
      </c>
      <c r="C17" s="188">
        <v>-0.54344176077585349</v>
      </c>
      <c r="D17" s="188">
        <v>-0.38311892371756251</v>
      </c>
      <c r="E17" s="188">
        <v>-1.0007491242207345</v>
      </c>
      <c r="F17" s="188">
        <v>-0.25864614354220716</v>
      </c>
      <c r="G17" s="188">
        <v>1.2584611000735269</v>
      </c>
      <c r="H17" s="188">
        <v>-17.683267345650677</v>
      </c>
      <c r="I17" s="188">
        <v>-7.8949978435050028E-2</v>
      </c>
      <c r="J17" s="188">
        <v>0.24142341270123602</v>
      </c>
      <c r="K17" s="188">
        <v>-0.16148471857779789</v>
      </c>
      <c r="L17" s="188">
        <v>1.4370573290302335</v>
      </c>
      <c r="M17" s="187"/>
      <c r="N17" s="188">
        <v>1.77007324869769</v>
      </c>
      <c r="O17" s="188">
        <v>-0.11325951169585124</v>
      </c>
      <c r="P17" s="188">
        <v>0.30414720366622738</v>
      </c>
    </row>
    <row r="18" spans="1:16">
      <c r="A18" s="159" t="s">
        <v>206</v>
      </c>
      <c r="B18" s="188">
        <v>2.3524669781477936</v>
      </c>
      <c r="C18" s="188">
        <v>2.9262488676433662</v>
      </c>
      <c r="D18" s="188">
        <v>1.3419606247953686</v>
      </c>
      <c r="E18" s="188">
        <v>0.40279350706518002</v>
      </c>
      <c r="F18" s="188">
        <v>0.77476171136132699</v>
      </c>
      <c r="G18" s="188">
        <v>2.2776458677267186</v>
      </c>
      <c r="H18" s="188">
        <v>-21.721913870540309</v>
      </c>
      <c r="I18" s="188">
        <v>1.7855853243440079</v>
      </c>
      <c r="J18" s="188">
        <v>2.4217079086775284</v>
      </c>
      <c r="K18" s="188">
        <v>2.3447787704418577</v>
      </c>
      <c r="L18" s="188">
        <v>4.9594209209173901</v>
      </c>
      <c r="M18" s="187"/>
      <c r="N18" s="188">
        <v>5.759690923962113</v>
      </c>
      <c r="O18" s="188">
        <v>4.3231231859140573</v>
      </c>
      <c r="P18" s="188">
        <v>2.2329229783244919</v>
      </c>
    </row>
    <row r="19" spans="1:16">
      <c r="A19" s="159" t="s">
        <v>207</v>
      </c>
      <c r="B19" s="188">
        <v>0.14431931324077052</v>
      </c>
      <c r="C19" s="188">
        <v>0.17265309126954786</v>
      </c>
      <c r="D19" s="188">
        <v>0.11378028072293045</v>
      </c>
      <c r="E19" s="188">
        <v>-0.77869106499371954</v>
      </c>
      <c r="F19" s="188">
        <v>0.1732755010601883</v>
      </c>
      <c r="G19" s="188">
        <v>0.59186571455127623</v>
      </c>
      <c r="H19" s="188">
        <v>-22.416871129478523</v>
      </c>
      <c r="I19" s="188">
        <v>0.31049365373483351</v>
      </c>
      <c r="J19" s="188">
        <v>0.67225487207942525</v>
      </c>
      <c r="K19" s="188">
        <v>0.40504534620930954</v>
      </c>
      <c r="L19" s="188">
        <v>-0.24304867328055479</v>
      </c>
      <c r="M19" s="187"/>
      <c r="N19" s="188">
        <v>-2.6130956687619222</v>
      </c>
      <c r="O19" s="188">
        <v>-0.59470298755662787</v>
      </c>
      <c r="P19" s="188">
        <v>2.1822417427781904</v>
      </c>
    </row>
    <row r="20" spans="1:16">
      <c r="A20" s="159" t="s">
        <v>208</v>
      </c>
      <c r="B20" s="188">
        <v>4.8821120149671993</v>
      </c>
      <c r="C20" s="188">
        <v>4.8821120149671993</v>
      </c>
      <c r="D20" s="188" t="s">
        <v>372</v>
      </c>
      <c r="E20" s="188" t="s">
        <v>372</v>
      </c>
      <c r="F20" s="188" t="s">
        <v>372</v>
      </c>
      <c r="G20" s="188" t="s">
        <v>372</v>
      </c>
      <c r="H20" s="188" t="s">
        <v>372</v>
      </c>
      <c r="I20" s="188" t="s">
        <v>372</v>
      </c>
      <c r="J20" s="188">
        <v>-31.410851489596091</v>
      </c>
      <c r="K20" s="188">
        <v>-15.433760585949708</v>
      </c>
      <c r="L20" s="188">
        <v>-12.478494788644468</v>
      </c>
      <c r="M20" s="187"/>
      <c r="N20" s="188">
        <v>-8.8081731521949642</v>
      </c>
      <c r="O20" s="188" t="s">
        <v>372</v>
      </c>
      <c r="P20" s="188">
        <v>-100</v>
      </c>
    </row>
    <row r="21" spans="1:16">
      <c r="A21" s="159" t="s">
        <v>209</v>
      </c>
      <c r="B21" s="188">
        <v>0.47534817642578275</v>
      </c>
      <c r="C21" s="188">
        <v>-0.65356881758072971</v>
      </c>
      <c r="D21" s="188">
        <v>0.50080197809851956</v>
      </c>
      <c r="E21" s="188">
        <v>0.4236357130245505</v>
      </c>
      <c r="F21" s="188">
        <v>-0.31087156673500482</v>
      </c>
      <c r="G21" s="188">
        <v>1.0068248308327199</v>
      </c>
      <c r="H21" s="188">
        <v>-7.662599736058084</v>
      </c>
      <c r="I21" s="188">
        <v>1.0247718085730328</v>
      </c>
      <c r="J21" s="188">
        <v>0.47534817642578275</v>
      </c>
      <c r="K21" s="188">
        <v>0.27157839459552857</v>
      </c>
      <c r="L21" s="188">
        <v>8.1134276569035269</v>
      </c>
      <c r="M21" s="187"/>
      <c r="N21" s="188">
        <v>-0.26747962066725472</v>
      </c>
      <c r="O21" s="188">
        <v>0.73348135844637508</v>
      </c>
      <c r="P21" s="188">
        <v>3.9731046157774452</v>
      </c>
    </row>
    <row r="22" spans="1:16">
      <c r="A22" s="159" t="s">
        <v>210</v>
      </c>
      <c r="B22" s="188">
        <v>1.3184721899699881</v>
      </c>
      <c r="C22" s="188">
        <v>1.3116544138098707</v>
      </c>
      <c r="D22" s="188">
        <v>1.5954917518434142</v>
      </c>
      <c r="E22" s="188">
        <v>1.7755910452380341</v>
      </c>
      <c r="F22" s="188">
        <v>2.4611394261968345</v>
      </c>
      <c r="G22" s="188">
        <v>2.7154661343526287</v>
      </c>
      <c r="H22" s="188">
        <v>-5.5939479569848345</v>
      </c>
      <c r="I22" s="188">
        <v>1.5333438251815323</v>
      </c>
      <c r="J22" s="188">
        <v>1.3184721899699881</v>
      </c>
      <c r="K22" s="188">
        <v>0.92436378466844715</v>
      </c>
      <c r="L22" s="188">
        <v>-0.59232650321136004</v>
      </c>
      <c r="M22" s="187"/>
      <c r="N22" s="188">
        <v>0.93766563667234681</v>
      </c>
      <c r="O22" s="188">
        <v>-1.8947085412256981</v>
      </c>
      <c r="P22" s="188">
        <v>0.44727049523394236</v>
      </c>
    </row>
    <row r="23" spans="1:16">
      <c r="A23" s="159" t="s">
        <v>212</v>
      </c>
      <c r="B23" s="188">
        <v>-1.1166446247973805</v>
      </c>
      <c r="C23" s="188">
        <v>-3.6402736439857697</v>
      </c>
      <c r="D23" s="188">
        <v>-1.1129765347175469</v>
      </c>
      <c r="E23" s="188">
        <v>-1.1039834053030217</v>
      </c>
      <c r="F23" s="188">
        <v>-3.4093228269595599</v>
      </c>
      <c r="G23" s="188">
        <v>-0.66233388452292541</v>
      </c>
      <c r="H23" s="188" t="s">
        <v>372</v>
      </c>
      <c r="I23" s="188">
        <v>-1.4067439588544728</v>
      </c>
      <c r="J23" s="188">
        <v>-1.1166446247973805</v>
      </c>
      <c r="K23" s="188">
        <v>-1.5320210740967455</v>
      </c>
      <c r="L23" s="188">
        <v>1.1583869685003467</v>
      </c>
      <c r="M23" s="189"/>
      <c r="N23" s="188">
        <v>-1.5174732856701456</v>
      </c>
      <c r="O23" s="188">
        <v>1.3494960036920967</v>
      </c>
      <c r="P23" s="188">
        <v>1.7938605907053873</v>
      </c>
    </row>
    <row r="24" spans="1:16">
      <c r="A24" s="159" t="s">
        <v>213</v>
      </c>
      <c r="B24" s="188">
        <v>2.0051971584862383</v>
      </c>
      <c r="C24" s="188">
        <v>3.4420619092554672</v>
      </c>
      <c r="D24" s="188">
        <v>0.64420507975984087</v>
      </c>
      <c r="E24" s="188">
        <v>-0.58819557520760624</v>
      </c>
      <c r="F24" s="188">
        <v>0.47123506371353763</v>
      </c>
      <c r="G24" s="188">
        <v>1.0957451754892933</v>
      </c>
      <c r="H24" s="188">
        <v>-26.341545710966795</v>
      </c>
      <c r="I24" s="188">
        <v>1.2502905370207262</v>
      </c>
      <c r="J24" s="188">
        <v>2.0146190675698339</v>
      </c>
      <c r="K24" s="188">
        <v>0.21126442858576677</v>
      </c>
      <c r="L24" s="188">
        <v>3.6365838439391229</v>
      </c>
      <c r="M24" s="189"/>
      <c r="N24" s="188">
        <v>2.7112112624092743</v>
      </c>
      <c r="O24" s="188">
        <v>-2.8727867015357567</v>
      </c>
      <c r="P24" s="188">
        <v>-0.15520319571354912</v>
      </c>
    </row>
    <row r="25" spans="1:16">
      <c r="A25" s="159" t="s">
        <v>214</v>
      </c>
      <c r="B25" s="188">
        <v>1.7109895489610505</v>
      </c>
      <c r="C25" s="188">
        <v>2.2091496651939213</v>
      </c>
      <c r="D25" s="188">
        <v>-0.12856487201452493</v>
      </c>
      <c r="E25" s="188">
        <v>-8.9907119734999874E-3</v>
      </c>
      <c r="F25" s="188">
        <v>-0.55481494920798236</v>
      </c>
      <c r="G25" s="188">
        <v>2.5806197192702607</v>
      </c>
      <c r="H25" s="188">
        <v>-1.7089751667810349</v>
      </c>
      <c r="I25" s="188">
        <v>-0.21580613427299999</v>
      </c>
      <c r="J25" s="188">
        <v>1.7066921235526777</v>
      </c>
      <c r="K25" s="188">
        <v>-1.3351365034516949</v>
      </c>
      <c r="L25" s="188">
        <v>-1.2234178885486613</v>
      </c>
      <c r="M25" s="187"/>
      <c r="N25" s="188">
        <v>2.5594207865358154</v>
      </c>
      <c r="O25" s="188">
        <v>5.8974067444498068</v>
      </c>
      <c r="P25" s="188">
        <v>3.0160588084695128</v>
      </c>
    </row>
    <row r="26" spans="1:16">
      <c r="A26" s="159" t="s">
        <v>211</v>
      </c>
      <c r="B26" s="188" t="s">
        <v>372</v>
      </c>
      <c r="C26" s="188" t="s">
        <v>372</v>
      </c>
      <c r="D26" s="188" t="s">
        <v>372</v>
      </c>
      <c r="E26" s="188" t="s">
        <v>372</v>
      </c>
      <c r="F26" s="188" t="s">
        <v>372</v>
      </c>
      <c r="G26" s="188" t="s">
        <v>372</v>
      </c>
      <c r="H26" s="188" t="s">
        <v>372</v>
      </c>
      <c r="I26" s="188" t="s">
        <v>372</v>
      </c>
      <c r="J26" s="188" t="s">
        <v>372</v>
      </c>
      <c r="K26" s="188" t="s">
        <v>372</v>
      </c>
      <c r="L26" s="188">
        <v>-2.1417065899444476</v>
      </c>
      <c r="M26" s="187"/>
      <c r="N26" s="188" t="s">
        <v>372</v>
      </c>
      <c r="O26" s="188" t="s">
        <v>372</v>
      </c>
      <c r="P26" s="188" t="s">
        <v>372</v>
      </c>
    </row>
    <row r="27" spans="1:16">
      <c r="A27" s="159" t="s">
        <v>215</v>
      </c>
      <c r="B27" s="188">
        <v>6.182245285491228</v>
      </c>
      <c r="C27" s="188">
        <v>6.182245285491228</v>
      </c>
      <c r="D27" s="188" t="s">
        <v>372</v>
      </c>
      <c r="E27" s="188" t="s">
        <v>372</v>
      </c>
      <c r="F27" s="188" t="s">
        <v>372</v>
      </c>
      <c r="G27" s="188" t="s">
        <v>372</v>
      </c>
      <c r="H27" s="188" t="s">
        <v>372</v>
      </c>
      <c r="I27" s="188" t="s">
        <v>372</v>
      </c>
      <c r="J27" s="188">
        <v>6.1909313062695981</v>
      </c>
      <c r="K27" s="188">
        <v>5.2582167374835453</v>
      </c>
      <c r="L27" s="188">
        <v>27.243900329260427</v>
      </c>
      <c r="M27" s="187"/>
      <c r="N27" s="188">
        <v>-1.2922288669495074</v>
      </c>
      <c r="O27" s="188" t="s">
        <v>372</v>
      </c>
      <c r="P27" s="188" t="s">
        <v>372</v>
      </c>
    </row>
    <row r="28" spans="1:16">
      <c r="A28" s="159" t="s">
        <v>217</v>
      </c>
      <c r="B28" s="188">
        <v>1.6450750949334569</v>
      </c>
      <c r="C28" s="188">
        <v>1.653764584038897</v>
      </c>
      <c r="D28" s="188">
        <v>-8.680276971785684</v>
      </c>
      <c r="E28" s="188">
        <v>-8.680276971785684</v>
      </c>
      <c r="F28" s="188">
        <v>-8.680276971785684</v>
      </c>
      <c r="G28" s="188" t="s">
        <v>372</v>
      </c>
      <c r="H28" s="188" t="s">
        <v>372</v>
      </c>
      <c r="I28" s="188" t="s">
        <v>372</v>
      </c>
      <c r="J28" s="188">
        <v>7.5168153358979417</v>
      </c>
      <c r="K28" s="188">
        <v>9.6874068498133745</v>
      </c>
      <c r="L28" s="188">
        <v>20.618657532930619</v>
      </c>
      <c r="M28" s="187"/>
      <c r="N28" s="188">
        <v>-3.314808510784506</v>
      </c>
      <c r="O28" s="188" t="s">
        <v>372</v>
      </c>
      <c r="P28" s="188" t="s">
        <v>372</v>
      </c>
    </row>
    <row r="29" spans="1:16">
      <c r="A29" s="159" t="s">
        <v>256</v>
      </c>
      <c r="B29" s="188">
        <v>3.9003413326477165E-2</v>
      </c>
      <c r="C29" s="188">
        <v>-0.39906478870600504</v>
      </c>
      <c r="D29" s="188">
        <v>0.92521777152505535</v>
      </c>
      <c r="E29" s="188">
        <v>-0.51356997715571451</v>
      </c>
      <c r="F29" s="188">
        <v>-0.49814787421128548</v>
      </c>
      <c r="G29" s="188">
        <v>3.1396851737324649</v>
      </c>
      <c r="H29" s="188">
        <v>-8.3249889653617011</v>
      </c>
      <c r="I29" s="188">
        <v>1.7508994266225431</v>
      </c>
      <c r="J29" s="188">
        <v>0.2897299212204052</v>
      </c>
      <c r="K29" s="188">
        <v>2.2729650207917063</v>
      </c>
      <c r="L29" s="188">
        <v>5.3260417578106622</v>
      </c>
      <c r="M29" s="187"/>
      <c r="N29" s="188">
        <v>1.8503433988744211</v>
      </c>
      <c r="O29" s="188">
        <v>4.8316492564825619</v>
      </c>
      <c r="P29" s="188">
        <v>2.8617833904138745</v>
      </c>
    </row>
    <row r="30" spans="1:16">
      <c r="A30" s="159" t="s">
        <v>218</v>
      </c>
      <c r="B30" s="188" t="s">
        <v>372</v>
      </c>
      <c r="C30" s="188" t="s">
        <v>372</v>
      </c>
      <c r="D30" s="188" t="s">
        <v>372</v>
      </c>
      <c r="E30" s="188" t="s">
        <v>372</v>
      </c>
      <c r="F30" s="188" t="s">
        <v>372</v>
      </c>
      <c r="G30" s="188" t="s">
        <v>372</v>
      </c>
      <c r="H30" s="188" t="s">
        <v>372</v>
      </c>
      <c r="I30" s="188" t="s">
        <v>372</v>
      </c>
      <c r="J30" s="188" t="s">
        <v>372</v>
      </c>
      <c r="K30" s="188" t="s">
        <v>372</v>
      </c>
      <c r="L30" s="188">
        <v>48.969340442117911</v>
      </c>
      <c r="M30" s="187"/>
      <c r="N30" s="188">
        <v>-9.9900311416545318E-2</v>
      </c>
      <c r="O30" s="188" t="s">
        <v>372</v>
      </c>
      <c r="P30" s="188" t="s">
        <v>372</v>
      </c>
    </row>
    <row r="31" spans="1:16" ht="13.5" thickBot="1">
      <c r="A31" s="162" t="s">
        <v>219</v>
      </c>
      <c r="B31" s="190">
        <v>1.0613093756749237</v>
      </c>
      <c r="C31" s="190">
        <v>1.329867222433001</v>
      </c>
      <c r="D31" s="190">
        <v>0.78794709838816424</v>
      </c>
      <c r="E31" s="190">
        <v>-0.48103868832243268</v>
      </c>
      <c r="F31" s="190">
        <v>-0.66659683105498857</v>
      </c>
      <c r="G31" s="190">
        <v>0.70737334765749171</v>
      </c>
      <c r="H31" s="190">
        <v>-13.958686070683978</v>
      </c>
      <c r="I31" s="190">
        <v>1.2702459794798227</v>
      </c>
      <c r="J31" s="190">
        <v>1.0621745369379099</v>
      </c>
      <c r="K31" s="190">
        <v>0.41072124054186698</v>
      </c>
      <c r="L31" s="190">
        <v>6.9453023110016776</v>
      </c>
      <c r="M31" s="187"/>
      <c r="N31" s="190">
        <v>-1.9117494818144398</v>
      </c>
      <c r="O31" s="190">
        <v>-2.0990455052886881</v>
      </c>
      <c r="P31" s="190">
        <v>1.4882638218419508</v>
      </c>
    </row>
    <row r="32" spans="1:16" ht="13.5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5" thickBot="1">
      <c r="A33" s="166" t="s">
        <v>220</v>
      </c>
      <c r="B33" s="191">
        <v>0.9588909348856367</v>
      </c>
      <c r="C33" s="191">
        <v>1.246363792542371</v>
      </c>
      <c r="D33" s="191">
        <v>0.57393947087400754</v>
      </c>
      <c r="E33" s="191">
        <v>-0.37189700218227539</v>
      </c>
      <c r="F33" s="191">
        <v>1.9837992650706404E-2</v>
      </c>
      <c r="G33" s="191">
        <v>1.1962598729077456</v>
      </c>
      <c r="H33" s="191">
        <v>-16.397080246923036</v>
      </c>
      <c r="I33" s="191">
        <v>1.0406485625525486</v>
      </c>
      <c r="J33" s="191">
        <v>1.178613242300397</v>
      </c>
      <c r="K33" s="191">
        <v>0.91924136719960803</v>
      </c>
      <c r="L33" s="191">
        <v>3.5610547608422971</v>
      </c>
      <c r="M33" s="192"/>
      <c r="N33" s="191">
        <v>1.5137049930674884</v>
      </c>
      <c r="O33" s="191">
        <v>0.71586856297156665</v>
      </c>
      <c r="P33" s="191">
        <v>1.5364305906155673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108</v>
      </c>
    </row>
    <row r="36" spans="1:16">
      <c r="A36" s="11" t="s">
        <v>344</v>
      </c>
    </row>
    <row r="37" spans="1:16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9" spans="1:16">
      <c r="A39" s="11" t="s">
        <v>114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0FBB6305-FB68-4B7C-9036-16D0A2CB36B2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F54-9106-4607-B1F1-7C2C2FE80504}">
  <sheetPr codeName="Hoja87">
    <tabColor indexed="44"/>
    <pageSetUpPr fitToPage="1"/>
  </sheetPr>
  <dimension ref="A1:P40"/>
  <sheetViews>
    <sheetView showGridLines="0" zoomScale="75" zoomScaleNormal="90" workbookViewId="0"/>
  </sheetViews>
  <sheetFormatPr baseColWidth="10" defaultColWidth="10.28515625" defaultRowHeight="12.75"/>
  <cols>
    <col min="1" max="1" width="35.42578125" style="11" customWidth="1"/>
    <col min="2" max="2" width="13" style="11" customWidth="1"/>
    <col min="3" max="3" width="14.7109375" style="11" customWidth="1"/>
    <col min="4" max="4" width="14" style="11" customWidth="1"/>
    <col min="5" max="5" width="11.42578125" style="11" customWidth="1"/>
    <col min="6" max="11" width="17.28515625" style="11" customWidth="1"/>
    <col min="12" max="12" width="13.7109375" style="11" customWidth="1"/>
    <col min="13" max="13" width="0.7109375" style="11" customWidth="1"/>
    <col min="14" max="14" width="17.28515625" style="11" customWidth="1"/>
    <col min="15" max="15" width="13.140625" style="11" customWidth="1"/>
    <col min="16" max="16" width="14" style="11" customWidth="1"/>
    <col min="17" max="16384" width="10.285156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5" thickBot="1">
      <c r="A3" s="10"/>
    </row>
    <row r="4" spans="1:16" ht="24" customHeight="1">
      <c r="A4" s="357" t="s">
        <v>879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5" customHeight="1" thickBot="1">
      <c r="A5" s="441" t="s">
        <v>341</v>
      </c>
      <c r="B5" s="442"/>
      <c r="C5" s="442"/>
      <c r="D5" s="442"/>
      <c r="E5" s="442"/>
      <c r="F5" s="442"/>
      <c r="G5" s="442"/>
      <c r="H5" s="442"/>
      <c r="I5" s="442"/>
      <c r="J5" s="442"/>
      <c r="K5" s="442"/>
      <c r="L5" s="442"/>
      <c r="M5" s="442"/>
      <c r="N5" s="442"/>
      <c r="O5" s="442"/>
      <c r="P5" s="443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15" customHeight="1">
      <c r="A8" s="383" t="s">
        <v>191</v>
      </c>
      <c r="B8" s="405" t="s">
        <v>345</v>
      </c>
      <c r="C8" s="406"/>
      <c r="D8" s="406"/>
      <c r="E8" s="406"/>
      <c r="F8" s="406"/>
      <c r="G8" s="406"/>
      <c r="H8" s="406"/>
      <c r="I8" s="407"/>
      <c r="J8" s="437" t="s">
        <v>107</v>
      </c>
      <c r="K8" s="437" t="s">
        <v>342</v>
      </c>
      <c r="L8" s="437" t="s">
        <v>199</v>
      </c>
      <c r="M8" s="184"/>
      <c r="N8" s="437" t="s">
        <v>99</v>
      </c>
      <c r="O8" s="437" t="s">
        <v>343</v>
      </c>
      <c r="P8" s="437" t="s">
        <v>103</v>
      </c>
    </row>
    <row r="9" spans="1:16" ht="13.15" customHeight="1">
      <c r="A9" s="384"/>
      <c r="B9" s="386" t="s">
        <v>224</v>
      </c>
      <c r="C9" s="386" t="s">
        <v>262</v>
      </c>
      <c r="D9" s="444" t="s">
        <v>115</v>
      </c>
      <c r="E9" s="445"/>
      <c r="F9" s="445"/>
      <c r="G9" s="445"/>
      <c r="H9" s="445"/>
      <c r="I9" s="446"/>
      <c r="J9" s="438"/>
      <c r="K9" s="438"/>
      <c r="L9" s="438"/>
      <c r="M9" s="196"/>
      <c r="N9" s="438"/>
      <c r="O9" s="438"/>
      <c r="P9" s="438"/>
    </row>
    <row r="10" spans="1:16" ht="14.25" customHeight="1">
      <c r="A10" s="384"/>
      <c r="B10" s="403"/>
      <c r="C10" s="403"/>
      <c r="D10" s="386" t="s">
        <v>224</v>
      </c>
      <c r="E10" s="444" t="s">
        <v>158</v>
      </c>
      <c r="F10" s="445"/>
      <c r="G10" s="445"/>
      <c r="H10" s="446"/>
      <c r="I10" s="386" t="s">
        <v>159</v>
      </c>
      <c r="J10" s="438"/>
      <c r="K10" s="438"/>
      <c r="L10" s="438"/>
      <c r="M10" s="196"/>
      <c r="N10" s="438"/>
      <c r="O10" s="438"/>
      <c r="P10" s="438"/>
    </row>
    <row r="11" spans="1:16" ht="27" customHeight="1">
      <c r="A11" s="385"/>
      <c r="B11" s="404"/>
      <c r="C11" s="404"/>
      <c r="D11" s="404"/>
      <c r="E11" s="185" t="s">
        <v>224</v>
      </c>
      <c r="F11" s="185" t="s">
        <v>236</v>
      </c>
      <c r="G11" s="185" t="s">
        <v>237</v>
      </c>
      <c r="H11" s="185" t="s">
        <v>238</v>
      </c>
      <c r="I11" s="404"/>
      <c r="J11" s="439"/>
      <c r="K11" s="439"/>
      <c r="L11" s="439"/>
      <c r="M11" s="196"/>
      <c r="N11" s="439"/>
      <c r="O11" s="439"/>
      <c r="P11" s="439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5" thickBot="1">
      <c r="N13" s="67"/>
      <c r="O13" s="67"/>
      <c r="P13" s="67"/>
    </row>
    <row r="14" spans="1:16">
      <c r="A14" s="155" t="s">
        <v>203</v>
      </c>
      <c r="B14" s="186">
        <v>8.6257763958507141</v>
      </c>
      <c r="C14" s="186">
        <v>8.4925552574000243</v>
      </c>
      <c r="D14" s="186">
        <v>9.1319531782786623</v>
      </c>
      <c r="E14" s="186">
        <v>8.2032916678519427</v>
      </c>
      <c r="F14" s="186">
        <v>9.1639005856306568</v>
      </c>
      <c r="G14" s="186">
        <v>9.5387413201605256</v>
      </c>
      <c r="H14" s="186">
        <v>-4.0080092536902256</v>
      </c>
      <c r="I14" s="186">
        <v>9.2736894890603772</v>
      </c>
      <c r="J14" s="186">
        <v>8.6257763958507141</v>
      </c>
      <c r="K14" s="186">
        <v>27.525501072107559</v>
      </c>
      <c r="L14" s="186">
        <v>9.692676085002061</v>
      </c>
      <c r="M14" s="187"/>
      <c r="N14" s="186">
        <v>0.85257803432776669</v>
      </c>
      <c r="O14" s="186">
        <v>30.018955766800246</v>
      </c>
      <c r="P14" s="186">
        <v>-4.0762371466067986</v>
      </c>
    </row>
    <row r="15" spans="1:16">
      <c r="A15" s="159" t="s">
        <v>216</v>
      </c>
      <c r="B15" s="188">
        <v>87.090435658372328</v>
      </c>
      <c r="C15" s="188">
        <v>87.090435658372328</v>
      </c>
      <c r="D15" s="188" t="s">
        <v>372</v>
      </c>
      <c r="E15" s="188" t="s">
        <v>372</v>
      </c>
      <c r="F15" s="188" t="s">
        <v>372</v>
      </c>
      <c r="G15" s="188" t="s">
        <v>372</v>
      </c>
      <c r="H15" s="188" t="s">
        <v>372</v>
      </c>
      <c r="I15" s="188" t="s">
        <v>372</v>
      </c>
      <c r="J15" s="188">
        <v>87.090435658372328</v>
      </c>
      <c r="K15" s="188">
        <v>121.33224105647975</v>
      </c>
      <c r="L15" s="188">
        <v>56.250951381923727</v>
      </c>
      <c r="M15" s="187"/>
      <c r="N15" s="188">
        <v>-3.0117679668099973</v>
      </c>
      <c r="O15" s="188">
        <v>-100</v>
      </c>
      <c r="P15" s="188">
        <v>38.259244761817946</v>
      </c>
    </row>
    <row r="16" spans="1:16">
      <c r="A16" s="159" t="s">
        <v>204</v>
      </c>
      <c r="B16" s="188">
        <v>31.698036318999169</v>
      </c>
      <c r="C16" s="188">
        <v>24.023005366198124</v>
      </c>
      <c r="D16" s="188">
        <v>94.887865461758494</v>
      </c>
      <c r="E16" s="188">
        <v>13.107518185563215</v>
      </c>
      <c r="F16" s="188">
        <v>9.9117468216625593</v>
      </c>
      <c r="G16" s="188">
        <v>241.91323502891458</v>
      </c>
      <c r="H16" s="188">
        <v>404.89768884285598</v>
      </c>
      <c r="I16" s="188">
        <v>128.805039557302</v>
      </c>
      <c r="J16" s="188">
        <v>31.698036318999169</v>
      </c>
      <c r="K16" s="188">
        <v>44.474065013596586</v>
      </c>
      <c r="L16" s="188">
        <v>21.381531378828676</v>
      </c>
      <c r="M16" s="187"/>
      <c r="N16" s="188">
        <v>22.642467141192046</v>
      </c>
      <c r="O16" s="188">
        <v>326.69459272270933</v>
      </c>
      <c r="P16" s="188">
        <v>106.02537543210046</v>
      </c>
    </row>
    <row r="17" spans="1:16">
      <c r="A17" s="159" t="s">
        <v>205</v>
      </c>
      <c r="B17" s="188">
        <v>3.9207611723169</v>
      </c>
      <c r="C17" s="188">
        <v>2.0969410544537048</v>
      </c>
      <c r="D17" s="188">
        <v>6.1655595143213615</v>
      </c>
      <c r="E17" s="188">
        <v>-1.2267679154286282</v>
      </c>
      <c r="F17" s="188">
        <v>-0.14447745163932435</v>
      </c>
      <c r="G17" s="188">
        <v>2.3818316297059772</v>
      </c>
      <c r="H17" s="188">
        <v>-24.532187439101548</v>
      </c>
      <c r="I17" s="188">
        <v>10.189421727384062</v>
      </c>
      <c r="J17" s="188">
        <v>4.2850566436352544</v>
      </c>
      <c r="K17" s="188">
        <v>8.5538385502006431</v>
      </c>
      <c r="L17" s="188">
        <v>13.458932659631229</v>
      </c>
      <c r="M17" s="187"/>
      <c r="N17" s="188">
        <v>2.1185290306139803</v>
      </c>
      <c r="O17" s="188">
        <v>28.764570469304541</v>
      </c>
      <c r="P17" s="188">
        <v>11.279937726521382</v>
      </c>
    </row>
    <row r="18" spans="1:16">
      <c r="A18" s="159" t="s">
        <v>206</v>
      </c>
      <c r="B18" s="188">
        <v>13.092378597563936</v>
      </c>
      <c r="C18" s="188">
        <v>14.403848875569579</v>
      </c>
      <c r="D18" s="188">
        <v>10.820080353603355</v>
      </c>
      <c r="E18" s="188">
        <v>3.5143043535146301</v>
      </c>
      <c r="F18" s="188">
        <v>2.62353548419334</v>
      </c>
      <c r="G18" s="188">
        <v>8.3510356090336515</v>
      </c>
      <c r="H18" s="188">
        <v>-22.53196238746008</v>
      </c>
      <c r="I18" s="188">
        <v>14.588321611882659</v>
      </c>
      <c r="J18" s="188">
        <v>13.613763724397332</v>
      </c>
      <c r="K18" s="188">
        <v>18.915339469833459</v>
      </c>
      <c r="L18" s="188">
        <v>25.439663781214584</v>
      </c>
      <c r="M18" s="187"/>
      <c r="N18" s="188">
        <v>13.457369609050041</v>
      </c>
      <c r="O18" s="188">
        <v>13.466407130044789</v>
      </c>
      <c r="P18" s="188">
        <v>7.4610335002863071</v>
      </c>
    </row>
    <row r="19" spans="1:16">
      <c r="A19" s="159" t="s">
        <v>207</v>
      </c>
      <c r="B19" s="188">
        <v>5.5649976871326778</v>
      </c>
      <c r="C19" s="188">
        <v>8.4775912489533756</v>
      </c>
      <c r="D19" s="188">
        <v>2.5942286716755802</v>
      </c>
      <c r="E19" s="188">
        <v>0.58674923942232393</v>
      </c>
      <c r="F19" s="188">
        <v>2.0102858549349678</v>
      </c>
      <c r="G19" s="188">
        <v>8.6129461460877863</v>
      </c>
      <c r="H19" s="188">
        <v>-39.036557541050584</v>
      </c>
      <c r="I19" s="188">
        <v>3.0425870333226301</v>
      </c>
      <c r="J19" s="188">
        <v>5.3000455623579468</v>
      </c>
      <c r="K19" s="188">
        <v>14.757623594294444</v>
      </c>
      <c r="L19" s="188">
        <v>9.3232528234948866</v>
      </c>
      <c r="M19" s="187"/>
      <c r="N19" s="188">
        <v>-3.4420831277551023</v>
      </c>
      <c r="O19" s="188">
        <v>8.2947676160474835</v>
      </c>
      <c r="P19" s="188">
        <v>12.207210847401928</v>
      </c>
    </row>
    <row r="20" spans="1:16">
      <c r="A20" s="159" t="s">
        <v>208</v>
      </c>
      <c r="B20" s="188">
        <v>2.2667273803352872</v>
      </c>
      <c r="C20" s="188">
        <v>2.2667273803352872</v>
      </c>
      <c r="D20" s="188" t="s">
        <v>372</v>
      </c>
      <c r="E20" s="188" t="s">
        <v>372</v>
      </c>
      <c r="F20" s="188" t="s">
        <v>372</v>
      </c>
      <c r="G20" s="188" t="s">
        <v>372</v>
      </c>
      <c r="H20" s="188" t="s">
        <v>372</v>
      </c>
      <c r="I20" s="188" t="s">
        <v>372</v>
      </c>
      <c r="J20" s="188">
        <v>-12.201132809284376</v>
      </c>
      <c r="K20" s="188">
        <v>-53.765757328610889</v>
      </c>
      <c r="L20" s="188">
        <v>222.66234386323544</v>
      </c>
      <c r="M20" s="187"/>
      <c r="N20" s="188">
        <v>-15.326215118871689</v>
      </c>
      <c r="O20" s="188">
        <v>-100</v>
      </c>
      <c r="P20" s="188">
        <v>-100</v>
      </c>
    </row>
    <row r="21" spans="1:16">
      <c r="A21" s="159" t="s">
        <v>209</v>
      </c>
      <c r="B21" s="188">
        <v>4.4721843146005913</v>
      </c>
      <c r="C21" s="188">
        <v>-11.051072918369599</v>
      </c>
      <c r="D21" s="188">
        <v>4.8801360366244495</v>
      </c>
      <c r="E21" s="188">
        <v>4.8728352475203129</v>
      </c>
      <c r="F21" s="188">
        <v>-3.4241795886036486</v>
      </c>
      <c r="G21" s="188">
        <v>9.9252792381686596</v>
      </c>
      <c r="H21" s="188">
        <v>-8.3497347793682444</v>
      </c>
      <c r="I21" s="188">
        <v>4.9294410427041857</v>
      </c>
      <c r="J21" s="188">
        <v>4.4721843146005913</v>
      </c>
      <c r="K21" s="188">
        <v>26.387643927057812</v>
      </c>
      <c r="L21" s="188">
        <v>11.553168842774642</v>
      </c>
      <c r="M21" s="187"/>
      <c r="N21" s="188">
        <v>-9.2737299903465136</v>
      </c>
      <c r="O21" s="188">
        <v>24.56919050672186</v>
      </c>
      <c r="P21" s="188">
        <v>24.141318127881672</v>
      </c>
    </row>
    <row r="22" spans="1:16">
      <c r="A22" s="159" t="s">
        <v>210</v>
      </c>
      <c r="B22" s="188">
        <v>22.759812603915819</v>
      </c>
      <c r="C22" s="188">
        <v>22.696964141013677</v>
      </c>
      <c r="D22" s="188">
        <v>25.361638141654353</v>
      </c>
      <c r="E22" s="188">
        <v>71.011700951640776</v>
      </c>
      <c r="F22" s="188">
        <v>98.268865726705144</v>
      </c>
      <c r="G22" s="188">
        <v>14.639156553649757</v>
      </c>
      <c r="H22" s="188">
        <v>-7.9720453306202703</v>
      </c>
      <c r="I22" s="188">
        <v>14.764855046296542</v>
      </c>
      <c r="J22" s="188">
        <v>22.759812603915819</v>
      </c>
      <c r="K22" s="188">
        <v>2.5517771793945876</v>
      </c>
      <c r="L22" s="188">
        <v>37.134702646961436</v>
      </c>
      <c r="M22" s="187"/>
      <c r="N22" s="188">
        <v>119.7495085123193</v>
      </c>
      <c r="O22" s="188">
        <v>-34.203150728866071</v>
      </c>
      <c r="P22" s="188">
        <v>-11.338483412148037</v>
      </c>
    </row>
    <row r="23" spans="1:16">
      <c r="A23" s="159" t="s">
        <v>212</v>
      </c>
      <c r="B23" s="188">
        <v>-3.8184306508013743</v>
      </c>
      <c r="C23" s="188">
        <v>-28.95460220668723</v>
      </c>
      <c r="D23" s="188">
        <v>-3.7702088463245631</v>
      </c>
      <c r="E23" s="188">
        <v>-3.4151063470867049</v>
      </c>
      <c r="F23" s="188">
        <v>-23.526314727709895</v>
      </c>
      <c r="G23" s="188">
        <v>1.5601278715800193</v>
      </c>
      <c r="H23" s="188" t="s">
        <v>372</v>
      </c>
      <c r="I23" s="188">
        <v>-14.116371238142234</v>
      </c>
      <c r="J23" s="188">
        <v>-3.8184306508013743</v>
      </c>
      <c r="K23" s="188">
        <v>1.8859955164743925</v>
      </c>
      <c r="L23" s="188">
        <v>1.9315368153669965</v>
      </c>
      <c r="M23" s="189"/>
      <c r="N23" s="188">
        <v>-0.89295969917333462</v>
      </c>
      <c r="O23" s="188">
        <v>7.9489797656467021</v>
      </c>
      <c r="P23" s="188">
        <v>4.6049537877908442</v>
      </c>
    </row>
    <row r="24" spans="1:16">
      <c r="A24" s="159" t="s">
        <v>213</v>
      </c>
      <c r="B24" s="188">
        <v>6.9784081400983355</v>
      </c>
      <c r="C24" s="188">
        <v>5.0277371428819828</v>
      </c>
      <c r="D24" s="188">
        <v>8.9483286043505075</v>
      </c>
      <c r="E24" s="188">
        <v>9.8028268836750421</v>
      </c>
      <c r="F24" s="188">
        <v>19.046913540137478</v>
      </c>
      <c r="G24" s="188">
        <v>-3.2939827758264317</v>
      </c>
      <c r="H24" s="188">
        <v>-32.6357263551172</v>
      </c>
      <c r="I24" s="188">
        <v>8.5404668544553743</v>
      </c>
      <c r="J24" s="188">
        <v>6.9816295903160963</v>
      </c>
      <c r="K24" s="188">
        <v>10.149772342309182</v>
      </c>
      <c r="L24" s="188">
        <v>29.939734884695458</v>
      </c>
      <c r="M24" s="189"/>
      <c r="N24" s="188">
        <v>3.9209000405819205</v>
      </c>
      <c r="O24" s="188">
        <v>-5.7576139341446453</v>
      </c>
      <c r="P24" s="188">
        <v>3.8087377056695626</v>
      </c>
    </row>
    <row r="25" spans="1:16">
      <c r="A25" s="159" t="s">
        <v>214</v>
      </c>
      <c r="B25" s="188">
        <v>12.234472268332631</v>
      </c>
      <c r="C25" s="188">
        <v>12.233237893479409</v>
      </c>
      <c r="D25" s="188">
        <v>12.239137380222243</v>
      </c>
      <c r="E25" s="188">
        <v>4.8767475814688988</v>
      </c>
      <c r="F25" s="188">
        <v>4.7231623955238389</v>
      </c>
      <c r="G25" s="188">
        <v>9.8332500626105102</v>
      </c>
      <c r="H25" s="188">
        <v>-1.3598028380727545</v>
      </c>
      <c r="I25" s="188">
        <v>18.311391816094758</v>
      </c>
      <c r="J25" s="188">
        <v>12.090838133035575</v>
      </c>
      <c r="K25" s="188">
        <v>9.4032405398245302</v>
      </c>
      <c r="L25" s="188">
        <v>12.9676043546052</v>
      </c>
      <c r="M25" s="187"/>
      <c r="N25" s="188">
        <v>-0.35138082283098226</v>
      </c>
      <c r="O25" s="188">
        <v>8.0289450285597752</v>
      </c>
      <c r="P25" s="188">
        <v>15.237054462846821</v>
      </c>
    </row>
    <row r="26" spans="1:16">
      <c r="A26" s="159" t="s">
        <v>211</v>
      </c>
      <c r="B26" s="188">
        <v>-100</v>
      </c>
      <c r="C26" s="188">
        <v>-100</v>
      </c>
      <c r="D26" s="188" t="s">
        <v>372</v>
      </c>
      <c r="E26" s="188" t="s">
        <v>372</v>
      </c>
      <c r="F26" s="188" t="s">
        <v>372</v>
      </c>
      <c r="G26" s="188" t="s">
        <v>372</v>
      </c>
      <c r="H26" s="188" t="s">
        <v>372</v>
      </c>
      <c r="I26" s="188" t="s">
        <v>372</v>
      </c>
      <c r="J26" s="188">
        <v>-100</v>
      </c>
      <c r="K26" s="188">
        <v>-100</v>
      </c>
      <c r="L26" s="188">
        <v>7.0305767720163947</v>
      </c>
      <c r="M26" s="187"/>
      <c r="N26" s="188" t="s">
        <v>372</v>
      </c>
      <c r="O26" s="188" t="s">
        <v>372</v>
      </c>
      <c r="P26" s="188" t="s">
        <v>372</v>
      </c>
    </row>
    <row r="27" spans="1:16">
      <c r="A27" s="159" t="s">
        <v>215</v>
      </c>
      <c r="B27" s="188">
        <v>54.924542545941748</v>
      </c>
      <c r="C27" s="188">
        <v>54.924542545941748</v>
      </c>
      <c r="D27" s="188" t="s">
        <v>372</v>
      </c>
      <c r="E27" s="188" t="s">
        <v>372</v>
      </c>
      <c r="F27" s="188" t="s">
        <v>372</v>
      </c>
      <c r="G27" s="188" t="s">
        <v>372</v>
      </c>
      <c r="H27" s="188" t="s">
        <v>372</v>
      </c>
      <c r="I27" s="188" t="s">
        <v>372</v>
      </c>
      <c r="J27" s="188">
        <v>53.654985222114163</v>
      </c>
      <c r="K27" s="188">
        <v>66.707422110313956</v>
      </c>
      <c r="L27" s="188">
        <v>73.42238250102146</v>
      </c>
      <c r="M27" s="187"/>
      <c r="N27" s="188">
        <v>-21.605816634900975</v>
      </c>
      <c r="O27" s="188" t="s">
        <v>372</v>
      </c>
      <c r="P27" s="188" t="s">
        <v>372</v>
      </c>
    </row>
    <row r="28" spans="1:16">
      <c r="A28" s="159" t="s">
        <v>217</v>
      </c>
      <c r="B28" s="188">
        <v>-12.860165623718611</v>
      </c>
      <c r="C28" s="188">
        <v>-12.855096105762842</v>
      </c>
      <c r="D28" s="188">
        <v>-19.086270027969675</v>
      </c>
      <c r="E28" s="188">
        <v>-19.086270027969675</v>
      </c>
      <c r="F28" s="188">
        <v>-19.086270027969675</v>
      </c>
      <c r="G28" s="188" t="s">
        <v>372</v>
      </c>
      <c r="H28" s="188" t="s">
        <v>372</v>
      </c>
      <c r="I28" s="188" t="s">
        <v>372</v>
      </c>
      <c r="J28" s="188">
        <v>-1.892081393233358</v>
      </c>
      <c r="K28" s="188">
        <v>2.0363294679288879</v>
      </c>
      <c r="L28" s="188">
        <v>11.7535663971166</v>
      </c>
      <c r="M28" s="187"/>
      <c r="N28" s="188">
        <v>42.75118297519824</v>
      </c>
      <c r="O28" s="188" t="s">
        <v>372</v>
      </c>
      <c r="P28" s="188" t="s">
        <v>372</v>
      </c>
    </row>
    <row r="29" spans="1:16">
      <c r="A29" s="159" t="s">
        <v>256</v>
      </c>
      <c r="B29" s="188">
        <v>6.402388501738332</v>
      </c>
      <c r="C29" s="188">
        <v>6.5079221469281023</v>
      </c>
      <c r="D29" s="188">
        <v>6.192319048525774</v>
      </c>
      <c r="E29" s="188">
        <v>1.7665428531996596</v>
      </c>
      <c r="F29" s="188">
        <v>1.8188483575254821</v>
      </c>
      <c r="G29" s="188">
        <v>9.7637420426200947</v>
      </c>
      <c r="H29" s="188">
        <v>-13.532117712721426</v>
      </c>
      <c r="I29" s="188">
        <v>8.8484417769905797</v>
      </c>
      <c r="J29" s="188">
        <v>6.2339897684136947</v>
      </c>
      <c r="K29" s="188">
        <v>17.982109419163027</v>
      </c>
      <c r="L29" s="188">
        <v>17.483076661519338</v>
      </c>
      <c r="M29" s="187"/>
      <c r="N29" s="188">
        <v>8.014908800298004</v>
      </c>
      <c r="O29" s="188">
        <v>45.019245029492197</v>
      </c>
      <c r="P29" s="188">
        <v>14.632245571907587</v>
      </c>
    </row>
    <row r="30" spans="1:16">
      <c r="A30" s="159" t="s">
        <v>218</v>
      </c>
      <c r="B30" s="188" t="s">
        <v>372</v>
      </c>
      <c r="C30" s="188" t="s">
        <v>372</v>
      </c>
      <c r="D30" s="188" t="s">
        <v>372</v>
      </c>
      <c r="E30" s="188" t="s">
        <v>372</v>
      </c>
      <c r="F30" s="188" t="s">
        <v>372</v>
      </c>
      <c r="G30" s="188" t="s">
        <v>372</v>
      </c>
      <c r="H30" s="188" t="s">
        <v>372</v>
      </c>
      <c r="I30" s="188" t="s">
        <v>372</v>
      </c>
      <c r="J30" s="188" t="s">
        <v>372</v>
      </c>
      <c r="K30" s="188" t="s">
        <v>372</v>
      </c>
      <c r="L30" s="188">
        <v>102.42197911001121</v>
      </c>
      <c r="M30" s="187"/>
      <c r="N30" s="188">
        <v>48502.54249997795</v>
      </c>
      <c r="O30" s="188" t="s">
        <v>372</v>
      </c>
      <c r="P30" s="188" t="s">
        <v>372</v>
      </c>
    </row>
    <row r="31" spans="1:16" ht="13.5" thickBot="1">
      <c r="A31" s="162" t="s">
        <v>219</v>
      </c>
      <c r="B31" s="190">
        <v>9.7275444114090845</v>
      </c>
      <c r="C31" s="190">
        <v>13.79818547060443</v>
      </c>
      <c r="D31" s="190">
        <v>5.8526590746325935</v>
      </c>
      <c r="E31" s="190">
        <v>-0.28482408336688581</v>
      </c>
      <c r="F31" s="190">
        <v>-3.5199024897562325</v>
      </c>
      <c r="G31" s="190">
        <v>5.0150518906210584</v>
      </c>
      <c r="H31" s="190">
        <v>-18.951780725661681</v>
      </c>
      <c r="I31" s="190">
        <v>8.3433203065075077</v>
      </c>
      <c r="J31" s="190">
        <v>9.718662999010764</v>
      </c>
      <c r="K31" s="190">
        <v>5.4506863049022414</v>
      </c>
      <c r="L31" s="190">
        <v>22.813817144899851</v>
      </c>
      <c r="M31" s="187"/>
      <c r="N31" s="190">
        <v>-2.3676560235956989</v>
      </c>
      <c r="O31" s="190">
        <v>18.374443721993995</v>
      </c>
      <c r="P31" s="190">
        <v>4.6852604724366254</v>
      </c>
    </row>
    <row r="32" spans="1:16" ht="13.5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5" thickBot="1">
      <c r="A33" s="166" t="s">
        <v>220</v>
      </c>
      <c r="B33" s="191">
        <v>8.4733614669866952</v>
      </c>
      <c r="C33" s="191">
        <v>9.5254132627038857</v>
      </c>
      <c r="D33" s="191">
        <v>7.0867302218866168</v>
      </c>
      <c r="E33" s="191">
        <v>3.010115338192132</v>
      </c>
      <c r="F33" s="191">
        <v>4.0655718948962916</v>
      </c>
      <c r="G33" s="191">
        <v>5.131390394554769</v>
      </c>
      <c r="H33" s="191">
        <v>-22.245347195143474</v>
      </c>
      <c r="I33" s="191">
        <v>9.1891292882252174</v>
      </c>
      <c r="J33" s="191">
        <v>8.5481386793040173</v>
      </c>
      <c r="K33" s="191">
        <v>13.609986120490225</v>
      </c>
      <c r="L33" s="191">
        <v>19.661415417742667</v>
      </c>
      <c r="M33" s="192"/>
      <c r="N33" s="191">
        <v>3.3477444515850774</v>
      </c>
      <c r="O33" s="191">
        <v>15.039702124689569</v>
      </c>
      <c r="P33" s="191">
        <v>9.7354134676055573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108</v>
      </c>
    </row>
    <row r="36" spans="1:16">
      <c r="A36" s="170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>
      <c r="A37" s="11" t="s">
        <v>344</v>
      </c>
    </row>
    <row r="40" spans="1:16">
      <c r="A40" s="11" t="s">
        <v>114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436AB6AD-4FA0-4F4B-A1F2-976A31C42CBD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296B-35AE-44ED-9A58-543A6CB155AC}">
  <sheetPr codeName="Hoja106">
    <tabColor theme="4" tint="0.39997558519241921"/>
    <pageSetUpPr fitToPage="1"/>
  </sheetPr>
  <dimension ref="A1:P43"/>
  <sheetViews>
    <sheetView showGridLines="0" zoomScale="75" zoomScaleNormal="90" workbookViewId="0">
      <selection activeCell="A20" sqref="A20"/>
    </sheetView>
  </sheetViews>
  <sheetFormatPr baseColWidth="10" defaultColWidth="10.28515625" defaultRowHeight="12.75"/>
  <cols>
    <col min="1" max="1" width="41.85546875" style="11" customWidth="1"/>
    <col min="2" max="2" width="13.5703125" style="11" customWidth="1"/>
    <col min="3" max="3" width="14.5703125" style="11" customWidth="1"/>
    <col min="4" max="4" width="12.42578125" style="11" customWidth="1"/>
    <col min="5" max="5" width="17.7109375" style="11" customWidth="1"/>
    <col min="6" max="6" width="0.7109375" style="11" customWidth="1"/>
    <col min="7" max="10" width="13.42578125" style="11" customWidth="1"/>
    <col min="11" max="11" width="0.7109375" style="11" customWidth="1"/>
    <col min="12" max="12" width="17.7109375" style="11" customWidth="1"/>
    <col min="13" max="13" width="14.7109375" style="11" customWidth="1"/>
    <col min="14" max="14" width="0.7109375" style="11" customWidth="1"/>
    <col min="15" max="15" width="17.42578125" style="11" customWidth="1"/>
    <col min="16" max="16" width="14.28515625" style="11" customWidth="1"/>
    <col min="17" max="16384" width="10.28515625" style="11"/>
  </cols>
  <sheetData>
    <row r="1" spans="1:16">
      <c r="A1" s="10" t="s">
        <v>29</v>
      </c>
      <c r="C1" s="183"/>
      <c r="M1" s="12"/>
      <c r="N1" s="12"/>
      <c r="O1" s="12"/>
      <c r="P1" s="12" t="s">
        <v>30</v>
      </c>
    </row>
    <row r="2" spans="1:16">
      <c r="A2" s="10" t="s">
        <v>31</v>
      </c>
      <c r="C2" s="183"/>
    </row>
    <row r="3" spans="1:16" ht="13.5" thickBot="1">
      <c r="A3" s="10"/>
      <c r="C3" s="183"/>
    </row>
    <row r="4" spans="1:16" ht="24" customHeight="1">
      <c r="A4" s="357" t="s">
        <v>878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5" customHeight="1" thickBot="1">
      <c r="A5" s="379" t="s">
        <v>341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411"/>
    </row>
    <row r="6" spans="1:16">
      <c r="A6" s="67"/>
      <c r="B6" s="67"/>
      <c r="C6" s="67"/>
    </row>
    <row r="7" spans="1:16" ht="15.75" customHeight="1">
      <c r="A7" s="383" t="s">
        <v>191</v>
      </c>
      <c r="B7" s="412" t="s">
        <v>346</v>
      </c>
      <c r="C7" s="447"/>
      <c r="D7" s="412" t="s">
        <v>347</v>
      </c>
      <c r="E7" s="447"/>
      <c r="G7" s="412" t="s">
        <v>348</v>
      </c>
      <c r="H7" s="447"/>
      <c r="I7" s="412" t="s">
        <v>349</v>
      </c>
      <c r="J7" s="447"/>
      <c r="L7" s="450" t="s">
        <v>350</v>
      </c>
      <c r="M7" s="450"/>
      <c r="N7" s="151"/>
      <c r="O7" s="450" t="s">
        <v>257</v>
      </c>
      <c r="P7" s="450"/>
    </row>
    <row r="8" spans="1:16" ht="19.899999999999999" customHeight="1">
      <c r="A8" s="384"/>
      <c r="B8" s="448"/>
      <c r="C8" s="449"/>
      <c r="D8" s="448"/>
      <c r="E8" s="449"/>
      <c r="G8" s="448"/>
      <c r="H8" s="449"/>
      <c r="I8" s="448"/>
      <c r="J8" s="449"/>
      <c r="L8" s="405" t="s">
        <v>351</v>
      </c>
      <c r="M8" s="407"/>
      <c r="N8" s="151"/>
      <c r="O8" s="405" t="s">
        <v>352</v>
      </c>
      <c r="P8" s="407"/>
    </row>
    <row r="9" spans="1:16" ht="13.15" customHeight="1">
      <c r="A9" s="384"/>
      <c r="B9" s="386" t="s">
        <v>353</v>
      </c>
      <c r="C9" s="386" t="s">
        <v>354</v>
      </c>
      <c r="D9" s="386" t="s">
        <v>353</v>
      </c>
      <c r="E9" s="386" t="s">
        <v>354</v>
      </c>
      <c r="G9" s="386" t="s">
        <v>353</v>
      </c>
      <c r="H9" s="386" t="s">
        <v>355</v>
      </c>
      <c r="I9" s="386" t="s">
        <v>353</v>
      </c>
      <c r="J9" s="386" t="s">
        <v>356</v>
      </c>
      <c r="L9" s="386" t="s">
        <v>357</v>
      </c>
      <c r="M9" s="386" t="s">
        <v>270</v>
      </c>
      <c r="N9" s="176"/>
      <c r="O9" s="386" t="s">
        <v>358</v>
      </c>
      <c r="P9" s="386" t="s">
        <v>270</v>
      </c>
    </row>
    <row r="10" spans="1:16" ht="14.25" customHeight="1">
      <c r="A10" s="384"/>
      <c r="B10" s="403" t="s">
        <v>269</v>
      </c>
      <c r="C10" s="403" t="s">
        <v>269</v>
      </c>
      <c r="D10" s="403" t="s">
        <v>269</v>
      </c>
      <c r="E10" s="403" t="s">
        <v>269</v>
      </c>
      <c r="G10" s="403" t="s">
        <v>269</v>
      </c>
      <c r="H10" s="403" t="s">
        <v>269</v>
      </c>
      <c r="I10" s="403" t="s">
        <v>269</v>
      </c>
      <c r="J10" s="403" t="s">
        <v>269</v>
      </c>
      <c r="L10" s="403"/>
      <c r="M10" s="403"/>
      <c r="N10" s="176"/>
      <c r="O10" s="403"/>
      <c r="P10" s="403"/>
    </row>
    <row r="11" spans="1:16" ht="27" customHeight="1">
      <c r="A11" s="385"/>
      <c r="B11" s="404"/>
      <c r="C11" s="404"/>
      <c r="D11" s="404"/>
      <c r="E11" s="404"/>
      <c r="G11" s="404"/>
      <c r="H11" s="404"/>
      <c r="I11" s="404"/>
      <c r="J11" s="404"/>
      <c r="L11" s="404"/>
      <c r="M11" s="404"/>
      <c r="N11" s="176"/>
      <c r="O11" s="404"/>
      <c r="P11" s="404"/>
    </row>
    <row r="12" spans="1:16">
      <c r="A12" s="151"/>
      <c r="B12" s="151"/>
      <c r="C12" s="151"/>
      <c r="D12" s="151"/>
      <c r="E12" s="151"/>
    </row>
    <row r="13" spans="1:16" ht="13.5" thickBot="1"/>
    <row r="14" spans="1:16">
      <c r="A14" s="155" t="s">
        <v>203</v>
      </c>
      <c r="B14" s="186">
        <v>10.273534001049063</v>
      </c>
      <c r="C14" s="186">
        <v>8.0079556679997808</v>
      </c>
      <c r="D14" s="186">
        <v>0.70806883485567151</v>
      </c>
      <c r="E14" s="186">
        <v>0.55192145554173233</v>
      </c>
      <c r="F14" s="50"/>
      <c r="G14" s="186">
        <v>15.462033321351829</v>
      </c>
      <c r="H14" s="186">
        <v>11.344863504586417</v>
      </c>
      <c r="I14" s="186">
        <v>1.1182048634924302</v>
      </c>
      <c r="J14" s="186">
        <v>0.82045364169330315</v>
      </c>
      <c r="K14" s="50"/>
      <c r="L14" s="186">
        <v>50.136869926373414</v>
      </c>
      <c r="M14" s="186">
        <v>1.4537717883014685</v>
      </c>
      <c r="N14" s="50"/>
      <c r="O14" s="186">
        <v>47.265528334570647</v>
      </c>
      <c r="P14" s="186">
        <v>1.3069303001298149</v>
      </c>
    </row>
    <row r="15" spans="1:16">
      <c r="A15" s="159" t="s">
        <v>216</v>
      </c>
      <c r="B15" s="188">
        <v>34.388302241871166</v>
      </c>
      <c r="C15" s="188">
        <v>25.462637969919193</v>
      </c>
      <c r="D15" s="188">
        <v>4.22877713697976</v>
      </c>
      <c r="E15" s="188">
        <v>3.1311758439554791</v>
      </c>
      <c r="F15" s="50"/>
      <c r="G15" s="188">
        <v>28.338682006772853</v>
      </c>
      <c r="H15" s="188">
        <v>21.366022653155035</v>
      </c>
      <c r="I15" s="188">
        <v>4.0208145184215729</v>
      </c>
      <c r="J15" s="188">
        <v>3.0315035139671647</v>
      </c>
      <c r="K15" s="50"/>
      <c r="L15" s="188">
        <v>39.604264916957142</v>
      </c>
      <c r="M15" s="188">
        <v>2.8380413620835321</v>
      </c>
      <c r="N15" s="50"/>
      <c r="O15" s="188">
        <v>40.043536850834457</v>
      </c>
      <c r="P15" s="188">
        <v>2.8380413620835321</v>
      </c>
    </row>
    <row r="16" spans="1:16">
      <c r="A16" s="159" t="s">
        <v>204</v>
      </c>
      <c r="B16" s="188">
        <v>8.4314955373841176</v>
      </c>
      <c r="C16" s="188">
        <v>6.93302335752142</v>
      </c>
      <c r="D16" s="188">
        <v>0.76563244626150651</v>
      </c>
      <c r="E16" s="188">
        <v>0.62956181494394148</v>
      </c>
      <c r="F16" s="50"/>
      <c r="G16" s="188">
        <v>14.863115813756814</v>
      </c>
      <c r="H16" s="188">
        <v>12.396528870747114</v>
      </c>
      <c r="I16" s="188">
        <v>1.5045924901473855</v>
      </c>
      <c r="J16" s="188">
        <v>1.2549000140036539</v>
      </c>
      <c r="K16" s="50"/>
      <c r="L16" s="188">
        <v>39.309902983708582</v>
      </c>
      <c r="M16" s="188">
        <v>0.89773173810897344</v>
      </c>
      <c r="N16" s="50"/>
      <c r="O16" s="188">
        <v>38.597941933112828</v>
      </c>
      <c r="P16" s="188">
        <v>0.87808405862533134</v>
      </c>
    </row>
    <row r="17" spans="1:16">
      <c r="A17" s="159" t="s">
        <v>205</v>
      </c>
      <c r="B17" s="188">
        <v>20.198098667795662</v>
      </c>
      <c r="C17" s="188">
        <v>14.994117952210662</v>
      </c>
      <c r="D17" s="188">
        <v>1.7280577764019704</v>
      </c>
      <c r="E17" s="188">
        <v>1.2828287728348744</v>
      </c>
      <c r="F17" s="50"/>
      <c r="G17" s="188">
        <v>22.81536752702857</v>
      </c>
      <c r="H17" s="188">
        <v>17.678165837761163</v>
      </c>
      <c r="I17" s="188">
        <v>2.0179901511842688</v>
      </c>
      <c r="J17" s="188">
        <v>1.5636112155257658</v>
      </c>
      <c r="K17" s="50"/>
      <c r="L17" s="188">
        <v>43.650338825837018</v>
      </c>
      <c r="M17" s="188">
        <v>2.1155607737184221</v>
      </c>
      <c r="N17" s="50"/>
      <c r="O17" s="188">
        <v>42.97858514251957</v>
      </c>
      <c r="P17" s="188">
        <v>2.0831757969974505</v>
      </c>
    </row>
    <row r="18" spans="1:16">
      <c r="A18" s="159" t="s">
        <v>206</v>
      </c>
      <c r="B18" s="188">
        <v>11.657048978960466</v>
      </c>
      <c r="C18" s="188">
        <v>9.550581061753098</v>
      </c>
      <c r="D18" s="188">
        <v>0.86779342787631431</v>
      </c>
      <c r="E18" s="188">
        <v>0.71098023974575586</v>
      </c>
      <c r="F18" s="50"/>
      <c r="G18" s="188">
        <v>14.459500827559479</v>
      </c>
      <c r="H18" s="188">
        <v>10.556647278817124</v>
      </c>
      <c r="I18" s="188">
        <v>1.1492761539498262</v>
      </c>
      <c r="J18" s="188">
        <v>0.83906789922371106</v>
      </c>
      <c r="K18" s="50"/>
      <c r="L18" s="188">
        <v>52.061754314746565</v>
      </c>
      <c r="M18" s="188">
        <v>1.8624033668887436</v>
      </c>
      <c r="N18" s="50"/>
      <c r="O18" s="188">
        <v>48.628230868935368</v>
      </c>
      <c r="P18" s="188">
        <v>1.7366079226699886</v>
      </c>
    </row>
    <row r="19" spans="1:16">
      <c r="A19" s="159" t="s">
        <v>359</v>
      </c>
      <c r="B19" s="188">
        <v>23.568454306964139</v>
      </c>
      <c r="C19" s="188">
        <v>20.787175344507578</v>
      </c>
      <c r="D19" s="188">
        <v>1.1095873286426128</v>
      </c>
      <c r="E19" s="188">
        <v>0.97864654423783404</v>
      </c>
      <c r="F19" s="50"/>
      <c r="G19" s="188">
        <v>20.587806325888845</v>
      </c>
      <c r="H19" s="188">
        <v>11.494999114256055</v>
      </c>
      <c r="I19" s="188">
        <v>0.90270682104709732</v>
      </c>
      <c r="J19" s="188">
        <v>0.50401747248422735</v>
      </c>
      <c r="K19" s="50"/>
      <c r="L19" s="188">
        <v>55.326631829483951</v>
      </c>
      <c r="M19" s="188">
        <v>2.3066810197674203</v>
      </c>
      <c r="N19" s="50"/>
      <c r="O19" s="188">
        <v>52.020344350953472</v>
      </c>
      <c r="P19" s="188">
        <v>2.1489367344059476</v>
      </c>
    </row>
    <row r="20" spans="1:16">
      <c r="A20" s="159" t="s">
        <v>208</v>
      </c>
      <c r="B20" s="188">
        <v>9.6932979931843999</v>
      </c>
      <c r="C20" s="188">
        <v>7.4214312760318064</v>
      </c>
      <c r="D20" s="188">
        <v>1.7272659119874054</v>
      </c>
      <c r="E20" s="188">
        <v>1.3224379638653572</v>
      </c>
      <c r="F20" s="50"/>
      <c r="G20" s="188">
        <v>3.0228126748927329</v>
      </c>
      <c r="H20" s="188">
        <v>1.6889641020174293</v>
      </c>
      <c r="I20" s="188">
        <v>1.0363735833239107</v>
      </c>
      <c r="J20" s="188">
        <v>0.57906260386293007</v>
      </c>
      <c r="K20" s="50"/>
      <c r="L20" s="188">
        <v>97.590361445783131</v>
      </c>
      <c r="M20" s="188">
        <v>1.4573806132393734</v>
      </c>
      <c r="N20" s="50"/>
      <c r="O20" s="188">
        <v>103.84615384615385</v>
      </c>
      <c r="P20" s="188">
        <v>1.4573806132393734</v>
      </c>
    </row>
    <row r="21" spans="1:16">
      <c r="A21" s="159" t="s">
        <v>209</v>
      </c>
      <c r="B21" s="188">
        <v>28.790268244280622</v>
      </c>
      <c r="C21" s="188">
        <v>21.263179339655409</v>
      </c>
      <c r="D21" s="188">
        <v>4.0445230632364044</v>
      </c>
      <c r="E21" s="188">
        <v>2.9871003113717944</v>
      </c>
      <c r="F21" s="50"/>
      <c r="G21" s="188">
        <v>30.762699175476754</v>
      </c>
      <c r="H21" s="188">
        <v>23.374616824320906</v>
      </c>
      <c r="I21" s="188">
        <v>4.5853998621125349</v>
      </c>
      <c r="J21" s="188">
        <v>3.4841534597398778</v>
      </c>
      <c r="K21" s="50"/>
      <c r="L21" s="188">
        <v>34.040529905561385</v>
      </c>
      <c r="M21" s="188">
        <v>4.2954825228356555</v>
      </c>
      <c r="N21" s="50"/>
      <c r="O21" s="188">
        <v>26.149425287356319</v>
      </c>
      <c r="P21" s="188">
        <v>3.4830193753943868</v>
      </c>
    </row>
    <row r="22" spans="1:16">
      <c r="A22" s="159" t="s">
        <v>210</v>
      </c>
      <c r="B22" s="188">
        <v>17.226293706293706</v>
      </c>
      <c r="C22" s="188">
        <v>13.285594405594406</v>
      </c>
      <c r="D22" s="188">
        <v>0.93491484295726035</v>
      </c>
      <c r="E22" s="188">
        <v>0.7210430530835612</v>
      </c>
      <c r="F22" s="50"/>
      <c r="G22" s="188">
        <v>20.943728622877455</v>
      </c>
      <c r="H22" s="188">
        <v>16.740207339426565</v>
      </c>
      <c r="I22" s="188">
        <v>1.1596508098443974</v>
      </c>
      <c r="J22" s="188">
        <v>0.92690252761029235</v>
      </c>
      <c r="K22" s="50"/>
      <c r="L22" s="188">
        <v>44.156332205937616</v>
      </c>
      <c r="M22" s="188">
        <v>1.2843237807577328</v>
      </c>
      <c r="N22" s="50"/>
      <c r="O22" s="188">
        <v>45.083065380493032</v>
      </c>
      <c r="P22" s="188">
        <v>1.2260282332623464</v>
      </c>
    </row>
    <row r="23" spans="1:16">
      <c r="A23" s="159" t="s">
        <v>212</v>
      </c>
      <c r="B23" s="188">
        <v>24.290329851979862</v>
      </c>
      <c r="C23" s="188">
        <v>17.936734540536481</v>
      </c>
      <c r="D23" s="188">
        <v>4.2039412599513302</v>
      </c>
      <c r="E23" s="188">
        <v>3.1043208907930637</v>
      </c>
      <c r="F23" s="50"/>
      <c r="G23" s="188">
        <v>15.573690206974803</v>
      </c>
      <c r="H23" s="188">
        <v>11.983953850276681</v>
      </c>
      <c r="I23" s="188">
        <v>2.8145019200873223</v>
      </c>
      <c r="J23" s="188">
        <v>2.1657590894376364</v>
      </c>
      <c r="K23" s="50"/>
      <c r="L23" s="188">
        <v>42.23585671749526</v>
      </c>
      <c r="M23" s="188">
        <v>9.7394946982589357</v>
      </c>
      <c r="N23" s="50"/>
      <c r="O23" s="188">
        <v>38.138324243926625</v>
      </c>
      <c r="P23" s="188">
        <v>9.6032125143802833</v>
      </c>
    </row>
    <row r="24" spans="1:16">
      <c r="A24" s="159" t="s">
        <v>213</v>
      </c>
      <c r="B24" s="188">
        <v>20.25891176597365</v>
      </c>
      <c r="C24" s="188">
        <v>15.615396772942141</v>
      </c>
      <c r="D24" s="188">
        <v>1.3436253382505321</v>
      </c>
      <c r="E24" s="188">
        <v>1.0356549756142484</v>
      </c>
      <c r="F24" s="50"/>
      <c r="G24" s="188">
        <v>21.043096340877753</v>
      </c>
      <c r="H24" s="188">
        <v>16.580030761754131</v>
      </c>
      <c r="I24" s="188">
        <v>1.578562671494232</v>
      </c>
      <c r="J24" s="188">
        <v>1.2437626682290535</v>
      </c>
      <c r="K24" s="50"/>
      <c r="L24" s="188">
        <v>42.753770453439749</v>
      </c>
      <c r="M24" s="188">
        <v>1.5877420507694455</v>
      </c>
      <c r="N24" s="50"/>
      <c r="O24" s="188">
        <v>38.671929985617673</v>
      </c>
      <c r="P24" s="188">
        <v>1.4451233680574402</v>
      </c>
    </row>
    <row r="25" spans="1:16">
      <c r="A25" s="159" t="s">
        <v>214</v>
      </c>
      <c r="B25" s="188">
        <v>15.841673226132913</v>
      </c>
      <c r="C25" s="188">
        <v>11.965108994233024</v>
      </c>
      <c r="D25" s="188">
        <v>1.2067812058046794</v>
      </c>
      <c r="E25" s="188">
        <v>0.91147370947063078</v>
      </c>
      <c r="F25" s="50"/>
      <c r="G25" s="188">
        <v>16.719449299055913</v>
      </c>
      <c r="H25" s="188">
        <v>12.703681211958259</v>
      </c>
      <c r="I25" s="188">
        <v>1.3351396917618921</v>
      </c>
      <c r="J25" s="188">
        <v>1.0144585933540902</v>
      </c>
      <c r="K25" s="50"/>
      <c r="L25" s="188">
        <v>48.776781644127034</v>
      </c>
      <c r="M25" s="188">
        <v>1.8855038552606573</v>
      </c>
      <c r="N25" s="50"/>
      <c r="O25" s="188">
        <v>47.526031472637598</v>
      </c>
      <c r="P25" s="188">
        <v>1.7828584351027756</v>
      </c>
    </row>
    <row r="26" spans="1:16">
      <c r="A26" s="159" t="s">
        <v>211</v>
      </c>
      <c r="B26" s="188">
        <v>-10.852863950209082</v>
      </c>
      <c r="C26" s="188">
        <v>-10.852863950209082</v>
      </c>
      <c r="D26" s="188">
        <v>-8.1894232180421707</v>
      </c>
      <c r="E26" s="188">
        <v>-8.1894232180421707</v>
      </c>
      <c r="F26" s="50"/>
      <c r="G26" s="188">
        <v>-9.4229502023910374</v>
      </c>
      <c r="H26" s="188">
        <v>-9.5759201732090737</v>
      </c>
      <c r="I26" s="188">
        <v>-6.7232873584062922</v>
      </c>
      <c r="J26" s="188">
        <v>-6.8324316337050952</v>
      </c>
      <c r="K26" s="50"/>
      <c r="L26" s="188">
        <v>456.41025641025641</v>
      </c>
      <c r="M26" s="188">
        <v>10.449586615136246</v>
      </c>
      <c r="N26" s="50"/>
      <c r="O26" s="188">
        <v>462.33766233766238</v>
      </c>
      <c r="P26" s="188">
        <v>10.449586615136246</v>
      </c>
    </row>
    <row r="27" spans="1:16">
      <c r="A27" s="159" t="s">
        <v>215</v>
      </c>
      <c r="B27" s="188">
        <v>-1.9748352306770522</v>
      </c>
      <c r="C27" s="188">
        <v>-1.3612941881366087</v>
      </c>
      <c r="D27" s="188">
        <v>-0.7173347184780432</v>
      </c>
      <c r="E27" s="188">
        <v>-0.49447344671787447</v>
      </c>
      <c r="F27" s="50"/>
      <c r="G27" s="188">
        <v>-0.54282249274650374</v>
      </c>
      <c r="H27" s="188">
        <v>0.4733731444098187</v>
      </c>
      <c r="I27" s="188">
        <v>-0.28183104738810527</v>
      </c>
      <c r="J27" s="188">
        <v>0.24577325161933297</v>
      </c>
      <c r="K27" s="50"/>
      <c r="L27" s="188">
        <v>86.882129277566548</v>
      </c>
      <c r="M27" s="188">
        <v>1.5913687686624551</v>
      </c>
      <c r="N27" s="50"/>
      <c r="O27" s="188">
        <v>123.84823848238482</v>
      </c>
      <c r="P27" s="188">
        <v>1.5913687686624551</v>
      </c>
    </row>
    <row r="28" spans="1:16">
      <c r="A28" s="159" t="s">
        <v>217</v>
      </c>
      <c r="B28" s="188">
        <v>22.669661015315519</v>
      </c>
      <c r="C28" s="188">
        <v>17.106341143699822</v>
      </c>
      <c r="D28" s="188">
        <v>1.5421706970519755</v>
      </c>
      <c r="E28" s="188">
        <v>1.1637094188468733</v>
      </c>
      <c r="F28" s="50"/>
      <c r="G28" s="188">
        <v>16.256456601509853</v>
      </c>
      <c r="H28" s="188">
        <v>13.996899273121061</v>
      </c>
      <c r="I28" s="188">
        <v>1.2524364418351692</v>
      </c>
      <c r="J28" s="188">
        <v>1.078354720962061</v>
      </c>
      <c r="K28" s="50"/>
      <c r="L28" s="188">
        <v>26.129032258064516</v>
      </c>
      <c r="M28" s="188">
        <v>0.82852333877333173</v>
      </c>
      <c r="N28" s="50"/>
      <c r="O28" s="188">
        <v>24.910007199424047</v>
      </c>
      <c r="P28" s="188">
        <v>0.81672101201017888</v>
      </c>
    </row>
    <row r="29" spans="1:16">
      <c r="A29" s="159" t="s">
        <v>256</v>
      </c>
      <c r="B29" s="188">
        <v>18.388091250350918</v>
      </c>
      <c r="C29" s="188">
        <v>4.5859846038717169</v>
      </c>
      <c r="D29" s="188">
        <v>1.7818060458757814</v>
      </c>
      <c r="E29" s="188">
        <v>0.44438190904213259</v>
      </c>
      <c r="F29" s="50"/>
      <c r="G29" s="188">
        <v>6.8242517593270282</v>
      </c>
      <c r="H29" s="188">
        <v>3.8928014849331483</v>
      </c>
      <c r="I29" s="188">
        <v>0.76262801500059119</v>
      </c>
      <c r="J29" s="188">
        <v>0.43503076585478789</v>
      </c>
      <c r="K29" s="50"/>
      <c r="L29" s="188">
        <v>42.535369099313627</v>
      </c>
      <c r="M29" s="188">
        <v>2.0459557349667801</v>
      </c>
      <c r="N29" s="50"/>
      <c r="O29" s="188">
        <v>40.291667529384156</v>
      </c>
      <c r="P29" s="188">
        <v>1.9666872464536924</v>
      </c>
    </row>
    <row r="30" spans="1:16">
      <c r="A30" s="159" t="s">
        <v>218</v>
      </c>
      <c r="B30" s="188">
        <v>23.855004534052497</v>
      </c>
      <c r="C30" s="188">
        <v>14.565496449306936</v>
      </c>
      <c r="D30" s="188">
        <v>4.8047896085987762</v>
      </c>
      <c r="E30" s="188">
        <v>2.9337301480622866</v>
      </c>
      <c r="F30" s="50"/>
      <c r="G30" s="188">
        <v>8.9244692462373418</v>
      </c>
      <c r="H30" s="188">
        <v>7.6712962788518659</v>
      </c>
      <c r="I30" s="188">
        <v>2.7268209331397886</v>
      </c>
      <c r="J30" s="188">
        <v>2.3439210445271028</v>
      </c>
      <c r="K30" s="50"/>
      <c r="L30" s="188">
        <v>22.69036310709361</v>
      </c>
      <c r="M30" s="188">
        <v>1.4051922216300927</v>
      </c>
      <c r="N30" s="50"/>
      <c r="O30" s="188">
        <v>22.497704315886132</v>
      </c>
      <c r="P30" s="188">
        <v>1.3947552773776071</v>
      </c>
    </row>
    <row r="31" spans="1:16" ht="13.5" thickBot="1">
      <c r="A31" s="162" t="s">
        <v>219</v>
      </c>
      <c r="B31" s="190">
        <v>21.977149378505199</v>
      </c>
      <c r="C31" s="190">
        <v>17.058190232254944</v>
      </c>
      <c r="D31" s="190">
        <v>1.2832186889949522</v>
      </c>
      <c r="E31" s="190">
        <v>0.99600672177573912</v>
      </c>
      <c r="F31" s="50"/>
      <c r="G31" s="190">
        <v>16.284482654230654</v>
      </c>
      <c r="H31" s="190">
        <v>12.807329454399024</v>
      </c>
      <c r="I31" s="190">
        <v>1.0754739770825579</v>
      </c>
      <c r="J31" s="190">
        <v>0.84583279902666597</v>
      </c>
      <c r="K31" s="50"/>
      <c r="L31" s="190">
        <v>44.348712719857254</v>
      </c>
      <c r="M31" s="190">
        <v>1.6883366839778808</v>
      </c>
      <c r="N31" s="50"/>
      <c r="O31" s="190">
        <v>41.33034379671151</v>
      </c>
      <c r="P31" s="190">
        <v>1.5920386744709996</v>
      </c>
    </row>
    <row r="32" spans="1:16" ht="13.5" thickBot="1">
      <c r="A32" s="165"/>
      <c r="B32" s="60"/>
      <c r="C32" s="60"/>
      <c r="D32" s="60"/>
      <c r="E32" s="60"/>
      <c r="G32" s="60"/>
      <c r="H32" s="60"/>
      <c r="I32" s="60"/>
      <c r="J32" s="60"/>
      <c r="L32" s="60"/>
      <c r="M32" s="60"/>
      <c r="O32" s="60"/>
      <c r="P32" s="60"/>
    </row>
    <row r="33" spans="1:16" ht="13.5" thickBot="1">
      <c r="A33" s="166" t="s">
        <v>220</v>
      </c>
      <c r="B33" s="191">
        <v>18.566804159255639</v>
      </c>
      <c r="C33" s="191">
        <v>12.995446821667727</v>
      </c>
      <c r="D33" s="191">
        <v>1.3772789047661058</v>
      </c>
      <c r="E33" s="191">
        <v>0.96399760626388054</v>
      </c>
      <c r="G33" s="191">
        <v>16.895627800933251</v>
      </c>
      <c r="H33" s="191">
        <v>12.43613646812584</v>
      </c>
      <c r="I33" s="191">
        <v>1.3533570576955716</v>
      </c>
      <c r="J33" s="191">
        <v>0.99614724341132355</v>
      </c>
      <c r="L33" s="191">
        <v>45.787290947412458</v>
      </c>
      <c r="M33" s="191">
        <v>1.9537767291966075</v>
      </c>
      <c r="O33" s="191">
        <v>42.748105782680007</v>
      </c>
      <c r="P33" s="191">
        <v>1.8340660145497012</v>
      </c>
    </row>
    <row r="34" spans="1:16">
      <c r="A34" s="124"/>
      <c r="B34" s="177"/>
      <c r="C34" s="177"/>
      <c r="D34" s="177"/>
      <c r="E34" s="177"/>
      <c r="L34" s="177"/>
      <c r="M34" s="177"/>
    </row>
    <row r="35" spans="1:16">
      <c r="A35" s="11" t="s">
        <v>108</v>
      </c>
      <c r="M35" s="193"/>
    </row>
    <row r="36" spans="1:16">
      <c r="A36" s="11" t="s">
        <v>360</v>
      </c>
      <c r="M36" s="193"/>
    </row>
    <row r="37" spans="1:16">
      <c r="A37" s="11" t="s">
        <v>361</v>
      </c>
      <c r="B37" s="194"/>
      <c r="C37" s="194"/>
      <c r="L37" s="195"/>
      <c r="M37" s="195"/>
    </row>
    <row r="38" spans="1:16">
      <c r="A38" s="11" t="s">
        <v>362</v>
      </c>
      <c r="L38" s="195"/>
      <c r="M38" s="195"/>
    </row>
    <row r="39" spans="1:16">
      <c r="A39" s="11" t="s">
        <v>363</v>
      </c>
      <c r="L39" s="195"/>
      <c r="M39" s="195"/>
    </row>
    <row r="40" spans="1:16">
      <c r="A40" s="11" t="s">
        <v>364</v>
      </c>
      <c r="L40" s="195"/>
      <c r="M40" s="195"/>
    </row>
    <row r="41" spans="1:16">
      <c r="A41" s="11" t="s">
        <v>365</v>
      </c>
      <c r="L41" s="195"/>
      <c r="M41" s="195"/>
    </row>
    <row r="43" spans="1:16">
      <c r="A43" s="11" t="s">
        <v>114</v>
      </c>
    </row>
  </sheetData>
  <sortState xmlns:xlrd2="http://schemas.microsoft.com/office/spreadsheetml/2017/richdata2" ref="A14:AA31">
    <sortCondition ref="A14"/>
  </sortState>
  <mergeCells count="23">
    <mergeCell ref="J9:J11"/>
    <mergeCell ref="L9:L11"/>
    <mergeCell ref="D9:D11"/>
    <mergeCell ref="E9:E11"/>
    <mergeCell ref="G9:G11"/>
    <mergeCell ref="H9:H11"/>
    <mergeCell ref="I9:I11"/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  <mergeCell ref="M9:M11"/>
    <mergeCell ref="O9:O11"/>
    <mergeCell ref="P9:P11"/>
    <mergeCell ref="O8:P8"/>
    <mergeCell ref="B9:B11"/>
    <mergeCell ref="C9:C11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F6646811-0F9C-42F9-9942-305EA2BF5365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B593-695C-422B-A0AF-BFB71E23B7DF}">
  <sheetPr codeName="Hoja71">
    <tabColor indexed="44"/>
    <pageSetUpPr fitToPage="1"/>
  </sheetPr>
  <dimension ref="A1:O42"/>
  <sheetViews>
    <sheetView showGridLines="0" zoomScale="80" zoomScaleNormal="80" workbookViewId="0">
      <selection activeCell="A35" sqref="A35:XFD36"/>
    </sheetView>
  </sheetViews>
  <sheetFormatPr baseColWidth="10" defaultColWidth="10.28515625" defaultRowHeight="12.75"/>
  <cols>
    <col min="1" max="1" width="39.140625" style="195" customWidth="1"/>
    <col min="2" max="2" width="16.140625" style="195" customWidth="1"/>
    <col min="3" max="3" width="12.140625" style="195" customWidth="1"/>
    <col min="4" max="4" width="15" style="195" customWidth="1"/>
    <col min="5" max="6" width="13.5703125" style="195" customWidth="1"/>
    <col min="7" max="7" width="14.85546875" style="195" bestFit="1" customWidth="1"/>
    <col min="8" max="9" width="15.7109375" style="195" customWidth="1"/>
    <col min="10" max="12" width="13.5703125" style="195" customWidth="1"/>
    <col min="13" max="13" width="14.28515625" style="195" bestFit="1" customWidth="1"/>
    <col min="14" max="14" width="13.5703125" style="195" customWidth="1"/>
    <col min="15" max="15" width="17" style="195" customWidth="1"/>
    <col min="16" max="16384" width="10.28515625" style="195"/>
  </cols>
  <sheetData>
    <row r="1" spans="1:15">
      <c r="A1" s="10" t="s">
        <v>29</v>
      </c>
      <c r="B1" s="10"/>
      <c r="C1" s="10"/>
      <c r="O1" s="12" t="s">
        <v>30</v>
      </c>
    </row>
    <row r="2" spans="1:15">
      <c r="A2" s="10" t="s">
        <v>31</v>
      </c>
      <c r="B2" s="10"/>
      <c r="C2" s="10"/>
    </row>
    <row r="3" spans="1:15" ht="13.5" thickBot="1"/>
    <row r="4" spans="1:15" ht="25.5" customHeight="1">
      <c r="A4" s="357" t="s">
        <v>877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9"/>
    </row>
    <row r="5" spans="1:15" ht="16.5" customHeight="1" thickBot="1">
      <c r="A5" s="453" t="s">
        <v>366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5"/>
    </row>
    <row r="6" spans="1:15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</row>
    <row r="7" spans="1:15" ht="13.15" customHeight="1">
      <c r="A7" s="383" t="s">
        <v>191</v>
      </c>
      <c r="B7" s="412" t="s">
        <v>367</v>
      </c>
      <c r="C7" s="420"/>
      <c r="D7" s="420"/>
      <c r="E7" s="420"/>
      <c r="F7" s="420"/>
      <c r="G7" s="413"/>
      <c r="H7" s="386" t="s">
        <v>368</v>
      </c>
      <c r="I7" s="412" t="s">
        <v>369</v>
      </c>
      <c r="J7" s="420"/>
      <c r="K7" s="420"/>
      <c r="L7" s="420"/>
      <c r="M7" s="420"/>
      <c r="N7" s="413"/>
      <c r="O7" s="386" t="s">
        <v>370</v>
      </c>
    </row>
    <row r="8" spans="1:15">
      <c r="A8" s="384"/>
      <c r="B8" s="456"/>
      <c r="C8" s="457"/>
      <c r="D8" s="457"/>
      <c r="E8" s="457"/>
      <c r="F8" s="457"/>
      <c r="G8" s="458"/>
      <c r="H8" s="403"/>
      <c r="I8" s="456"/>
      <c r="J8" s="457"/>
      <c r="K8" s="457"/>
      <c r="L8" s="457"/>
      <c r="M8" s="457"/>
      <c r="N8" s="458"/>
      <c r="O8" s="403"/>
    </row>
    <row r="9" spans="1:15" ht="13.9" customHeight="1">
      <c r="A9" s="384"/>
      <c r="B9" s="178"/>
      <c r="C9" s="450" t="s">
        <v>46</v>
      </c>
      <c r="D9" s="450"/>
      <c r="E9" s="450"/>
      <c r="F9" s="450"/>
      <c r="G9" s="450"/>
      <c r="H9" s="403"/>
      <c r="I9" s="179"/>
      <c r="J9" s="452" t="s">
        <v>46</v>
      </c>
      <c r="K9" s="452"/>
      <c r="L9" s="452"/>
      <c r="M9" s="452"/>
      <c r="N9" s="452"/>
      <c r="O9" s="403"/>
    </row>
    <row r="10" spans="1:15">
      <c r="A10" s="384"/>
      <c r="B10" s="179" t="s">
        <v>107</v>
      </c>
      <c r="C10" s="403" t="s">
        <v>224</v>
      </c>
      <c r="D10" s="198" t="s">
        <v>249</v>
      </c>
      <c r="E10" s="451" t="s">
        <v>115</v>
      </c>
      <c r="F10" s="451"/>
      <c r="G10" s="451"/>
      <c r="H10" s="403"/>
      <c r="I10" s="179" t="s">
        <v>107</v>
      </c>
      <c r="J10" s="403" t="s">
        <v>224</v>
      </c>
      <c r="K10" s="198" t="s">
        <v>249</v>
      </c>
      <c r="L10" s="451" t="s">
        <v>115</v>
      </c>
      <c r="M10" s="451"/>
      <c r="N10" s="451"/>
      <c r="O10" s="403"/>
    </row>
    <row r="11" spans="1:15" ht="12.75" customHeight="1">
      <c r="A11" s="385"/>
      <c r="B11" s="180"/>
      <c r="C11" s="404"/>
      <c r="D11" s="199" t="s">
        <v>371</v>
      </c>
      <c r="E11" s="200" t="s">
        <v>224</v>
      </c>
      <c r="F11" s="200" t="s">
        <v>158</v>
      </c>
      <c r="G11" s="200" t="s">
        <v>159</v>
      </c>
      <c r="H11" s="404"/>
      <c r="I11" s="180"/>
      <c r="J11" s="404"/>
      <c r="K11" s="199" t="s">
        <v>371</v>
      </c>
      <c r="L11" s="200" t="s">
        <v>224</v>
      </c>
      <c r="M11" s="200" t="s">
        <v>158</v>
      </c>
      <c r="N11" s="200" t="s">
        <v>159</v>
      </c>
      <c r="O11" s="404"/>
    </row>
    <row r="12" spans="1:15">
      <c r="A12" s="201"/>
      <c r="B12" s="151"/>
      <c r="C12" s="151"/>
      <c r="D12" s="201"/>
      <c r="E12" s="201"/>
      <c r="F12" s="201"/>
      <c r="G12" s="201"/>
      <c r="I12" s="151"/>
      <c r="J12" s="151"/>
      <c r="K12" s="201"/>
      <c r="L12" s="201"/>
      <c r="M12" s="201"/>
      <c r="N12" s="201"/>
    </row>
    <row r="13" spans="1:15" ht="13.5" thickBot="1">
      <c r="A13" s="202"/>
      <c r="B13" s="11"/>
      <c r="C13" s="11"/>
      <c r="D13" s="197"/>
      <c r="E13" s="197"/>
      <c r="F13" s="197"/>
      <c r="G13" s="197"/>
      <c r="I13" s="11"/>
      <c r="J13" s="11"/>
      <c r="K13" s="197"/>
      <c r="L13" s="197"/>
      <c r="M13" s="197"/>
      <c r="N13" s="197"/>
    </row>
    <row r="14" spans="1:15">
      <c r="A14" s="155" t="s">
        <v>203</v>
      </c>
      <c r="B14" s="186">
        <v>1.3890421607459142</v>
      </c>
      <c r="C14" s="186">
        <v>1.3890421607459142</v>
      </c>
      <c r="D14" s="186">
        <v>1.6750835945524531</v>
      </c>
      <c r="E14" s="186">
        <v>0.30858877067726426</v>
      </c>
      <c r="F14" s="186">
        <v>1.5461793002743791</v>
      </c>
      <c r="G14" s="186">
        <v>0.12155263469339996</v>
      </c>
      <c r="H14" s="186">
        <v>1.3890421607459142</v>
      </c>
      <c r="I14" s="186">
        <v>2.0483286931065203</v>
      </c>
      <c r="J14" s="186">
        <v>2.0483286931065203</v>
      </c>
      <c r="K14" s="186">
        <v>2.3500613848730234</v>
      </c>
      <c r="L14" s="186">
        <v>0.90860531326166416</v>
      </c>
      <c r="M14" s="186">
        <v>2.1461628139756708</v>
      </c>
      <c r="N14" s="186">
        <v>0.72157416890833104</v>
      </c>
      <c r="O14" s="186">
        <v>2.0483286931065203</v>
      </c>
    </row>
    <row r="15" spans="1:15">
      <c r="A15" s="159" t="s">
        <v>216</v>
      </c>
      <c r="B15" s="188">
        <v>1.5495597454841736</v>
      </c>
      <c r="C15" s="188">
        <v>1.5495597454841736</v>
      </c>
      <c r="D15" s="188">
        <v>1.5495597454841736</v>
      </c>
      <c r="E15" s="188" t="s">
        <v>372</v>
      </c>
      <c r="F15" s="188" t="s">
        <v>372</v>
      </c>
      <c r="G15" s="188" t="s">
        <v>372</v>
      </c>
      <c r="H15" s="188">
        <v>1.5495597454841736</v>
      </c>
      <c r="I15" s="188">
        <v>1.5495597454841736</v>
      </c>
      <c r="J15" s="188">
        <v>1.5495597454841736</v>
      </c>
      <c r="K15" s="188">
        <v>1.5495597454841736</v>
      </c>
      <c r="L15" s="188" t="s">
        <v>372</v>
      </c>
      <c r="M15" s="188" t="s">
        <v>372</v>
      </c>
      <c r="N15" s="188" t="s">
        <v>372</v>
      </c>
      <c r="O15" s="188">
        <v>1.5495597454841736</v>
      </c>
    </row>
    <row r="16" spans="1:15">
      <c r="A16" s="159" t="s">
        <v>204</v>
      </c>
      <c r="B16" s="188">
        <v>1.82247044380295</v>
      </c>
      <c r="C16" s="188">
        <v>1.82247044380295</v>
      </c>
      <c r="D16" s="188">
        <v>1.9981074271183217</v>
      </c>
      <c r="E16" s="188">
        <v>0.90223179988188595</v>
      </c>
      <c r="F16" s="188">
        <v>4.4530682039257448</v>
      </c>
      <c r="G16" s="188">
        <v>0.17423870282434639</v>
      </c>
      <c r="H16" s="188">
        <v>1.82247044380295</v>
      </c>
      <c r="I16" s="188">
        <v>1.8298135983495494</v>
      </c>
      <c r="J16" s="188">
        <v>1.8298135983495494</v>
      </c>
      <c r="K16" s="188">
        <v>1.9981074271183217</v>
      </c>
      <c r="L16" s="188">
        <v>0.9480489389761001</v>
      </c>
      <c r="M16" s="188">
        <v>4.7223615903668739</v>
      </c>
      <c r="N16" s="188">
        <v>0.17423870282434639</v>
      </c>
      <c r="O16" s="188">
        <v>1.8298135983495494</v>
      </c>
    </row>
    <row r="17" spans="1:15">
      <c r="A17" s="159" t="s">
        <v>205</v>
      </c>
      <c r="B17" s="188">
        <v>2.2385416791460262</v>
      </c>
      <c r="C17" s="188">
        <v>2.2898144661247266</v>
      </c>
      <c r="D17" s="188">
        <v>2.0485621284730082</v>
      </c>
      <c r="E17" s="188">
        <v>2.575373522761895</v>
      </c>
      <c r="F17" s="188">
        <v>7.2382737791750067</v>
      </c>
      <c r="G17" s="188">
        <v>0.30018497573761888</v>
      </c>
      <c r="H17" s="188">
        <v>2.2385416791460262</v>
      </c>
      <c r="I17" s="188">
        <v>2.9346720499373293</v>
      </c>
      <c r="J17" s="188">
        <v>3.0028355739261205</v>
      </c>
      <c r="K17" s="188">
        <v>3.3639735476791306</v>
      </c>
      <c r="L17" s="188">
        <v>2.575373522761895</v>
      </c>
      <c r="M17" s="188">
        <v>7.2382737791750067</v>
      </c>
      <c r="N17" s="188">
        <v>0.30018497573761888</v>
      </c>
      <c r="O17" s="188">
        <v>2.9346720499373293</v>
      </c>
    </row>
    <row r="18" spans="1:15">
      <c r="A18" s="159" t="s">
        <v>206</v>
      </c>
      <c r="B18" s="188">
        <v>1.9462568570607439</v>
      </c>
      <c r="C18" s="188">
        <v>1.9723505862011053</v>
      </c>
      <c r="D18" s="188">
        <v>1.6508313443176763</v>
      </c>
      <c r="E18" s="188">
        <v>2.5474408622053151</v>
      </c>
      <c r="F18" s="188">
        <v>6.9240241611023237</v>
      </c>
      <c r="G18" s="188">
        <v>0.50820454806150228</v>
      </c>
      <c r="H18" s="188">
        <v>1.9681879760204617</v>
      </c>
      <c r="I18" s="188">
        <v>1.9937804357830646</v>
      </c>
      <c r="J18" s="188">
        <v>2.0205493757434283</v>
      </c>
      <c r="K18" s="188">
        <v>1.6516981841546887</v>
      </c>
      <c r="L18" s="188">
        <v>2.6803006625798096</v>
      </c>
      <c r="M18" s="188">
        <v>7.3308796135517715</v>
      </c>
      <c r="N18" s="188">
        <v>0.51339811990343964</v>
      </c>
      <c r="O18" s="188">
        <v>2.0157115547427829</v>
      </c>
    </row>
    <row r="19" spans="1:15">
      <c r="A19" s="159" t="s">
        <v>207</v>
      </c>
      <c r="B19" s="188">
        <v>3.1242114528107487</v>
      </c>
      <c r="C19" s="188">
        <v>3.1813248132877838</v>
      </c>
      <c r="D19" s="188">
        <v>3.3783700245173942</v>
      </c>
      <c r="E19" s="188">
        <v>2.9688184262669473</v>
      </c>
      <c r="F19" s="188">
        <v>9.0610509612877657</v>
      </c>
      <c r="G19" s="188">
        <v>1.6405842219757822</v>
      </c>
      <c r="H19" s="188">
        <v>3.1242114528107487</v>
      </c>
      <c r="I19" s="188">
        <v>5.0255248983662879</v>
      </c>
      <c r="J19" s="188">
        <v>5.1267823618856729</v>
      </c>
      <c r="K19" s="188">
        <v>4.4585490093909117</v>
      </c>
      <c r="L19" s="188">
        <v>5.8474487233736978</v>
      </c>
      <c r="M19" s="188">
        <v>11.165683981050226</v>
      </c>
      <c r="N19" s="188">
        <v>4.6879621254628283</v>
      </c>
      <c r="O19" s="188">
        <v>5.0255248983662879</v>
      </c>
    </row>
    <row r="20" spans="1:15">
      <c r="A20" s="159" t="s">
        <v>208</v>
      </c>
      <c r="B20" s="188">
        <v>3.1411077886942902</v>
      </c>
      <c r="C20" s="188">
        <v>3.1411077886942902</v>
      </c>
      <c r="D20" s="188">
        <v>3.1411077886942902</v>
      </c>
      <c r="E20" s="188" t="s">
        <v>372</v>
      </c>
      <c r="F20" s="188" t="s">
        <v>372</v>
      </c>
      <c r="G20" s="188" t="s">
        <v>372</v>
      </c>
      <c r="H20" s="188">
        <v>3.1411077886942902</v>
      </c>
      <c r="I20" s="188">
        <v>3.1411077886942902</v>
      </c>
      <c r="J20" s="188">
        <v>3.1411077886942902</v>
      </c>
      <c r="K20" s="188">
        <v>3.1411077886942902</v>
      </c>
      <c r="L20" s="188" t="s">
        <v>372</v>
      </c>
      <c r="M20" s="188" t="s">
        <v>372</v>
      </c>
      <c r="N20" s="188" t="s">
        <v>372</v>
      </c>
      <c r="O20" s="188">
        <v>3.1411077886942902</v>
      </c>
    </row>
    <row r="21" spans="1:15">
      <c r="A21" s="159" t="s">
        <v>209</v>
      </c>
      <c r="B21" s="188">
        <v>6.0792132513701826</v>
      </c>
      <c r="C21" s="188">
        <v>6.0792132513701826</v>
      </c>
      <c r="D21" s="188">
        <v>3.6411757161678464</v>
      </c>
      <c r="E21" s="188">
        <v>6.1335525184021389</v>
      </c>
      <c r="F21" s="188">
        <v>6.9286461895026781</v>
      </c>
      <c r="G21" s="188">
        <v>0.76687919638793456</v>
      </c>
      <c r="H21" s="188">
        <v>6.0792132513701826</v>
      </c>
      <c r="I21" s="188">
        <v>6.0792132513701826</v>
      </c>
      <c r="J21" s="188">
        <v>6.0792132513701826</v>
      </c>
      <c r="K21" s="188">
        <v>3.6411757161678464</v>
      </c>
      <c r="L21" s="188">
        <v>6.1335525184021389</v>
      </c>
      <c r="M21" s="188">
        <v>6.9286461895026781</v>
      </c>
      <c r="N21" s="188">
        <v>0.76687919638793456</v>
      </c>
      <c r="O21" s="188">
        <v>6.0792132513701826</v>
      </c>
    </row>
    <row r="22" spans="1:15">
      <c r="A22" s="159" t="s">
        <v>210</v>
      </c>
      <c r="B22" s="188">
        <v>1.5822295243764883</v>
      </c>
      <c r="C22" s="188">
        <v>1.5822295243764883</v>
      </c>
      <c r="D22" s="188">
        <v>1.5779366778601263</v>
      </c>
      <c r="E22" s="188">
        <v>1.7561689499573152</v>
      </c>
      <c r="F22" s="188">
        <v>5.4017715912685862</v>
      </c>
      <c r="G22" s="188">
        <v>0.4951578486622531</v>
      </c>
      <c r="H22" s="188">
        <v>1.5822295243764883</v>
      </c>
      <c r="I22" s="188">
        <v>1.7575921951372353</v>
      </c>
      <c r="J22" s="188">
        <v>1.7575921951372353</v>
      </c>
      <c r="K22" s="188">
        <v>1.7576273210041409</v>
      </c>
      <c r="L22" s="188">
        <v>1.7561689499573152</v>
      </c>
      <c r="M22" s="188">
        <v>5.4017715912685862</v>
      </c>
      <c r="N22" s="188">
        <v>0.4951578486622531</v>
      </c>
      <c r="O22" s="188">
        <v>1.7575921951372353</v>
      </c>
    </row>
    <row r="23" spans="1:15">
      <c r="A23" s="159" t="s">
        <v>212</v>
      </c>
      <c r="B23" s="188">
        <v>11.782913510179458</v>
      </c>
      <c r="C23" s="188">
        <v>11.782913510179458</v>
      </c>
      <c r="D23" s="188">
        <v>16.773162939297126</v>
      </c>
      <c r="E23" s="188">
        <v>11.775845568022154</v>
      </c>
      <c r="F23" s="188">
        <v>12.122413244375325</v>
      </c>
      <c r="G23" s="188">
        <v>0.42018411704037584</v>
      </c>
      <c r="H23" s="188">
        <v>11.782913510179458</v>
      </c>
      <c r="I23" s="188">
        <v>11.782913510179458</v>
      </c>
      <c r="J23" s="188">
        <v>11.782913510179458</v>
      </c>
      <c r="K23" s="188">
        <v>16.773162939297126</v>
      </c>
      <c r="L23" s="188">
        <v>11.775845568022154</v>
      </c>
      <c r="M23" s="188">
        <v>12.122413244375325</v>
      </c>
      <c r="N23" s="188">
        <v>0.42018411704037584</v>
      </c>
      <c r="O23" s="188">
        <v>11.782913510179458</v>
      </c>
    </row>
    <row r="24" spans="1:15">
      <c r="A24" s="159" t="s">
        <v>213</v>
      </c>
      <c r="B24" s="188">
        <v>2.680512100298984</v>
      </c>
      <c r="C24" s="188">
        <v>2.6819107800464188</v>
      </c>
      <c r="D24" s="188">
        <v>3.1571217637476625</v>
      </c>
      <c r="E24" s="188">
        <v>2.2192799495155788</v>
      </c>
      <c r="F24" s="188">
        <v>5.5875898020730475</v>
      </c>
      <c r="G24" s="188">
        <v>0.59284889759889847</v>
      </c>
      <c r="H24" s="188">
        <v>2.680512100298984</v>
      </c>
      <c r="I24" s="188">
        <v>2.7283811124914008</v>
      </c>
      <c r="J24" s="188">
        <v>2.7298059461489501</v>
      </c>
      <c r="K24" s="188">
        <v>3.1571217637476625</v>
      </c>
      <c r="L24" s="188">
        <v>2.3138023637929059</v>
      </c>
      <c r="M24" s="188">
        <v>5.8778664593123748</v>
      </c>
      <c r="N24" s="188">
        <v>0.59284889759889847</v>
      </c>
      <c r="O24" s="188">
        <v>2.7283811124914008</v>
      </c>
    </row>
    <row r="25" spans="1:15">
      <c r="A25" s="159" t="s">
        <v>214</v>
      </c>
      <c r="B25" s="188">
        <v>1.6114403909071817</v>
      </c>
      <c r="C25" s="188">
        <v>1.6115078580566791</v>
      </c>
      <c r="D25" s="188">
        <v>1.536124701214437</v>
      </c>
      <c r="E25" s="188">
        <v>1.8963908301160546</v>
      </c>
      <c r="F25" s="188">
        <v>4.2435641236628658</v>
      </c>
      <c r="G25" s="188">
        <v>0.18034470950804704</v>
      </c>
      <c r="H25" s="188">
        <v>1.6414829568896481</v>
      </c>
      <c r="I25" s="188">
        <v>1.6114403909071817</v>
      </c>
      <c r="J25" s="188">
        <v>1.6115078580566791</v>
      </c>
      <c r="K25" s="188">
        <v>1.536124701214437</v>
      </c>
      <c r="L25" s="188">
        <v>1.8963908301160546</v>
      </c>
      <c r="M25" s="188">
        <v>4.2435641236628658</v>
      </c>
      <c r="N25" s="188">
        <v>0.18034470950804704</v>
      </c>
      <c r="O25" s="188">
        <v>1.6414829568896481</v>
      </c>
    </row>
    <row r="26" spans="1:15">
      <c r="A26" s="159" t="s">
        <v>211</v>
      </c>
      <c r="B26" s="188" t="s">
        <v>372</v>
      </c>
      <c r="C26" s="188" t="s">
        <v>372</v>
      </c>
      <c r="D26" s="188" t="s">
        <v>372</v>
      </c>
      <c r="E26" s="188" t="s">
        <v>372</v>
      </c>
      <c r="F26" s="188" t="s">
        <v>372</v>
      </c>
      <c r="G26" s="188" t="s">
        <v>372</v>
      </c>
      <c r="H26" s="188" t="s">
        <v>372</v>
      </c>
      <c r="I26" s="188" t="s">
        <v>372</v>
      </c>
      <c r="J26" s="188" t="s">
        <v>372</v>
      </c>
      <c r="K26" s="188" t="s">
        <v>372</v>
      </c>
      <c r="L26" s="188" t="s">
        <v>372</v>
      </c>
      <c r="M26" s="188" t="s">
        <v>372</v>
      </c>
      <c r="N26" s="188" t="s">
        <v>372</v>
      </c>
      <c r="O26" s="188" t="s">
        <v>372</v>
      </c>
    </row>
    <row r="27" spans="1:15">
      <c r="A27" s="159" t="s">
        <v>215</v>
      </c>
      <c r="B27" s="188">
        <v>0.99762869074349991</v>
      </c>
      <c r="C27" s="188">
        <v>1.0174831495493635</v>
      </c>
      <c r="D27" s="188">
        <v>1.0174831495493635</v>
      </c>
      <c r="E27" s="188" t="s">
        <v>372</v>
      </c>
      <c r="F27" s="188" t="s">
        <v>372</v>
      </c>
      <c r="G27" s="188" t="s">
        <v>372</v>
      </c>
      <c r="H27" s="188">
        <v>0.99762869074349991</v>
      </c>
      <c r="I27" s="188">
        <v>0.99762869074349991</v>
      </c>
      <c r="J27" s="188">
        <v>1.0174831495493635</v>
      </c>
      <c r="K27" s="188">
        <v>1.0174831495493635</v>
      </c>
      <c r="L27" s="188" t="s">
        <v>372</v>
      </c>
      <c r="M27" s="188" t="s">
        <v>372</v>
      </c>
      <c r="N27" s="188" t="s">
        <v>372</v>
      </c>
      <c r="O27" s="188">
        <v>0.99762869074349991</v>
      </c>
    </row>
    <row r="28" spans="1:15">
      <c r="A28" s="159" t="s">
        <v>217</v>
      </c>
      <c r="B28" s="188">
        <v>3.8427598957895626</v>
      </c>
      <c r="C28" s="188">
        <v>4.6289958678733489</v>
      </c>
      <c r="D28" s="188">
        <v>4.6319880661234176</v>
      </c>
      <c r="E28" s="188">
        <v>0.67114093959731547</v>
      </c>
      <c r="F28" s="188">
        <v>0.67114093959731547</v>
      </c>
      <c r="G28" s="188" t="s">
        <v>372</v>
      </c>
      <c r="H28" s="188">
        <v>3.8427598957895626</v>
      </c>
      <c r="I28" s="188">
        <v>3.8427598957895626</v>
      </c>
      <c r="J28" s="188">
        <v>4.6289958678733489</v>
      </c>
      <c r="K28" s="188">
        <v>4.6319880661234176</v>
      </c>
      <c r="L28" s="188">
        <v>0.67114093959731547</v>
      </c>
      <c r="M28" s="188">
        <v>0.67114093959731547</v>
      </c>
      <c r="N28" s="188" t="s">
        <v>372</v>
      </c>
      <c r="O28" s="188">
        <v>3.8427598957895626</v>
      </c>
    </row>
    <row r="29" spans="1:15">
      <c r="A29" s="159" t="s">
        <v>256</v>
      </c>
      <c r="B29" s="188">
        <v>3.4240173920954478</v>
      </c>
      <c r="C29" s="188">
        <v>3.4385122654182871</v>
      </c>
      <c r="D29" s="188">
        <v>3.5505864290809797</v>
      </c>
      <c r="E29" s="188">
        <v>3.2147605984197898</v>
      </c>
      <c r="F29" s="188">
        <v>7.3042751813831837</v>
      </c>
      <c r="G29" s="188">
        <v>0.92012748931464527</v>
      </c>
      <c r="H29" s="188">
        <v>3.4240173920954478</v>
      </c>
      <c r="I29" s="188">
        <v>3.4240173920954478</v>
      </c>
      <c r="J29" s="188">
        <v>3.4385122654182871</v>
      </c>
      <c r="K29" s="188">
        <v>3.5505864290809797</v>
      </c>
      <c r="L29" s="188">
        <v>3.2147605984197898</v>
      </c>
      <c r="M29" s="188">
        <v>7.3042751813831837</v>
      </c>
      <c r="N29" s="188">
        <v>0.92012748931464527</v>
      </c>
      <c r="O29" s="188">
        <v>3.4240173920954478</v>
      </c>
    </row>
    <row r="30" spans="1:15">
      <c r="A30" s="159" t="s">
        <v>218</v>
      </c>
      <c r="B30" s="188" t="s">
        <v>372</v>
      </c>
      <c r="C30" s="188" t="s">
        <v>372</v>
      </c>
      <c r="D30" s="188" t="s">
        <v>372</v>
      </c>
      <c r="E30" s="188" t="s">
        <v>372</v>
      </c>
      <c r="F30" s="188" t="s">
        <v>372</v>
      </c>
      <c r="G30" s="188" t="s">
        <v>372</v>
      </c>
      <c r="H30" s="188" t="s">
        <v>372</v>
      </c>
      <c r="I30" s="188" t="s">
        <v>372</v>
      </c>
      <c r="J30" s="188" t="s">
        <v>372</v>
      </c>
      <c r="K30" s="188" t="s">
        <v>372</v>
      </c>
      <c r="L30" s="188" t="s">
        <v>372</v>
      </c>
      <c r="M30" s="188" t="s">
        <v>372</v>
      </c>
      <c r="N30" s="188" t="s">
        <v>372</v>
      </c>
      <c r="O30" s="188" t="s">
        <v>372</v>
      </c>
    </row>
    <row r="31" spans="1:15" ht="13.5" thickBot="1">
      <c r="A31" s="162" t="s">
        <v>219</v>
      </c>
      <c r="B31" s="190">
        <v>2.096468963290492</v>
      </c>
      <c r="C31" s="190">
        <v>2.0966674436535953</v>
      </c>
      <c r="D31" s="190">
        <v>1.8112519691292961</v>
      </c>
      <c r="E31" s="190">
        <v>2.3887510132876906</v>
      </c>
      <c r="F31" s="190">
        <v>7.4599978468582266</v>
      </c>
      <c r="G31" s="190">
        <v>0.49467145998636564</v>
      </c>
      <c r="H31" s="190">
        <v>2.096468963290492</v>
      </c>
      <c r="I31" s="190">
        <v>2.1155999128071685</v>
      </c>
      <c r="J31" s="190">
        <v>2.1158002755424183</v>
      </c>
      <c r="K31" s="190">
        <v>1.8247766006910364</v>
      </c>
      <c r="L31" s="190">
        <v>2.4136230685787745</v>
      </c>
      <c r="M31" s="190">
        <v>7.5097348414611531</v>
      </c>
      <c r="N31" s="190">
        <v>0.51025661312295911</v>
      </c>
      <c r="O31" s="190">
        <v>2.1155999128071685</v>
      </c>
    </row>
    <row r="32" spans="1:15" ht="13.5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1:15" ht="13.5" thickBot="1">
      <c r="A33" s="166" t="s">
        <v>220</v>
      </c>
      <c r="B33" s="191">
        <v>2.5554231367108162</v>
      </c>
      <c r="C33" s="191">
        <v>2.578322822176919</v>
      </c>
      <c r="D33" s="191">
        <v>2.4201671065068928</v>
      </c>
      <c r="E33" s="191">
        <v>2.7915232118838085</v>
      </c>
      <c r="F33" s="191">
        <v>7.0534793369941324</v>
      </c>
      <c r="G33" s="191">
        <v>0.71792354486302234</v>
      </c>
      <c r="H33" s="191">
        <v>2.5602339608520341</v>
      </c>
      <c r="I33" s="191">
        <v>2.956936469599321</v>
      </c>
      <c r="J33" s="191">
        <v>2.9839182533317272</v>
      </c>
      <c r="K33" s="191">
        <v>2.7710606331477829</v>
      </c>
      <c r="L33" s="191">
        <v>3.2708590533087625</v>
      </c>
      <c r="M33" s="191">
        <v>7.3521221952765083</v>
      </c>
      <c r="N33" s="191">
        <v>1.2851732217847567</v>
      </c>
      <c r="O33" s="191">
        <v>2.9617472937405389</v>
      </c>
    </row>
    <row r="34" spans="1:15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</row>
    <row r="35" spans="1:15">
      <c r="A35" s="11" t="s">
        <v>108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11" t="s">
        <v>373</v>
      </c>
      <c r="I36" s="202"/>
      <c r="J36" s="202"/>
      <c r="K36" s="202"/>
      <c r="L36" s="202"/>
      <c r="M36" s="202"/>
      <c r="N36" s="202"/>
    </row>
    <row r="37" spans="1:15">
      <c r="A37" s="11" t="s">
        <v>374</v>
      </c>
      <c r="I37" s="202"/>
      <c r="J37" s="202"/>
      <c r="K37" s="202"/>
      <c r="L37" s="202"/>
      <c r="M37" s="202"/>
      <c r="N37" s="202"/>
    </row>
    <row r="38" spans="1:15">
      <c r="A38" s="11" t="s">
        <v>375</v>
      </c>
    </row>
    <row r="39" spans="1:15">
      <c r="A39" s="11" t="s">
        <v>376</v>
      </c>
    </row>
    <row r="40" spans="1:15">
      <c r="A40" s="11"/>
    </row>
    <row r="41" spans="1:15">
      <c r="A41" s="11"/>
    </row>
    <row r="42" spans="1:15">
      <c r="A42" s="11" t="s">
        <v>114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59665AEB-536C-42D8-87AE-246FE67C46F9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F5FA-246D-4F54-BAEA-17A2A661812B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baseColWidth="10" defaultColWidth="10.28515625" defaultRowHeight="12.75"/>
  <cols>
    <col min="1" max="1" width="44.140625" style="195" customWidth="1"/>
    <col min="2" max="13" width="16.28515625" style="195" customWidth="1"/>
    <col min="14" max="16384" width="10.28515625" style="195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5" thickBot="1"/>
    <row r="4" spans="1:13" ht="25.5" customHeight="1">
      <c r="A4" s="357" t="s">
        <v>876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9"/>
    </row>
    <row r="5" spans="1:13" ht="16.5" customHeight="1" thickBot="1">
      <c r="A5" s="453" t="s">
        <v>366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5"/>
    </row>
    <row r="6" spans="1:13">
      <c r="A6" s="197"/>
      <c r="B6" s="197"/>
      <c r="C6" s="197"/>
      <c r="D6" s="197"/>
      <c r="E6" s="197"/>
      <c r="F6" s="197"/>
      <c r="G6" s="197"/>
    </row>
    <row r="7" spans="1:13" ht="15.75">
      <c r="A7" s="383" t="s">
        <v>191</v>
      </c>
      <c r="B7" s="425"/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6"/>
    </row>
    <row r="8" spans="1:13">
      <c r="A8" s="384"/>
      <c r="B8" s="393" t="s">
        <v>377</v>
      </c>
      <c r="C8" s="394"/>
      <c r="D8" s="394"/>
      <c r="E8" s="394"/>
      <c r="F8" s="394"/>
      <c r="G8" s="395"/>
      <c r="H8" s="393" t="s">
        <v>378</v>
      </c>
      <c r="I8" s="394"/>
      <c r="J8" s="394"/>
      <c r="K8" s="394"/>
      <c r="L8" s="394"/>
      <c r="M8" s="395"/>
    </row>
    <row r="9" spans="1:13">
      <c r="A9" s="384"/>
      <c r="B9" s="178"/>
      <c r="C9" s="450" t="s">
        <v>46</v>
      </c>
      <c r="D9" s="450"/>
      <c r="E9" s="450"/>
      <c r="F9" s="450"/>
      <c r="G9" s="450"/>
      <c r="H9" s="178"/>
      <c r="I9" s="450" t="s">
        <v>46</v>
      </c>
      <c r="J9" s="450"/>
      <c r="K9" s="450"/>
      <c r="L9" s="450"/>
      <c r="M9" s="450"/>
    </row>
    <row r="10" spans="1:13">
      <c r="A10" s="384"/>
      <c r="B10" s="179" t="s">
        <v>107</v>
      </c>
      <c r="C10" s="403" t="s">
        <v>224</v>
      </c>
      <c r="D10" s="198" t="s">
        <v>249</v>
      </c>
      <c r="E10" s="451" t="s">
        <v>115</v>
      </c>
      <c r="F10" s="451"/>
      <c r="G10" s="451"/>
      <c r="H10" s="179" t="s">
        <v>107</v>
      </c>
      <c r="I10" s="204" t="s">
        <v>224</v>
      </c>
      <c r="J10" s="198" t="s">
        <v>249</v>
      </c>
      <c r="K10" s="451" t="s">
        <v>115</v>
      </c>
      <c r="L10" s="451"/>
      <c r="M10" s="451"/>
    </row>
    <row r="11" spans="1:13" ht="12.75" customHeight="1">
      <c r="A11" s="385"/>
      <c r="B11" s="180"/>
      <c r="C11" s="404"/>
      <c r="D11" s="199" t="s">
        <v>371</v>
      </c>
      <c r="E11" s="200" t="s">
        <v>224</v>
      </c>
      <c r="F11" s="200" t="s">
        <v>158</v>
      </c>
      <c r="G11" s="200" t="s">
        <v>159</v>
      </c>
      <c r="H11" s="180"/>
      <c r="I11" s="172"/>
      <c r="J11" s="199" t="s">
        <v>371</v>
      </c>
      <c r="K11" s="200" t="s">
        <v>224</v>
      </c>
      <c r="L11" s="200" t="s">
        <v>158</v>
      </c>
      <c r="M11" s="200" t="s">
        <v>159</v>
      </c>
    </row>
    <row r="12" spans="1:13">
      <c r="A12" s="201"/>
      <c r="B12" s="201"/>
      <c r="C12" s="201"/>
      <c r="D12" s="201"/>
      <c r="E12" s="201"/>
      <c r="F12" s="201"/>
      <c r="G12" s="201"/>
      <c r="H12" s="151"/>
      <c r="I12" s="151"/>
      <c r="J12" s="201"/>
      <c r="K12" s="201"/>
      <c r="L12" s="201"/>
      <c r="M12" s="201"/>
    </row>
    <row r="13" spans="1:13" ht="13.5" thickBot="1">
      <c r="A13" s="202"/>
      <c r="B13" s="197"/>
      <c r="C13" s="197"/>
      <c r="D13" s="197"/>
      <c r="E13" s="197"/>
      <c r="F13" s="197"/>
      <c r="G13" s="197"/>
      <c r="H13" s="11"/>
      <c r="I13" s="11"/>
      <c r="J13" s="197"/>
      <c r="K13" s="197"/>
      <c r="L13" s="197"/>
      <c r="M13" s="197"/>
    </row>
    <row r="14" spans="1:13">
      <c r="A14" s="155" t="s">
        <v>203</v>
      </c>
      <c r="B14" s="186">
        <v>0.38962694906516393</v>
      </c>
      <c r="C14" s="186">
        <v>0.38962694906516393</v>
      </c>
      <c r="D14" s="186">
        <v>0.40876861269368359</v>
      </c>
      <c r="E14" s="186">
        <v>0.3173238736548521</v>
      </c>
      <c r="F14" s="186">
        <v>0.35151144031371073</v>
      </c>
      <c r="G14" s="186">
        <v>0.31215713214088359</v>
      </c>
      <c r="H14" s="186">
        <v>2.2034901539058001</v>
      </c>
      <c r="I14" s="186">
        <v>2.2034901539058001</v>
      </c>
      <c r="J14" s="186">
        <v>2.6145719645799357</v>
      </c>
      <c r="K14" s="186">
        <v>0.65072652093216687</v>
      </c>
      <c r="L14" s="186">
        <v>1.5856286578975258</v>
      </c>
      <c r="M14" s="186">
        <v>0.50943545652980571</v>
      </c>
    </row>
    <row r="15" spans="1:13">
      <c r="A15" s="159" t="s">
        <v>216</v>
      </c>
      <c r="B15" s="188">
        <v>0</v>
      </c>
      <c r="C15" s="188">
        <v>0</v>
      </c>
      <c r="D15" s="188">
        <v>0</v>
      </c>
      <c r="E15" s="188" t="s">
        <v>372</v>
      </c>
      <c r="F15" s="188" t="s">
        <v>372</v>
      </c>
      <c r="G15" s="188" t="s">
        <v>372</v>
      </c>
      <c r="H15" s="188">
        <v>1.4962696965764601</v>
      </c>
      <c r="I15" s="188">
        <v>1.4962696965764601</v>
      </c>
      <c r="J15" s="188">
        <v>1.4962696965764601</v>
      </c>
      <c r="K15" s="188" t="s">
        <v>372</v>
      </c>
      <c r="L15" s="188" t="s">
        <v>372</v>
      </c>
      <c r="M15" s="188" t="s">
        <v>372</v>
      </c>
    </row>
    <row r="16" spans="1:13">
      <c r="A16" s="159" t="s">
        <v>204</v>
      </c>
      <c r="B16" s="188">
        <v>1.9505707976424844</v>
      </c>
      <c r="C16" s="188">
        <v>1.9505707976424844</v>
      </c>
      <c r="D16" s="188">
        <v>2.217488942812512</v>
      </c>
      <c r="E16" s="188">
        <v>0.55207039463713004</v>
      </c>
      <c r="F16" s="188">
        <v>1.4601230762929667</v>
      </c>
      <c r="G16" s="188">
        <v>0.36590127593112742</v>
      </c>
      <c r="H16" s="188">
        <v>4.2987329289107254</v>
      </c>
      <c r="I16" s="188">
        <v>4.2987329289107254</v>
      </c>
      <c r="J16" s="188">
        <v>4.9753852476404345</v>
      </c>
      <c r="K16" s="188">
        <v>0.75345675506645227</v>
      </c>
      <c r="L16" s="188">
        <v>2.4400233455863529</v>
      </c>
      <c r="M16" s="188">
        <v>0.40767657937937429</v>
      </c>
    </row>
    <row r="17" spans="1:13">
      <c r="A17" s="159" t="s">
        <v>205</v>
      </c>
      <c r="B17" s="188">
        <v>1.3668248823681279</v>
      </c>
      <c r="C17" s="188">
        <v>1.3999891869231582</v>
      </c>
      <c r="D17" s="188">
        <v>1.2926564029556231</v>
      </c>
      <c r="E17" s="188">
        <v>1.5270339601856573</v>
      </c>
      <c r="F17" s="188">
        <v>2.3172797973028634</v>
      </c>
      <c r="G17" s="188">
        <v>1.1414459829455563</v>
      </c>
      <c r="H17" s="188">
        <v>2.9035594762498054</v>
      </c>
      <c r="I17" s="188">
        <v>2.9740107330319869</v>
      </c>
      <c r="J17" s="188">
        <v>2.6564523023647575</v>
      </c>
      <c r="K17" s="188">
        <v>3.3498897266665502</v>
      </c>
      <c r="L17" s="188">
        <v>6.3576188429965512</v>
      </c>
      <c r="M17" s="188">
        <v>1.8823158002001306</v>
      </c>
    </row>
    <row r="18" spans="1:13">
      <c r="A18" s="159" t="s">
        <v>206</v>
      </c>
      <c r="B18" s="188">
        <v>1.3696652716456394</v>
      </c>
      <c r="C18" s="188">
        <v>1.3891253551675493</v>
      </c>
      <c r="D18" s="188">
        <v>1.3473969787802098</v>
      </c>
      <c r="E18" s="188">
        <v>1.4637634494639495</v>
      </c>
      <c r="F18" s="188">
        <v>2.2912252978812782</v>
      </c>
      <c r="G18" s="188">
        <v>1.0782137787227486</v>
      </c>
      <c r="H18" s="188">
        <v>4.0765635501678394</v>
      </c>
      <c r="I18" s="188">
        <v>4.1344830059727782</v>
      </c>
      <c r="J18" s="188">
        <v>3.7585097397315637</v>
      </c>
      <c r="K18" s="188">
        <v>4.8069732998235501</v>
      </c>
      <c r="L18" s="188">
        <v>8.9407351352553643</v>
      </c>
      <c r="M18" s="188">
        <v>2.8808778337647176</v>
      </c>
    </row>
    <row r="19" spans="1:13">
      <c r="A19" s="159" t="s">
        <v>207</v>
      </c>
      <c r="B19" s="188">
        <v>3.6163272178550065</v>
      </c>
      <c r="C19" s="188">
        <v>3.7002899761855792</v>
      </c>
      <c r="D19" s="188">
        <v>2.2103118441552327</v>
      </c>
      <c r="E19" s="188">
        <v>5.3071794184713124</v>
      </c>
      <c r="F19" s="188">
        <v>2.6192584242536294</v>
      </c>
      <c r="G19" s="188">
        <v>5.8932024539397121</v>
      </c>
      <c r="H19" s="188">
        <v>8.2238128116962628</v>
      </c>
      <c r="I19" s="188">
        <v>8.4147507346406023</v>
      </c>
      <c r="J19" s="188">
        <v>4.9035905864765095</v>
      </c>
      <c r="K19" s="188">
        <v>12.201414478873582</v>
      </c>
      <c r="L19" s="188">
        <v>12.448074126162204</v>
      </c>
      <c r="M19" s="188">
        <v>12.14763751312846</v>
      </c>
    </row>
    <row r="20" spans="1:13">
      <c r="A20" s="159" t="s">
        <v>208</v>
      </c>
      <c r="B20" s="188">
        <v>0</v>
      </c>
      <c r="C20" s="188">
        <v>0</v>
      </c>
      <c r="D20" s="188">
        <v>0</v>
      </c>
      <c r="E20" s="188" t="s">
        <v>372</v>
      </c>
      <c r="F20" s="188" t="s">
        <v>372</v>
      </c>
      <c r="G20" s="188" t="s">
        <v>372</v>
      </c>
      <c r="H20" s="188">
        <v>0</v>
      </c>
      <c r="I20" s="188">
        <v>0</v>
      </c>
      <c r="J20" s="188">
        <v>0</v>
      </c>
      <c r="K20" s="188" t="s">
        <v>372</v>
      </c>
      <c r="L20" s="188" t="s">
        <v>372</v>
      </c>
      <c r="M20" s="188" t="s">
        <v>372</v>
      </c>
    </row>
    <row r="21" spans="1:13">
      <c r="A21" s="159" t="s">
        <v>209</v>
      </c>
      <c r="B21" s="188">
        <v>3.5610909406112867</v>
      </c>
      <c r="C21" s="188">
        <v>3.5610909406112867</v>
      </c>
      <c r="D21" s="188">
        <v>4.8992060068323049</v>
      </c>
      <c r="E21" s="188">
        <v>3.5312668747989315</v>
      </c>
      <c r="F21" s="188">
        <v>3.4699770500137848</v>
      </c>
      <c r="G21" s="188">
        <v>3.9449570845701811</v>
      </c>
      <c r="H21" s="188">
        <v>6.8990735296696997</v>
      </c>
      <c r="I21" s="188">
        <v>6.8990735296696997</v>
      </c>
      <c r="J21" s="188">
        <v>6.6247711877251687</v>
      </c>
      <c r="K21" s="188">
        <v>6.9051872124950036</v>
      </c>
      <c r="L21" s="188">
        <v>6.9810981860798735</v>
      </c>
      <c r="M21" s="188">
        <v>6.3928080908977405</v>
      </c>
    </row>
    <row r="22" spans="1:13">
      <c r="A22" s="159" t="s">
        <v>210</v>
      </c>
      <c r="B22" s="188">
        <v>2.0578432447675148</v>
      </c>
      <c r="C22" s="188">
        <v>2.0578432447675148</v>
      </c>
      <c r="D22" s="188">
        <v>2.0003250685001599</v>
      </c>
      <c r="E22" s="188">
        <v>4.3883897719419487</v>
      </c>
      <c r="F22" s="188">
        <v>2.1749446377728567</v>
      </c>
      <c r="G22" s="188">
        <v>5.1540187120424577</v>
      </c>
      <c r="H22" s="188">
        <v>5.9944953158290515</v>
      </c>
      <c r="I22" s="188">
        <v>5.9944953158290515</v>
      </c>
      <c r="J22" s="188">
        <v>6.00283130650448</v>
      </c>
      <c r="K22" s="188">
        <v>5.6567340135777879</v>
      </c>
      <c r="L22" s="188">
        <v>4.1442581461562797</v>
      </c>
      <c r="M22" s="188">
        <v>6.1798982327515457</v>
      </c>
    </row>
    <row r="23" spans="1:13">
      <c r="A23" s="159" t="s">
        <v>212</v>
      </c>
      <c r="B23" s="188">
        <v>6.2404119229926325</v>
      </c>
      <c r="C23" s="188">
        <v>6.2404119229926325</v>
      </c>
      <c r="D23" s="188">
        <v>13.658146964856229</v>
      </c>
      <c r="E23" s="188">
        <v>6.2299058104307647</v>
      </c>
      <c r="F23" s="188">
        <v>6.2673193569935517</v>
      </c>
      <c r="G23" s="188">
        <v>5.0040108483899308</v>
      </c>
      <c r="H23" s="188">
        <v>13.650371548574695</v>
      </c>
      <c r="I23" s="188">
        <v>13.650371548574695</v>
      </c>
      <c r="J23" s="188">
        <v>20.12779552715655</v>
      </c>
      <c r="K23" s="188">
        <v>13.641197246035464</v>
      </c>
      <c r="L23" s="188">
        <v>13.898503467660236</v>
      </c>
      <c r="M23" s="188">
        <v>5.2102830513006602</v>
      </c>
    </row>
    <row r="24" spans="1:13">
      <c r="A24" s="159" t="s">
        <v>213</v>
      </c>
      <c r="B24" s="188">
        <v>1.9527624997509314</v>
      </c>
      <c r="C24" s="188">
        <v>1.9538294190909054</v>
      </c>
      <c r="D24" s="188">
        <v>2.3995557522222701</v>
      </c>
      <c r="E24" s="188">
        <v>1.519902698626743</v>
      </c>
      <c r="F24" s="188">
        <v>1.5396092477063155</v>
      </c>
      <c r="G24" s="188">
        <v>1.5103871419374435</v>
      </c>
      <c r="H24" s="188">
        <v>5.7309619104474896</v>
      </c>
      <c r="I24" s="188">
        <v>5.7340931023357449</v>
      </c>
      <c r="J24" s="188">
        <v>6.7429625370135682</v>
      </c>
      <c r="K24" s="188">
        <v>4.7519312406149581</v>
      </c>
      <c r="L24" s="188">
        <v>5.0144204000629173</v>
      </c>
      <c r="M24" s="188">
        <v>4.6251850271116126</v>
      </c>
    </row>
    <row r="25" spans="1:13">
      <c r="A25" s="159" t="s">
        <v>214</v>
      </c>
      <c r="B25" s="188">
        <v>1.6140697240725839</v>
      </c>
      <c r="C25" s="188">
        <v>1.6141535590846718</v>
      </c>
      <c r="D25" s="188">
        <v>1.636723965758071</v>
      </c>
      <c r="E25" s="188">
        <v>1.5288569914818719</v>
      </c>
      <c r="F25" s="188">
        <v>1.928191489361702</v>
      </c>
      <c r="G25" s="188">
        <v>1.2368988229922719</v>
      </c>
      <c r="H25" s="188">
        <v>4.5991256980311483</v>
      </c>
      <c r="I25" s="188">
        <v>4.5993645772770311</v>
      </c>
      <c r="J25" s="188">
        <v>5.1463061432056501</v>
      </c>
      <c r="K25" s="188">
        <v>2.5323996825773598</v>
      </c>
      <c r="L25" s="188">
        <v>3.905790819325262</v>
      </c>
      <c r="M25" s="188">
        <v>1.5282971994870314</v>
      </c>
    </row>
    <row r="26" spans="1:13">
      <c r="A26" s="159" t="s">
        <v>211</v>
      </c>
      <c r="B26" s="188" t="s">
        <v>372</v>
      </c>
      <c r="C26" s="188" t="s">
        <v>372</v>
      </c>
      <c r="D26" s="188" t="s">
        <v>372</v>
      </c>
      <c r="E26" s="188" t="s">
        <v>372</v>
      </c>
      <c r="F26" s="188" t="s">
        <v>372</v>
      </c>
      <c r="G26" s="188" t="s">
        <v>372</v>
      </c>
      <c r="H26" s="188" t="s">
        <v>372</v>
      </c>
      <c r="I26" s="188" t="s">
        <v>372</v>
      </c>
      <c r="J26" s="188" t="s">
        <v>372</v>
      </c>
      <c r="K26" s="188" t="s">
        <v>372</v>
      </c>
      <c r="L26" s="188" t="s">
        <v>372</v>
      </c>
      <c r="M26" s="188" t="s">
        <v>372</v>
      </c>
    </row>
    <row r="27" spans="1:13">
      <c r="A27" s="159" t="s">
        <v>215</v>
      </c>
      <c r="B27" s="188">
        <v>0</v>
      </c>
      <c r="C27" s="188">
        <v>0</v>
      </c>
      <c r="D27" s="188">
        <v>0</v>
      </c>
      <c r="E27" s="188" t="s">
        <v>372</v>
      </c>
      <c r="F27" s="188" t="s">
        <v>372</v>
      </c>
      <c r="G27" s="188" t="s">
        <v>372</v>
      </c>
      <c r="H27" s="188">
        <v>0</v>
      </c>
      <c r="I27" s="188">
        <v>0</v>
      </c>
      <c r="J27" s="188">
        <v>0</v>
      </c>
      <c r="K27" s="188" t="s">
        <v>372</v>
      </c>
      <c r="L27" s="188" t="s">
        <v>372</v>
      </c>
      <c r="M27" s="188" t="s">
        <v>372</v>
      </c>
    </row>
    <row r="28" spans="1:13">
      <c r="A28" s="159" t="s">
        <v>217</v>
      </c>
      <c r="B28" s="188">
        <v>0</v>
      </c>
      <c r="C28" s="188">
        <v>0</v>
      </c>
      <c r="D28" s="188">
        <v>0</v>
      </c>
      <c r="E28" s="188">
        <v>0</v>
      </c>
      <c r="F28" s="188">
        <v>0</v>
      </c>
      <c r="G28" s="188" t="s">
        <v>372</v>
      </c>
      <c r="H28" s="188">
        <v>0</v>
      </c>
      <c r="I28" s="188">
        <v>0</v>
      </c>
      <c r="J28" s="188">
        <v>0</v>
      </c>
      <c r="K28" s="188">
        <v>0</v>
      </c>
      <c r="L28" s="188">
        <v>0</v>
      </c>
      <c r="M28" s="188" t="s">
        <v>372</v>
      </c>
    </row>
    <row r="29" spans="1:13">
      <c r="A29" s="159" t="s">
        <v>256</v>
      </c>
      <c r="B29" s="188">
        <v>2.9380257542201473</v>
      </c>
      <c r="C29" s="188">
        <v>2.9525796676141831</v>
      </c>
      <c r="D29" s="188">
        <v>3.3721852586390577</v>
      </c>
      <c r="E29" s="188">
        <v>2.114853581553199</v>
      </c>
      <c r="F29" s="188">
        <v>2.2201990783172003</v>
      </c>
      <c r="G29" s="188">
        <v>2.0557440564822205</v>
      </c>
      <c r="H29" s="188">
        <v>6.4776612093067714</v>
      </c>
      <c r="I29" s="188">
        <v>6.5097491922322934</v>
      </c>
      <c r="J29" s="188">
        <v>7.1077755233387414</v>
      </c>
      <c r="K29" s="188">
        <v>5.3158131045467583</v>
      </c>
      <c r="L29" s="188">
        <v>6.4022217421541763</v>
      </c>
      <c r="M29" s="188">
        <v>4.7062274974292126</v>
      </c>
    </row>
    <row r="30" spans="1:13">
      <c r="A30" s="159" t="s">
        <v>218</v>
      </c>
      <c r="B30" s="188" t="s">
        <v>372</v>
      </c>
      <c r="C30" s="188" t="s">
        <v>372</v>
      </c>
      <c r="D30" s="188" t="s">
        <v>372</v>
      </c>
      <c r="E30" s="188" t="s">
        <v>372</v>
      </c>
      <c r="F30" s="188" t="s">
        <v>372</v>
      </c>
      <c r="G30" s="188" t="s">
        <v>372</v>
      </c>
      <c r="H30" s="188" t="s">
        <v>372</v>
      </c>
      <c r="I30" s="188" t="s">
        <v>372</v>
      </c>
      <c r="J30" s="188" t="s">
        <v>372</v>
      </c>
      <c r="K30" s="188" t="s">
        <v>372</v>
      </c>
      <c r="L30" s="188" t="s">
        <v>372</v>
      </c>
      <c r="M30" s="188" t="s">
        <v>372</v>
      </c>
    </row>
    <row r="31" spans="1:13" ht="13.5" thickBot="1">
      <c r="A31" s="162" t="s">
        <v>219</v>
      </c>
      <c r="B31" s="190">
        <v>1.8366920381168377</v>
      </c>
      <c r="C31" s="190">
        <v>1.8368727577372044</v>
      </c>
      <c r="D31" s="190">
        <v>1.3278890394195975</v>
      </c>
      <c r="E31" s="190">
        <v>2.3577477438591785</v>
      </c>
      <c r="F31" s="190">
        <v>2.5956385240590381</v>
      </c>
      <c r="G31" s="190">
        <v>2.2688969981781195</v>
      </c>
      <c r="H31" s="190">
        <v>3.9180036429133791</v>
      </c>
      <c r="I31" s="190">
        <v>3.9183891512709312</v>
      </c>
      <c r="J31" s="190">
        <v>2.8836688917281537</v>
      </c>
      <c r="K31" s="190">
        <v>4.9772833387135984</v>
      </c>
      <c r="L31" s="190">
        <v>8.7017976992722552</v>
      </c>
      <c r="M31" s="190">
        <v>3.5862000947247834</v>
      </c>
    </row>
    <row r="32" spans="1:13" ht="13.5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ht="13.5" thickBot="1">
      <c r="A33" s="166" t="s">
        <v>220</v>
      </c>
      <c r="B33" s="191">
        <v>2.0600253544303819</v>
      </c>
      <c r="C33" s="191">
        <v>2.0809691817931366</v>
      </c>
      <c r="D33" s="191">
        <v>1.8629037010604204</v>
      </c>
      <c r="E33" s="191">
        <v>2.3749303913319357</v>
      </c>
      <c r="F33" s="191">
        <v>2.4481189393543707</v>
      </c>
      <c r="G33" s="191">
        <v>2.339321449251349</v>
      </c>
      <c r="H33" s="191">
        <v>5.0444893678072482</v>
      </c>
      <c r="I33" s="191">
        <v>5.0957755882537041</v>
      </c>
      <c r="J33" s="191">
        <v>4.5799054789803817</v>
      </c>
      <c r="K33" s="191">
        <v>5.7911896481835781</v>
      </c>
      <c r="L33" s="191">
        <v>7.4718772784844196</v>
      </c>
      <c r="M33" s="191">
        <v>4.9734728044965584</v>
      </c>
    </row>
    <row r="34" spans="1:13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3">
      <c r="A35" s="170" t="s">
        <v>108</v>
      </c>
    </row>
    <row r="36" spans="1:13">
      <c r="A36" s="170" t="s">
        <v>379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170" t="s">
        <v>380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70" t="s">
        <v>381</v>
      </c>
      <c r="B38" s="202"/>
      <c r="C38" s="202"/>
      <c r="D38" s="202"/>
      <c r="E38" s="202"/>
      <c r="F38" s="202"/>
      <c r="G38" s="202"/>
      <c r="H38" s="202"/>
      <c r="I38" s="202"/>
    </row>
    <row r="39" spans="1:13">
      <c r="A39" s="11"/>
      <c r="B39" s="202"/>
      <c r="C39" s="202"/>
      <c r="D39" s="202"/>
      <c r="E39" s="202"/>
      <c r="F39" s="202"/>
      <c r="G39" s="202"/>
      <c r="H39" s="202"/>
      <c r="I39" s="202"/>
    </row>
    <row r="41" spans="1:13">
      <c r="A41" s="11" t="s">
        <v>114</v>
      </c>
    </row>
  </sheetData>
  <sortState xmlns:xlrd2="http://schemas.microsoft.com/office/spreadsheetml/2017/richdata2" ref="A14:AA31">
    <sortCondition ref="A14"/>
  </sortState>
  <mergeCells count="11">
    <mergeCell ref="A4:M4"/>
    <mergeCell ref="A5:M5"/>
    <mergeCell ref="A7:A11"/>
    <mergeCell ref="B7:M7"/>
    <mergeCell ref="B8:G8"/>
    <mergeCell ref="H8:M8"/>
    <mergeCell ref="C10:C11"/>
    <mergeCell ref="E10:G10"/>
    <mergeCell ref="K10:M10"/>
    <mergeCell ref="C9:G9"/>
    <mergeCell ref="I9:M9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AB4105B2-B3D2-4228-BBDA-F404875914D6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740B-18F3-4DA1-9377-B31B6C000874}">
  <sheetPr codeName="Hoja92">
    <tabColor indexed="44"/>
    <pageSetUpPr fitToPage="1"/>
  </sheetPr>
  <dimension ref="A1:H120"/>
  <sheetViews>
    <sheetView showGridLines="0" topLeftCell="A64" zoomScale="90" zoomScaleNormal="90" workbookViewId="0">
      <selection activeCell="J94" sqref="J94"/>
    </sheetView>
  </sheetViews>
  <sheetFormatPr baseColWidth="10" defaultColWidth="10.28515625" defaultRowHeight="12.75"/>
  <cols>
    <col min="1" max="1" width="10.28515625" style="11" customWidth="1"/>
    <col min="2" max="2" width="70.7109375" style="11" customWidth="1"/>
    <col min="3" max="3" width="1.140625" style="11" customWidth="1"/>
    <col min="4" max="4" width="17.42578125" style="11" bestFit="1" customWidth="1"/>
    <col min="5" max="5" width="1.140625" style="11" customWidth="1"/>
    <col min="6" max="6" width="17" style="11" bestFit="1" customWidth="1"/>
    <col min="7" max="7" width="15.42578125" style="11" customWidth="1"/>
    <col min="8" max="8" width="18.28515625" style="11" customWidth="1"/>
    <col min="9" max="16384" width="10.28515625" style="11"/>
  </cols>
  <sheetData>
    <row r="1" spans="1:8">
      <c r="A1" s="10" t="s">
        <v>29</v>
      </c>
      <c r="H1" s="12" t="s">
        <v>30</v>
      </c>
    </row>
    <row r="2" spans="1:8" ht="13.5" thickBot="1">
      <c r="A2" s="13" t="s">
        <v>31</v>
      </c>
    </row>
    <row r="3" spans="1:8" ht="18">
      <c r="A3" s="10"/>
      <c r="B3" s="357" t="s">
        <v>32</v>
      </c>
      <c r="C3" s="358"/>
      <c r="D3" s="358"/>
      <c r="E3" s="358"/>
      <c r="F3" s="358"/>
      <c r="G3" s="358"/>
      <c r="H3" s="359"/>
    </row>
    <row r="4" spans="1:8" ht="18">
      <c r="B4" s="360" t="s">
        <v>891</v>
      </c>
      <c r="C4" s="361"/>
      <c r="D4" s="361"/>
      <c r="E4" s="361"/>
      <c r="F4" s="361"/>
      <c r="G4" s="361"/>
      <c r="H4" s="362"/>
    </row>
    <row r="5" spans="1:8" ht="18.75" thickBot="1">
      <c r="B5" s="363" t="s">
        <v>892</v>
      </c>
      <c r="C5" s="364"/>
      <c r="D5" s="364"/>
      <c r="E5" s="364"/>
      <c r="F5" s="364"/>
      <c r="G5" s="364"/>
      <c r="H5" s="365"/>
    </row>
    <row r="6" spans="1:8" ht="6" customHeight="1">
      <c r="B6" s="14"/>
      <c r="C6" s="14"/>
      <c r="D6" s="15"/>
      <c r="E6" s="15"/>
      <c r="F6" s="16"/>
      <c r="G6" s="16"/>
      <c r="H6" s="17"/>
    </row>
    <row r="7" spans="1:8" ht="16.899999999999999" customHeight="1">
      <c r="B7" s="366" t="s">
        <v>33</v>
      </c>
      <c r="C7" s="367"/>
      <c r="D7" s="367"/>
      <c r="E7" s="367"/>
      <c r="F7" s="367"/>
      <c r="G7" s="367"/>
      <c r="H7" s="368"/>
    </row>
    <row r="8" spans="1:8" ht="4.1500000000000004" customHeight="1"/>
    <row r="9" spans="1:8" ht="15">
      <c r="B9" s="18"/>
      <c r="C9" s="19"/>
      <c r="D9" s="20" t="s">
        <v>34</v>
      </c>
      <c r="E9" s="21"/>
      <c r="F9" s="369" t="s">
        <v>35</v>
      </c>
      <c r="G9" s="370"/>
      <c r="H9" s="371"/>
    </row>
    <row r="10" spans="1:8" ht="15">
      <c r="B10" s="22"/>
      <c r="C10" s="19"/>
      <c r="D10" s="23" t="s">
        <v>36</v>
      </c>
      <c r="E10" s="21"/>
      <c r="F10" s="24" t="s">
        <v>157</v>
      </c>
      <c r="G10" s="25">
        <v>43830</v>
      </c>
      <c r="H10" s="24" t="s">
        <v>37</v>
      </c>
    </row>
    <row r="11" spans="1:8" ht="5.25" customHeight="1">
      <c r="B11" s="26"/>
      <c r="C11" s="26"/>
      <c r="D11" s="27"/>
      <c r="E11" s="27"/>
      <c r="F11" s="28"/>
      <c r="G11" s="28"/>
      <c r="H11" s="28"/>
    </row>
    <row r="12" spans="1:8">
      <c r="B12" s="29" t="s">
        <v>38</v>
      </c>
      <c r="C12" s="30"/>
      <c r="D12" s="31">
        <v>2962313</v>
      </c>
      <c r="E12" s="32"/>
      <c r="F12" s="33">
        <v>31.101128517262033</v>
      </c>
      <c r="G12" s="33">
        <v>31.101128517262033</v>
      </c>
      <c r="H12" s="33">
        <v>0.28421637478655004</v>
      </c>
    </row>
    <row r="13" spans="1:8">
      <c r="B13" s="34" t="s">
        <v>39</v>
      </c>
      <c r="C13" s="30"/>
      <c r="D13" s="35">
        <v>432050</v>
      </c>
      <c r="E13" s="36"/>
      <c r="F13" s="37">
        <v>128.78835365511719</v>
      </c>
      <c r="G13" s="37">
        <v>128.78835365511719</v>
      </c>
      <c r="H13" s="37">
        <v>22.720638695081941</v>
      </c>
    </row>
    <row r="14" spans="1:8">
      <c r="B14" s="39" t="s">
        <v>40</v>
      </c>
      <c r="C14" s="30"/>
      <c r="D14" s="40">
        <v>432050</v>
      </c>
      <c r="E14" s="41"/>
      <c r="F14" s="42">
        <v>129.1357240638138</v>
      </c>
      <c r="G14" s="42">
        <v>129.1357240638138</v>
      </c>
      <c r="H14" s="42">
        <v>24.347747612766391</v>
      </c>
    </row>
    <row r="15" spans="1:8">
      <c r="B15" s="39" t="s">
        <v>41</v>
      </c>
      <c r="C15" s="30"/>
      <c r="D15" s="40">
        <v>0</v>
      </c>
      <c r="E15" s="41"/>
      <c r="F15" s="42">
        <v>-100</v>
      </c>
      <c r="G15" s="42">
        <v>-100</v>
      </c>
      <c r="H15" s="42">
        <v>-100</v>
      </c>
    </row>
    <row r="16" spans="1:8" ht="6.75" customHeight="1">
      <c r="B16" s="43"/>
      <c r="C16" s="30"/>
      <c r="D16" s="35"/>
      <c r="E16" s="32"/>
      <c r="F16" s="37"/>
      <c r="G16" s="37"/>
      <c r="H16" s="37"/>
    </row>
    <row r="17" spans="2:8">
      <c r="B17" s="34" t="s">
        <v>42</v>
      </c>
      <c r="C17" s="30"/>
      <c r="D17" s="35">
        <v>1570455</v>
      </c>
      <c r="E17" s="36"/>
      <c r="F17" s="37">
        <v>14.911708629283105</v>
      </c>
      <c r="G17" s="37">
        <v>14.911708629283105</v>
      </c>
      <c r="H17" s="37">
        <v>14.827800483517617</v>
      </c>
    </row>
    <row r="18" spans="2:8">
      <c r="B18" s="39" t="s">
        <v>40</v>
      </c>
      <c r="C18" s="30"/>
      <c r="D18" s="40">
        <v>1357571</v>
      </c>
      <c r="E18" s="36"/>
      <c r="F18" s="42">
        <v>9.1218835463903183</v>
      </c>
      <c r="G18" s="42">
        <v>9.1218835463903183</v>
      </c>
      <c r="H18" s="42">
        <v>13.925346166043884</v>
      </c>
    </row>
    <row r="19" spans="2:8">
      <c r="B19" s="39" t="s">
        <v>41</v>
      </c>
      <c r="C19" s="30"/>
      <c r="D19" s="40">
        <v>90727</v>
      </c>
      <c r="E19" s="36"/>
      <c r="F19" s="42">
        <v>1.1927959142340017</v>
      </c>
      <c r="G19" s="42">
        <v>1.1927959142340017</v>
      </c>
      <c r="H19" s="42">
        <v>-21.790607319856704</v>
      </c>
    </row>
    <row r="20" spans="2:8" ht="7.15" customHeight="1">
      <c r="B20" s="34"/>
      <c r="C20" s="30"/>
      <c r="D20" s="35"/>
      <c r="E20" s="36"/>
      <c r="F20" s="37"/>
      <c r="G20" s="37"/>
      <c r="H20" s="37"/>
    </row>
    <row r="21" spans="2:8">
      <c r="B21" s="43" t="s">
        <v>43</v>
      </c>
      <c r="C21" s="30"/>
      <c r="D21" s="40">
        <v>6068</v>
      </c>
      <c r="E21" s="36"/>
      <c r="F21" s="42">
        <v>9.243792559078102</v>
      </c>
      <c r="G21" s="42">
        <v>9.243792559078102</v>
      </c>
      <c r="H21" s="42">
        <v>11.101988280228369</v>
      </c>
    </row>
    <row r="22" spans="2:8" ht="7.15" customHeight="1">
      <c r="B22" s="34"/>
      <c r="C22" s="30"/>
      <c r="D22" s="35"/>
      <c r="E22" s="36"/>
      <c r="F22" s="37"/>
      <c r="G22" s="37"/>
      <c r="H22" s="37"/>
    </row>
    <row r="23" spans="2:8">
      <c r="B23" s="34" t="s">
        <v>44</v>
      </c>
      <c r="C23" s="30"/>
      <c r="D23" s="35">
        <v>965876</v>
      </c>
      <c r="E23" s="36"/>
      <c r="F23" s="37">
        <v>36.113082570856172</v>
      </c>
      <c r="G23" s="37">
        <v>36.113082570856172</v>
      </c>
      <c r="H23" s="37">
        <v>-22.08530986072542</v>
      </c>
    </row>
    <row r="24" spans="2:8" ht="3" customHeight="1">
      <c r="B24" s="34"/>
      <c r="C24" s="30"/>
      <c r="D24" s="40"/>
      <c r="E24" s="36"/>
      <c r="F24" s="37"/>
      <c r="G24" s="37"/>
      <c r="H24" s="37"/>
    </row>
    <row r="25" spans="2:8" ht="8.25" customHeight="1">
      <c r="B25" s="44"/>
      <c r="C25" s="45"/>
      <c r="D25" s="46"/>
      <c r="E25" s="32"/>
      <c r="F25" s="47"/>
      <c r="G25" s="47"/>
      <c r="H25" s="47"/>
    </row>
    <row r="26" spans="2:8">
      <c r="B26" s="48" t="s">
        <v>45</v>
      </c>
      <c r="C26" s="30"/>
      <c r="D26" s="31">
        <v>191887077</v>
      </c>
      <c r="E26" s="36"/>
      <c r="F26" s="33">
        <v>0.96018408993108206</v>
      </c>
      <c r="G26" s="33">
        <v>0.96018408993108206</v>
      </c>
      <c r="H26" s="33">
        <v>8.3436454027848264</v>
      </c>
    </row>
    <row r="27" spans="2:8" ht="16.5" customHeight="1">
      <c r="B27" s="29" t="s">
        <v>47</v>
      </c>
      <c r="C27" s="30"/>
      <c r="D27" s="31">
        <v>113080456</v>
      </c>
      <c r="E27" s="36"/>
      <c r="F27" s="33">
        <v>1.246363792542371</v>
      </c>
      <c r="G27" s="33">
        <v>1.246363792542371</v>
      </c>
      <c r="H27" s="33">
        <v>9.5254132627038857</v>
      </c>
    </row>
    <row r="28" spans="2:8">
      <c r="B28" s="49" t="s">
        <v>48</v>
      </c>
      <c r="C28" s="50"/>
      <c r="D28" s="40">
        <v>87441290</v>
      </c>
      <c r="E28" s="41"/>
      <c r="F28" s="42">
        <v>1.2964889539948343</v>
      </c>
      <c r="G28" s="42">
        <v>1.2964889539948343</v>
      </c>
      <c r="H28" s="42">
        <v>9.6894649346337616</v>
      </c>
    </row>
    <row r="29" spans="2:8">
      <c r="B29" s="49" t="s">
        <v>49</v>
      </c>
      <c r="C29" s="50"/>
      <c r="D29" s="40">
        <v>9745147</v>
      </c>
      <c r="E29" s="41"/>
      <c r="F29" s="42">
        <v>4.9988963211171411</v>
      </c>
      <c r="G29" s="42">
        <v>4.9988963211171411</v>
      </c>
      <c r="H29" s="42">
        <v>19.218178582520885</v>
      </c>
    </row>
    <row r="30" spans="2:8">
      <c r="B30" s="49" t="s">
        <v>50</v>
      </c>
      <c r="C30" s="50"/>
      <c r="D30" s="40">
        <v>3215505</v>
      </c>
      <c r="E30" s="41"/>
      <c r="F30" s="42">
        <v>-7.604192509448426</v>
      </c>
      <c r="G30" s="42">
        <v>-7.604192509448426</v>
      </c>
      <c r="H30" s="42">
        <v>7.7175364201899965</v>
      </c>
    </row>
    <row r="31" spans="2:8" ht="8.25" customHeight="1">
      <c r="B31" s="49"/>
      <c r="C31" s="50"/>
      <c r="D31" s="40"/>
      <c r="E31" s="41"/>
      <c r="F31" s="42"/>
      <c r="G31" s="42"/>
      <c r="H31" s="42"/>
    </row>
    <row r="32" spans="2:8">
      <c r="B32" s="43" t="s">
        <v>51</v>
      </c>
      <c r="C32" s="30"/>
      <c r="D32" s="35">
        <v>83885027</v>
      </c>
      <c r="E32" s="36"/>
      <c r="F32" s="37">
        <v>0.57393947087400754</v>
      </c>
      <c r="G32" s="37">
        <v>0.57393947087400754</v>
      </c>
      <c r="H32" s="37">
        <v>7.0867302218866168</v>
      </c>
    </row>
    <row r="33" spans="2:8">
      <c r="B33" s="49" t="s">
        <v>52</v>
      </c>
      <c r="C33" s="50"/>
      <c r="D33" s="40">
        <v>27455202</v>
      </c>
      <c r="E33" s="41"/>
      <c r="F33" s="42">
        <v>-0.37189700218227539</v>
      </c>
      <c r="G33" s="42">
        <v>-0.37189700218227539</v>
      </c>
      <c r="H33" s="42">
        <v>3.010115338192132</v>
      </c>
    </row>
    <row r="34" spans="2:8">
      <c r="B34" s="49" t="s">
        <v>53</v>
      </c>
      <c r="C34" s="50"/>
      <c r="D34" s="40">
        <v>16705571</v>
      </c>
      <c r="E34" s="41"/>
      <c r="F34" s="42">
        <v>1.9837992650706404E-2</v>
      </c>
      <c r="G34" s="42">
        <v>1.9837992650706404E-2</v>
      </c>
      <c r="H34" s="42">
        <v>4.0655718948962916</v>
      </c>
    </row>
    <row r="35" spans="2:8">
      <c r="B35" s="49" t="s">
        <v>54</v>
      </c>
      <c r="C35" s="50"/>
      <c r="D35" s="40">
        <v>9629789</v>
      </c>
      <c r="E35" s="41"/>
      <c r="F35" s="42">
        <v>1.1962598729077456</v>
      </c>
      <c r="G35" s="42">
        <v>1.1962598729077456</v>
      </c>
      <c r="H35" s="42">
        <v>5.131390394554769</v>
      </c>
    </row>
    <row r="36" spans="2:8">
      <c r="B36" s="49" t="s">
        <v>55</v>
      </c>
      <c r="C36" s="50"/>
      <c r="D36" s="40">
        <v>1119842</v>
      </c>
      <c r="E36" s="41"/>
      <c r="F36" s="42">
        <v>-16.397080246923036</v>
      </c>
      <c r="G36" s="42">
        <v>-16.397080246923036</v>
      </c>
      <c r="H36" s="42">
        <v>-22.245347195143474</v>
      </c>
    </row>
    <row r="37" spans="2:8">
      <c r="B37" s="49" t="s">
        <v>56</v>
      </c>
      <c r="C37" s="50"/>
      <c r="D37" s="40">
        <v>56429825</v>
      </c>
      <c r="E37" s="41"/>
      <c r="F37" s="42">
        <v>1.0406485625525486</v>
      </c>
      <c r="G37" s="42">
        <v>1.0406485625525486</v>
      </c>
      <c r="H37" s="42">
        <v>9.1891292882252174</v>
      </c>
    </row>
    <row r="38" spans="2:8" ht="6.75" customHeight="1">
      <c r="B38" s="49"/>
      <c r="C38" s="50"/>
      <c r="D38" s="40"/>
      <c r="E38" s="41"/>
      <c r="F38" s="42"/>
      <c r="G38" s="42"/>
      <c r="H38" s="42"/>
    </row>
    <row r="39" spans="2:8">
      <c r="B39" s="51" t="s">
        <v>57</v>
      </c>
      <c r="C39" s="50"/>
      <c r="D39" s="52">
        <v>5078406</v>
      </c>
      <c r="E39" s="41"/>
      <c r="F39" s="53">
        <v>0.91005345895116552</v>
      </c>
      <c r="G39" s="53">
        <v>0.91005345895116552</v>
      </c>
      <c r="H39" s="53">
        <v>13.61305056457882</v>
      </c>
    </row>
    <row r="40" spans="2:8">
      <c r="B40" s="48" t="s">
        <v>58</v>
      </c>
      <c r="C40" s="50"/>
      <c r="D40" s="31">
        <v>196965483</v>
      </c>
      <c r="E40" s="41"/>
      <c r="F40" s="33">
        <v>0.9588909348856367</v>
      </c>
      <c r="G40" s="33">
        <v>0.9588909348856367</v>
      </c>
      <c r="H40" s="33">
        <v>8.4733614669866952</v>
      </c>
    </row>
    <row r="41" spans="2:8" ht="12.75" customHeight="1">
      <c r="B41" s="48" t="s">
        <v>59</v>
      </c>
      <c r="C41" s="50"/>
      <c r="D41" s="54">
        <v>34624331</v>
      </c>
      <c r="E41" s="36"/>
      <c r="F41" s="55">
        <v>-1.7846752863063475</v>
      </c>
      <c r="G41" s="55">
        <v>-1.7846752863063475</v>
      </c>
      <c r="H41" s="55">
        <v>21.331048332710957</v>
      </c>
    </row>
    <row r="42" spans="2:8" ht="12.75" customHeight="1">
      <c r="B42" s="43" t="s">
        <v>60</v>
      </c>
      <c r="C42" s="50"/>
      <c r="D42" s="35">
        <v>8497058</v>
      </c>
      <c r="E42" s="36"/>
      <c r="F42" s="37">
        <v>-3.1310224503816042</v>
      </c>
      <c r="G42" s="37">
        <v>-3.1310224503816042</v>
      </c>
      <c r="H42" s="37">
        <v>25.048749605160857</v>
      </c>
    </row>
    <row r="43" spans="2:8" ht="12.75" customHeight="1">
      <c r="B43" s="43" t="s">
        <v>61</v>
      </c>
      <c r="C43" s="50"/>
      <c r="D43" s="35">
        <v>26127273</v>
      </c>
      <c r="E43" s="36"/>
      <c r="F43" s="37">
        <v>-1.3387176555459512</v>
      </c>
      <c r="G43" s="37">
        <v>-1.3387176555459512</v>
      </c>
      <c r="H43" s="37">
        <v>20.169164581735455</v>
      </c>
    </row>
    <row r="44" spans="2:8" ht="12.75" customHeight="1">
      <c r="B44" s="49" t="s">
        <v>62</v>
      </c>
      <c r="C44" s="50"/>
      <c r="D44" s="40">
        <v>25830014</v>
      </c>
      <c r="E44" s="41"/>
      <c r="F44" s="42">
        <v>-1.4595668045356169</v>
      </c>
      <c r="G44" s="42">
        <v>-1.4595668045356169</v>
      </c>
      <c r="H44" s="42">
        <v>20.468934131917106</v>
      </c>
    </row>
    <row r="45" spans="2:8">
      <c r="B45" s="56" t="s">
        <v>63</v>
      </c>
      <c r="C45" s="50"/>
      <c r="D45" s="40">
        <v>297259</v>
      </c>
      <c r="E45" s="41"/>
      <c r="F45" s="42">
        <v>10.429292914250654</v>
      </c>
      <c r="G45" s="42">
        <v>10.429292914250654</v>
      </c>
      <c r="H45" s="42">
        <v>-1.1948012036386624</v>
      </c>
    </row>
    <row r="46" spans="2:8">
      <c r="B46" s="48" t="s">
        <v>64</v>
      </c>
      <c r="C46" s="30"/>
      <c r="D46" s="54">
        <v>631573</v>
      </c>
      <c r="E46" s="36"/>
      <c r="F46" s="55">
        <v>-6.8236107016225294</v>
      </c>
      <c r="G46" s="55">
        <v>-6.8236107016225294</v>
      </c>
      <c r="H46" s="55">
        <v>30.246837074367217</v>
      </c>
    </row>
    <row r="47" spans="2:8">
      <c r="B47" s="49" t="s">
        <v>65</v>
      </c>
      <c r="C47" s="50"/>
      <c r="D47" s="40">
        <v>629963</v>
      </c>
      <c r="E47" s="41"/>
      <c r="F47" s="42">
        <v>1.1770938504708894</v>
      </c>
      <c r="G47" s="42">
        <v>1.1770938504708894</v>
      </c>
      <c r="H47" s="42">
        <v>30.251667000247217</v>
      </c>
    </row>
    <row r="48" spans="2:8">
      <c r="B48" s="49" t="s">
        <v>66</v>
      </c>
      <c r="C48" s="50"/>
      <c r="D48" s="40">
        <v>1610</v>
      </c>
      <c r="E48" s="41"/>
      <c r="F48" s="42">
        <v>-97.082864906801021</v>
      </c>
      <c r="G48" s="42">
        <v>-97.082864906801021</v>
      </c>
      <c r="H48" s="42">
        <v>28.38407452824363</v>
      </c>
    </row>
    <row r="49" spans="2:8">
      <c r="B49" s="48" t="s">
        <v>67</v>
      </c>
      <c r="C49" s="30"/>
      <c r="D49" s="54">
        <v>33479078</v>
      </c>
      <c r="E49" s="36"/>
      <c r="F49" s="55">
        <v>27.483964641730573</v>
      </c>
      <c r="G49" s="55">
        <v>27.483964641730573</v>
      </c>
      <c r="H49" s="55">
        <v>234.54348201229948</v>
      </c>
    </row>
    <row r="50" spans="2:8">
      <c r="B50" s="49" t="s">
        <v>68</v>
      </c>
      <c r="C50" s="50"/>
      <c r="D50" s="40">
        <v>31108689</v>
      </c>
      <c r="E50" s="41"/>
      <c r="F50" s="42">
        <v>26.867365702475652</v>
      </c>
      <c r="G50" s="42">
        <v>26.867365702475652</v>
      </c>
      <c r="H50" s="42">
        <v>231.80485146220525</v>
      </c>
    </row>
    <row r="51" spans="2:8">
      <c r="B51" s="56" t="s">
        <v>69</v>
      </c>
      <c r="C51" s="50"/>
      <c r="D51" s="57">
        <v>2370389</v>
      </c>
      <c r="E51" s="41"/>
      <c r="F51" s="58">
        <v>36.169461279004977</v>
      </c>
      <c r="G51" s="58">
        <v>36.169461279004977</v>
      </c>
      <c r="H51" s="58">
        <v>275.18377725448511</v>
      </c>
    </row>
    <row r="52" spans="2:8" ht="8.25" customHeight="1">
      <c r="B52" s="50"/>
      <c r="C52" s="50"/>
      <c r="D52" s="41"/>
      <c r="E52" s="41"/>
      <c r="F52" s="59"/>
      <c r="G52" s="59"/>
      <c r="H52" s="59"/>
    </row>
    <row r="53" spans="2:8" ht="4.1500000000000004" customHeight="1">
      <c r="B53" s="50"/>
      <c r="C53" s="50"/>
      <c r="D53" s="41"/>
      <c r="E53" s="41"/>
      <c r="F53" s="59"/>
      <c r="G53" s="59"/>
      <c r="H53" s="59"/>
    </row>
    <row r="54" spans="2:8">
      <c r="B54" s="48" t="s">
        <v>70</v>
      </c>
      <c r="C54" s="30"/>
      <c r="D54" s="54">
        <v>301145976</v>
      </c>
      <c r="E54" s="36"/>
      <c r="F54" s="55">
        <v>3.5610547608422971</v>
      </c>
      <c r="G54" s="55">
        <v>3.5610547608422971</v>
      </c>
      <c r="H54" s="55">
        <v>19.661415417742667</v>
      </c>
    </row>
    <row r="55" spans="2:8" ht="5.25" customHeight="1">
      <c r="B55" s="61"/>
      <c r="C55" s="61"/>
      <c r="D55" s="62"/>
      <c r="E55" s="62"/>
      <c r="F55" s="63"/>
      <c r="G55" s="63"/>
      <c r="H55" s="63"/>
    </row>
    <row r="56" spans="2:8">
      <c r="B56" s="48" t="s">
        <v>71</v>
      </c>
      <c r="C56" s="30"/>
      <c r="D56" s="54">
        <v>151798682</v>
      </c>
      <c r="E56" s="36"/>
      <c r="F56" s="55">
        <v>-0.37691854209171982</v>
      </c>
      <c r="G56" s="55">
        <v>-0.37691854209171982</v>
      </c>
      <c r="H56" s="55">
        <v>8.5149437583278633</v>
      </c>
    </row>
    <row r="57" spans="2:8">
      <c r="B57" s="49" t="s">
        <v>72</v>
      </c>
      <c r="C57" s="50"/>
      <c r="D57" s="40">
        <v>58240031</v>
      </c>
      <c r="E57" s="41"/>
      <c r="F57" s="42">
        <v>-2.641352503137262</v>
      </c>
      <c r="G57" s="42">
        <v>-2.641352503137262</v>
      </c>
      <c r="H57" s="42">
        <v>14.658773177977235</v>
      </c>
    </row>
    <row r="58" spans="2:8">
      <c r="B58" s="65" t="s">
        <v>73</v>
      </c>
      <c r="C58" s="50"/>
      <c r="D58" s="40">
        <v>44454603</v>
      </c>
      <c r="E58" s="41"/>
      <c r="F58" s="42">
        <v>-3.5382818903173852</v>
      </c>
      <c r="G58" s="42">
        <v>-3.5382818903173852</v>
      </c>
      <c r="H58" s="42">
        <v>14.217495454701123</v>
      </c>
    </row>
    <row r="59" spans="2:8">
      <c r="B59" s="66" t="s">
        <v>74</v>
      </c>
      <c r="C59" s="50"/>
      <c r="D59" s="40">
        <v>32559852</v>
      </c>
      <c r="E59" s="41"/>
      <c r="F59" s="42">
        <v>-4.5023894966676021</v>
      </c>
      <c r="G59" s="42">
        <v>-4.5023894966676021</v>
      </c>
      <c r="H59" s="42">
        <v>13.52265693805148</v>
      </c>
    </row>
    <row r="60" spans="2:8">
      <c r="B60" s="66" t="s">
        <v>75</v>
      </c>
      <c r="C60" s="50"/>
      <c r="D60" s="40">
        <v>11845735</v>
      </c>
      <c r="E60" s="41"/>
      <c r="F60" s="42">
        <v>-0.53105401362384397</v>
      </c>
      <c r="G60" s="42">
        <v>-0.53105401362384397</v>
      </c>
      <c r="H60" s="42">
        <v>16.691966140581439</v>
      </c>
    </row>
    <row r="61" spans="2:8">
      <c r="B61" s="49" t="s">
        <v>76</v>
      </c>
      <c r="C61" s="50"/>
      <c r="D61" s="40">
        <v>93558651</v>
      </c>
      <c r="E61" s="41"/>
      <c r="F61" s="42">
        <v>1.0866620092093493</v>
      </c>
      <c r="G61" s="42">
        <v>1.0866620092093493</v>
      </c>
      <c r="H61" s="42">
        <v>5.0121930219251487</v>
      </c>
    </row>
    <row r="62" spans="2:8">
      <c r="B62" s="56"/>
      <c r="C62" s="50"/>
      <c r="D62" s="40"/>
      <c r="E62" s="41"/>
      <c r="F62" s="42"/>
      <c r="G62" s="42"/>
      <c r="H62" s="42"/>
    </row>
    <row r="63" spans="2:8">
      <c r="B63" s="48" t="s">
        <v>77</v>
      </c>
      <c r="C63" s="30"/>
      <c r="D63" s="54">
        <v>4703452</v>
      </c>
      <c r="E63" s="36"/>
      <c r="F63" s="55">
        <v>-2.894887923270073</v>
      </c>
      <c r="G63" s="55">
        <v>-2.894887923270073</v>
      </c>
      <c r="H63" s="55">
        <v>43.82271012806671</v>
      </c>
    </row>
    <row r="64" spans="2:8">
      <c r="B64" s="49" t="s">
        <v>65</v>
      </c>
      <c r="C64" s="50"/>
      <c r="D64" s="40">
        <v>4700354</v>
      </c>
      <c r="E64" s="41"/>
      <c r="F64" s="42">
        <v>-2.8950720685078091</v>
      </c>
      <c r="G64" s="42">
        <v>-2.8950720685078091</v>
      </c>
      <c r="H64" s="42">
        <v>43.866509427835723</v>
      </c>
    </row>
    <row r="65" spans="2:8">
      <c r="B65" s="49" t="s">
        <v>78</v>
      </c>
      <c r="C65" s="50"/>
      <c r="D65" s="40">
        <v>3098</v>
      </c>
      <c r="E65" s="41"/>
      <c r="F65" s="42">
        <v>-2.6146919964658566</v>
      </c>
      <c r="G65" s="42">
        <v>-2.6146919964658566</v>
      </c>
      <c r="H65" s="42">
        <v>-1.619943374758781</v>
      </c>
    </row>
    <row r="66" spans="2:8">
      <c r="B66" s="48" t="s">
        <v>79</v>
      </c>
      <c r="C66" s="30"/>
      <c r="D66" s="54">
        <v>16892566</v>
      </c>
      <c r="E66" s="41"/>
      <c r="F66" s="55">
        <v>1.5545196018368346</v>
      </c>
      <c r="G66" s="55">
        <v>1.5545196018368346</v>
      </c>
      <c r="H66" s="55">
        <v>30.196405365517553</v>
      </c>
    </row>
    <row r="67" spans="2:8">
      <c r="B67" s="49" t="s">
        <v>80</v>
      </c>
      <c r="C67" s="50"/>
      <c r="D67" s="40">
        <v>2669910</v>
      </c>
      <c r="E67" s="41"/>
      <c r="F67" s="42">
        <v>2.3207766155758369</v>
      </c>
      <c r="G67" s="42">
        <v>2.3207766155758369</v>
      </c>
      <c r="H67" s="42">
        <v>19.230955483891734</v>
      </c>
    </row>
    <row r="68" spans="2:8">
      <c r="B68" s="65" t="s">
        <v>81</v>
      </c>
      <c r="C68" s="50"/>
      <c r="D68" s="40">
        <v>1907345</v>
      </c>
      <c r="E68" s="41"/>
      <c r="F68" s="42">
        <v>9.1755370515431487</v>
      </c>
      <c r="G68" s="42">
        <v>9.1755370515431487</v>
      </c>
      <c r="H68" s="42">
        <v>28.195850137728939</v>
      </c>
    </row>
    <row r="69" spans="2:8">
      <c r="B69" s="49" t="s">
        <v>82</v>
      </c>
      <c r="C69" s="50"/>
      <c r="D69" s="40">
        <v>14222656</v>
      </c>
      <c r="E69" s="41"/>
      <c r="F69" s="42">
        <v>1.4119536886029849</v>
      </c>
      <c r="G69" s="42">
        <v>1.4119536886029849</v>
      </c>
      <c r="H69" s="42">
        <v>32.483666147834377</v>
      </c>
    </row>
    <row r="70" spans="2:8">
      <c r="B70" s="49" t="s">
        <v>83</v>
      </c>
      <c r="C70" s="30"/>
      <c r="D70" s="40">
        <v>0</v>
      </c>
      <c r="E70" s="41"/>
      <c r="F70" s="42" t="s">
        <v>372</v>
      </c>
      <c r="G70" s="42" t="s">
        <v>372</v>
      </c>
      <c r="H70" s="42" t="s">
        <v>372</v>
      </c>
    </row>
    <row r="71" spans="2:8" ht="8.25" customHeight="1">
      <c r="B71" s="49"/>
      <c r="C71" s="50"/>
      <c r="D71" s="40"/>
      <c r="E71" s="41"/>
      <c r="F71" s="42"/>
      <c r="G71" s="42"/>
      <c r="H71" s="42"/>
    </row>
    <row r="72" spans="2:8">
      <c r="B72" s="48" t="s">
        <v>84</v>
      </c>
      <c r="C72" s="30"/>
      <c r="D72" s="54">
        <v>2995891</v>
      </c>
      <c r="E72" s="36"/>
      <c r="F72" s="55">
        <v>5.9381578861945172</v>
      </c>
      <c r="G72" s="55">
        <v>5.9381578861945172</v>
      </c>
      <c r="H72" s="55">
        <v>28.979324704886309</v>
      </c>
    </row>
    <row r="73" spans="2:8" ht="3" customHeight="1">
      <c r="B73" s="43"/>
      <c r="C73" s="30"/>
      <c r="D73" s="35"/>
      <c r="E73" s="36"/>
      <c r="F73" s="37"/>
      <c r="G73" s="37"/>
      <c r="H73" s="37"/>
    </row>
    <row r="74" spans="2:8">
      <c r="B74" s="48" t="s">
        <v>85</v>
      </c>
      <c r="C74" s="30"/>
      <c r="D74" s="54">
        <v>55678581</v>
      </c>
      <c r="E74" s="36"/>
      <c r="F74" s="55">
        <v>4.2697033796952999</v>
      </c>
      <c r="G74" s="55">
        <v>4.2697033796952999</v>
      </c>
      <c r="H74" s="55">
        <v>16.274748827699614</v>
      </c>
    </row>
    <row r="75" spans="2:8">
      <c r="B75" s="49" t="s">
        <v>86</v>
      </c>
      <c r="C75" s="50"/>
      <c r="D75" s="40">
        <v>903511</v>
      </c>
      <c r="E75" s="41"/>
      <c r="F75" s="42">
        <v>-4.2615832545967685</v>
      </c>
      <c r="G75" s="42">
        <v>-4.2615832545967685</v>
      </c>
      <c r="H75" s="42">
        <v>-15.808272369763998</v>
      </c>
    </row>
    <row r="76" spans="2:8" ht="15" customHeight="1">
      <c r="B76" s="49" t="s">
        <v>87</v>
      </c>
      <c r="C76" s="50"/>
      <c r="D76" s="40">
        <v>48142521</v>
      </c>
      <c r="E76" s="41"/>
      <c r="F76" s="42">
        <v>4.6540489557812981</v>
      </c>
      <c r="G76" s="42">
        <v>4.6540489557812981</v>
      </c>
      <c r="H76" s="42">
        <v>18.330916729788861</v>
      </c>
    </row>
    <row r="77" spans="2:8">
      <c r="B77" s="49" t="s">
        <v>88</v>
      </c>
      <c r="C77" s="50"/>
      <c r="D77" s="40">
        <v>6545911</v>
      </c>
      <c r="E77" s="41"/>
      <c r="F77" s="42">
        <v>2.8698994598016725</v>
      </c>
      <c r="G77" s="42">
        <v>2.8698994598016725</v>
      </c>
      <c r="H77" s="42">
        <v>8.4959251366645496</v>
      </c>
    </row>
    <row r="78" spans="2:8">
      <c r="B78" s="49" t="s">
        <v>89</v>
      </c>
      <c r="C78" s="50"/>
      <c r="D78" s="40">
        <v>86638</v>
      </c>
      <c r="E78" s="41"/>
      <c r="F78" s="42">
        <v>-3.7504466347193954</v>
      </c>
      <c r="G78" s="42">
        <v>-3.7504466347193954</v>
      </c>
      <c r="H78" s="42">
        <v>-8.0515099275455189</v>
      </c>
    </row>
    <row r="79" spans="2:8">
      <c r="B79" s="48" t="s">
        <v>90</v>
      </c>
      <c r="C79" s="30"/>
      <c r="D79" s="54">
        <v>31508858</v>
      </c>
      <c r="E79" s="36"/>
      <c r="F79" s="55">
        <v>23.618451992773903</v>
      </c>
      <c r="G79" s="55">
        <v>23.618451992773903</v>
      </c>
      <c r="H79" s="55">
        <v>216.3985871603</v>
      </c>
    </row>
    <row r="80" spans="2:8">
      <c r="B80" s="49" t="s">
        <v>68</v>
      </c>
      <c r="C80" s="50"/>
      <c r="D80" s="40">
        <v>29836796</v>
      </c>
      <c r="E80" s="41"/>
      <c r="F80" s="42">
        <v>26.053095611265253</v>
      </c>
      <c r="G80" s="42">
        <v>26.053095611265253</v>
      </c>
      <c r="H80" s="42">
        <v>233.31631956827925</v>
      </c>
    </row>
    <row r="81" spans="2:8">
      <c r="B81" s="49" t="s">
        <v>69</v>
      </c>
      <c r="C81" s="50"/>
      <c r="D81" s="40">
        <v>1672062</v>
      </c>
      <c r="E81" s="41"/>
      <c r="F81" s="42">
        <v>-8.0666319462947662</v>
      </c>
      <c r="G81" s="42">
        <v>-8.0666319462947662</v>
      </c>
      <c r="H81" s="42">
        <v>66.02730553478689</v>
      </c>
    </row>
    <row r="82" spans="2:8">
      <c r="B82" s="49"/>
      <c r="C82" s="50"/>
      <c r="D82" s="40"/>
      <c r="E82" s="41"/>
      <c r="F82" s="42"/>
      <c r="G82" s="42"/>
      <c r="H82" s="42"/>
    </row>
    <row r="83" spans="2:8">
      <c r="B83" s="48" t="s">
        <v>91</v>
      </c>
      <c r="C83" s="30"/>
      <c r="D83" s="54">
        <v>798883</v>
      </c>
      <c r="E83" s="36"/>
      <c r="F83" s="55">
        <v>-0.1974687624869742</v>
      </c>
      <c r="G83" s="55">
        <v>-0.1974687624869742</v>
      </c>
      <c r="H83" s="55">
        <v>-6.9969628900165448</v>
      </c>
    </row>
    <row r="84" spans="2:8">
      <c r="B84" s="48" t="s">
        <v>92</v>
      </c>
      <c r="C84" s="30"/>
      <c r="D84" s="54">
        <v>314177</v>
      </c>
      <c r="E84" s="36"/>
      <c r="F84" s="55">
        <v>0.97354439741754728</v>
      </c>
      <c r="G84" s="55">
        <v>0.97354439741754728</v>
      </c>
      <c r="H84" s="55">
        <v>-4.3730876246042332</v>
      </c>
    </row>
    <row r="85" spans="2:8">
      <c r="B85" s="48" t="s">
        <v>93</v>
      </c>
      <c r="C85" s="30"/>
      <c r="D85" s="54">
        <v>9700</v>
      </c>
      <c r="E85" s="36"/>
      <c r="F85" s="55">
        <v>-20.066735380742429</v>
      </c>
      <c r="G85" s="55">
        <v>-20.066735380742429</v>
      </c>
      <c r="H85" s="55">
        <v>31.927987197365624</v>
      </c>
    </row>
    <row r="86" spans="2:8" ht="9.6" customHeight="1">
      <c r="B86" s="50"/>
      <c r="C86" s="50"/>
      <c r="D86" s="41"/>
      <c r="E86" s="41"/>
      <c r="F86" s="59"/>
      <c r="G86" s="59"/>
      <c r="H86" s="59"/>
    </row>
    <row r="87" spans="2:8" ht="15" customHeight="1">
      <c r="B87" s="48" t="s">
        <v>94</v>
      </c>
      <c r="C87" s="30"/>
      <c r="D87" s="54">
        <v>278807078</v>
      </c>
      <c r="E87" s="36"/>
      <c r="F87" s="55">
        <v>3.6707663057908846</v>
      </c>
      <c r="G87" s="55">
        <v>3.6707663057908846</v>
      </c>
      <c r="H87" s="55">
        <v>21.081584995266912</v>
      </c>
    </row>
    <row r="88" spans="2:8" ht="4.5" customHeight="1">
      <c r="B88" s="50"/>
      <c r="C88" s="50"/>
      <c r="D88" s="41"/>
      <c r="E88" s="41"/>
      <c r="F88" s="59"/>
      <c r="G88" s="59"/>
      <c r="H88" s="59"/>
    </row>
    <row r="89" spans="2:8" ht="15" customHeight="1">
      <c r="B89" s="48" t="s">
        <v>95</v>
      </c>
      <c r="C89" s="30"/>
      <c r="D89" s="54">
        <v>22338901</v>
      </c>
      <c r="E89" s="36"/>
      <c r="F89" s="55">
        <v>2.211071182238511</v>
      </c>
      <c r="G89" s="55">
        <v>2.211071182238511</v>
      </c>
      <c r="H89" s="55">
        <v>4.3813071374266155</v>
      </c>
    </row>
    <row r="90" spans="2:8" ht="15" customHeight="1">
      <c r="B90" s="30"/>
      <c r="C90" s="30"/>
      <c r="D90" s="68"/>
      <c r="E90" s="69"/>
      <c r="F90" s="70"/>
      <c r="G90" s="70"/>
      <c r="H90" s="70"/>
    </row>
    <row r="91" spans="2:8" ht="12" customHeight="1">
      <c r="B91" s="123" t="s">
        <v>96</v>
      </c>
      <c r="C91" s="71"/>
      <c r="D91" s="36"/>
      <c r="E91" s="36"/>
      <c r="F91" s="72"/>
      <c r="G91" s="72"/>
      <c r="H91" s="72"/>
    </row>
    <row r="92" spans="2:8">
      <c r="B92" s="74" t="s">
        <v>97</v>
      </c>
      <c r="C92" s="50"/>
      <c r="D92" s="75">
        <v>198967988</v>
      </c>
      <c r="E92" s="41"/>
      <c r="F92" s="76">
        <v>1.178613242300397</v>
      </c>
      <c r="G92" s="76">
        <v>1.178613242300397</v>
      </c>
      <c r="H92" s="76">
        <v>8.5481386793040173</v>
      </c>
    </row>
    <row r="93" spans="2:8" ht="3.6" customHeight="1">
      <c r="B93" s="77"/>
      <c r="C93" s="50"/>
      <c r="D93" s="78"/>
      <c r="E93" s="41"/>
      <c r="F93" s="79"/>
      <c r="G93" s="79"/>
      <c r="H93" s="79"/>
    </row>
    <row r="94" spans="2:8">
      <c r="B94" s="74" t="s">
        <v>98</v>
      </c>
      <c r="C94" s="50"/>
      <c r="D94" s="75">
        <v>263604179</v>
      </c>
      <c r="E94" s="41"/>
      <c r="F94" s="76">
        <v>3.4661695419738736</v>
      </c>
      <c r="G94" s="76">
        <v>3.4661695419738736</v>
      </c>
      <c r="H94" s="76">
        <v>20.496095359090116</v>
      </c>
    </row>
    <row r="95" spans="2:8" ht="4.9000000000000004" customHeight="1">
      <c r="B95" s="77"/>
      <c r="C95" s="50"/>
      <c r="D95" s="78"/>
      <c r="E95" s="41"/>
      <c r="F95" s="79"/>
      <c r="G95" s="79"/>
      <c r="H95" s="79"/>
    </row>
    <row r="96" spans="2:8">
      <c r="B96" s="80" t="s">
        <v>99</v>
      </c>
      <c r="C96" s="50"/>
      <c r="D96" s="81">
        <v>59384756</v>
      </c>
      <c r="E96" s="41"/>
      <c r="F96" s="82">
        <v>1.5137049930674884</v>
      </c>
      <c r="G96" s="82">
        <v>1.5137049930674884</v>
      </c>
      <c r="H96" s="82">
        <v>3.3477444515850774</v>
      </c>
    </row>
    <row r="97" spans="2:8">
      <c r="B97" s="49" t="s">
        <v>100</v>
      </c>
      <c r="C97" s="50"/>
      <c r="D97" s="83">
        <v>9835874</v>
      </c>
      <c r="E97" s="41"/>
      <c r="F97" s="84">
        <v>4.9592740695186821</v>
      </c>
      <c r="G97" s="84">
        <v>4.9592740695186821</v>
      </c>
      <c r="H97" s="84">
        <v>18.57844914112594</v>
      </c>
    </row>
    <row r="98" spans="2:8">
      <c r="B98" s="56" t="s">
        <v>101</v>
      </c>
      <c r="C98" s="50"/>
      <c r="D98" s="85">
        <v>8826983</v>
      </c>
      <c r="E98" s="41"/>
      <c r="F98" s="86">
        <v>2.0283195203244508</v>
      </c>
      <c r="G98" s="86">
        <v>2.0283195203244508</v>
      </c>
      <c r="H98" s="86">
        <v>4.5858354881424201</v>
      </c>
    </row>
    <row r="99" spans="2:8" ht="3.6" customHeight="1">
      <c r="B99" s="77"/>
      <c r="C99" s="50"/>
      <c r="D99" s="78"/>
      <c r="E99" s="41"/>
      <c r="F99" s="79"/>
      <c r="G99" s="79"/>
      <c r="H99" s="79"/>
    </row>
    <row r="100" spans="2:8" ht="3.6" customHeight="1">
      <c r="B100" s="77"/>
      <c r="C100" s="50"/>
      <c r="D100" s="78"/>
      <c r="E100" s="41"/>
      <c r="F100" s="79"/>
      <c r="G100" s="79"/>
      <c r="H100" s="79"/>
    </row>
    <row r="101" spans="2:8">
      <c r="B101" s="87" t="s">
        <v>102</v>
      </c>
      <c r="C101" s="50"/>
      <c r="D101" s="88">
        <v>4098791</v>
      </c>
      <c r="E101" s="41"/>
      <c r="F101" s="82">
        <v>0.71586856297156665</v>
      </c>
      <c r="G101" s="82">
        <v>0.71586856297156665</v>
      </c>
      <c r="H101" s="82">
        <v>15.039702124689569</v>
      </c>
    </row>
    <row r="102" spans="2:8">
      <c r="B102" s="89" t="s">
        <v>103</v>
      </c>
      <c r="C102" s="50"/>
      <c r="D102" s="83">
        <v>10036919</v>
      </c>
      <c r="E102" s="41"/>
      <c r="F102" s="84">
        <v>1.5364305906155673</v>
      </c>
      <c r="G102" s="84">
        <v>1.5364305906155673</v>
      </c>
      <c r="H102" s="84">
        <v>9.7354134676055573</v>
      </c>
    </row>
    <row r="103" spans="2:8">
      <c r="B103" s="89" t="s">
        <v>104</v>
      </c>
      <c r="C103" s="50"/>
      <c r="D103" s="83">
        <v>185707678</v>
      </c>
      <c r="E103" s="41"/>
      <c r="F103" s="84">
        <v>1.1552598250258672</v>
      </c>
      <c r="G103" s="84">
        <v>1.1552598250258672</v>
      </c>
      <c r="H103" s="84">
        <v>8.5879695663444231</v>
      </c>
    </row>
    <row r="104" spans="2:8">
      <c r="B104" s="89" t="s">
        <v>105</v>
      </c>
      <c r="C104" s="50"/>
      <c r="D104" s="83">
        <v>4276232</v>
      </c>
      <c r="E104" s="41"/>
      <c r="F104" s="84">
        <v>1.4033536746860253</v>
      </c>
      <c r="G104" s="84">
        <v>1.4033536746860253</v>
      </c>
      <c r="H104" s="84">
        <v>4.4175377825568463</v>
      </c>
    </row>
    <row r="105" spans="2:8">
      <c r="B105" s="90" t="s">
        <v>106</v>
      </c>
      <c r="C105" s="50"/>
      <c r="D105" s="85">
        <v>8983511</v>
      </c>
      <c r="E105" s="41"/>
      <c r="F105" s="86">
        <v>1.5571517867836837</v>
      </c>
      <c r="G105" s="86">
        <v>1.5571517867836837</v>
      </c>
      <c r="H105" s="86">
        <v>9.7885191842654873</v>
      </c>
    </row>
    <row r="106" spans="2:8" ht="14.45" customHeight="1">
      <c r="D106" s="38"/>
      <c r="E106" s="38"/>
      <c r="F106" s="91"/>
      <c r="G106" s="91"/>
      <c r="H106" s="91"/>
    </row>
    <row r="108" spans="2:8">
      <c r="B108" s="11" t="s">
        <v>108</v>
      </c>
      <c r="D108" s="38"/>
      <c r="E108" s="38"/>
      <c r="F108" s="91"/>
      <c r="G108" s="91"/>
      <c r="H108" s="91"/>
    </row>
    <row r="109" spans="2:8">
      <c r="B109" s="11" t="s">
        <v>109</v>
      </c>
      <c r="D109" s="38"/>
      <c r="E109" s="38"/>
      <c r="F109" s="91"/>
      <c r="G109" s="91"/>
      <c r="H109" s="91"/>
    </row>
    <row r="110" spans="2:8">
      <c r="B110" s="11" t="s">
        <v>895</v>
      </c>
    </row>
    <row r="111" spans="2:8">
      <c r="B111" s="11" t="s">
        <v>894</v>
      </c>
    </row>
    <row r="112" spans="2:8">
      <c r="B112" s="11" t="s">
        <v>110</v>
      </c>
    </row>
    <row r="113" spans="2:2">
      <c r="B113" s="11" t="s">
        <v>111</v>
      </c>
    </row>
    <row r="114" spans="2:2">
      <c r="B114" s="11" t="s">
        <v>897</v>
      </c>
    </row>
    <row r="115" spans="2:2">
      <c r="B115" s="11" t="s">
        <v>896</v>
      </c>
    </row>
    <row r="116" spans="2:2">
      <c r="B116" s="11" t="s">
        <v>112</v>
      </c>
    </row>
    <row r="117" spans="2:2">
      <c r="B117" s="11" t="s">
        <v>113</v>
      </c>
    </row>
    <row r="119" spans="2:2">
      <c r="B119" s="11" t="s">
        <v>114</v>
      </c>
    </row>
    <row r="120" spans="2:2">
      <c r="B120" s="9" t="s">
        <v>868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5E9EBC0D-8B5F-4B57-B922-D45735C5C178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47E8-D90F-4BAF-A7FD-7BF4F2E9459D}">
  <sheetPr codeName="Hoja11">
    <tabColor indexed="44"/>
    <pageSetUpPr fitToPage="1"/>
  </sheetPr>
  <dimension ref="A1:I39"/>
  <sheetViews>
    <sheetView showGridLines="0" zoomScale="75" workbookViewId="0">
      <selection activeCell="C8" sqref="C8:E8"/>
    </sheetView>
  </sheetViews>
  <sheetFormatPr baseColWidth="10" defaultRowHeight="12.75"/>
  <cols>
    <col min="1" max="1" width="47.85546875" style="2" customWidth="1"/>
    <col min="2" max="9" width="19.42578125" style="2" customWidth="1"/>
    <col min="10" max="16384" width="11.4257812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5" thickBot="1"/>
    <row r="4" spans="1:9" ht="18">
      <c r="A4" s="357" t="s">
        <v>875</v>
      </c>
      <c r="B4" s="358"/>
      <c r="C4" s="358"/>
      <c r="D4" s="358"/>
      <c r="E4" s="358"/>
      <c r="F4" s="358"/>
      <c r="G4" s="358"/>
      <c r="H4" s="358"/>
      <c r="I4" s="359"/>
    </row>
    <row r="5" spans="1:9" ht="24.6" customHeight="1" thickBot="1">
      <c r="A5" s="453" t="s">
        <v>382</v>
      </c>
      <c r="B5" s="454"/>
      <c r="C5" s="454"/>
      <c r="D5" s="454"/>
      <c r="E5" s="454"/>
      <c r="F5" s="454"/>
      <c r="G5" s="454"/>
      <c r="H5" s="454"/>
      <c r="I5" s="455"/>
    </row>
    <row r="6" spans="1:9">
      <c r="A6" s="197"/>
      <c r="B6" s="197"/>
      <c r="C6" s="197"/>
      <c r="D6" s="197"/>
      <c r="E6" s="197"/>
      <c r="F6" s="197"/>
      <c r="G6" s="197"/>
      <c r="H6" s="197"/>
      <c r="I6" s="197"/>
    </row>
    <row r="7" spans="1:9" ht="15.75">
      <c r="A7" s="383" t="s">
        <v>191</v>
      </c>
      <c r="B7" s="424" t="s">
        <v>383</v>
      </c>
      <c r="C7" s="425"/>
      <c r="D7" s="425"/>
      <c r="E7" s="425"/>
      <c r="F7" s="425"/>
      <c r="G7" s="425"/>
      <c r="H7" s="425"/>
      <c r="I7" s="426"/>
    </row>
    <row r="8" spans="1:9" ht="16.5" customHeight="1">
      <c r="A8" s="384"/>
      <c r="B8" s="459" t="s">
        <v>224</v>
      </c>
      <c r="C8" s="481" t="s">
        <v>384</v>
      </c>
      <c r="D8" s="482"/>
      <c r="E8" s="483"/>
      <c r="F8" s="459" t="s">
        <v>385</v>
      </c>
      <c r="G8" s="481" t="s">
        <v>386</v>
      </c>
      <c r="H8" s="482"/>
      <c r="I8" s="483"/>
    </row>
    <row r="9" spans="1:9">
      <c r="A9" s="384"/>
      <c r="B9" s="387"/>
      <c r="C9" s="205"/>
      <c r="D9" s="178"/>
      <c r="E9" s="206"/>
      <c r="F9" s="387"/>
      <c r="G9" s="205"/>
      <c r="H9" s="178"/>
      <c r="I9" s="178"/>
    </row>
    <row r="10" spans="1:9">
      <c r="A10" s="384"/>
      <c r="B10" s="387"/>
      <c r="C10" s="179" t="s">
        <v>224</v>
      </c>
      <c r="D10" s="205" t="s">
        <v>387</v>
      </c>
      <c r="E10" s="207" t="s">
        <v>388</v>
      </c>
      <c r="F10" s="387"/>
      <c r="G10" s="179" t="s">
        <v>224</v>
      </c>
      <c r="H10" s="205" t="s">
        <v>387</v>
      </c>
      <c r="I10" s="205" t="s">
        <v>388</v>
      </c>
    </row>
    <row r="11" spans="1:9">
      <c r="A11" s="385"/>
      <c r="B11" s="388"/>
      <c r="C11" s="180"/>
      <c r="D11" s="208"/>
      <c r="E11" s="209"/>
      <c r="F11" s="388"/>
      <c r="G11" s="180"/>
      <c r="H11" s="208"/>
      <c r="I11" s="180"/>
    </row>
    <row r="12" spans="1:9">
      <c r="A12" s="201"/>
      <c r="B12" s="201"/>
      <c r="C12" s="151"/>
      <c r="D12" s="151"/>
      <c r="E12" s="201"/>
      <c r="F12" s="201"/>
      <c r="G12" s="201"/>
      <c r="H12" s="201"/>
      <c r="I12" s="201"/>
    </row>
    <row r="13" spans="1:9" ht="13.5" thickBot="1">
      <c r="A13" s="202"/>
      <c r="B13" s="202"/>
      <c r="C13" s="11"/>
      <c r="D13" s="11"/>
      <c r="E13" s="197"/>
      <c r="F13" s="197"/>
      <c r="G13" s="197"/>
      <c r="H13" s="197"/>
      <c r="I13" s="197"/>
    </row>
    <row r="14" spans="1:9">
      <c r="A14" s="155" t="s">
        <v>203</v>
      </c>
      <c r="B14" s="158">
        <v>6180014</v>
      </c>
      <c r="C14" s="156">
        <v>5911595</v>
      </c>
      <c r="D14" s="156">
        <v>4244869</v>
      </c>
      <c r="E14" s="156">
        <v>1666726</v>
      </c>
      <c r="F14" s="156">
        <v>168808</v>
      </c>
      <c r="G14" s="156">
        <v>99611</v>
      </c>
      <c r="H14" s="156">
        <v>79091</v>
      </c>
      <c r="I14" s="156">
        <v>20520</v>
      </c>
    </row>
    <row r="15" spans="1:9">
      <c r="A15" s="159" t="s">
        <v>216</v>
      </c>
      <c r="B15" s="161">
        <v>940137</v>
      </c>
      <c r="C15" s="160">
        <v>899339</v>
      </c>
      <c r="D15" s="160">
        <v>899339</v>
      </c>
      <c r="E15" s="160">
        <v>0</v>
      </c>
      <c r="F15" s="160">
        <v>32787</v>
      </c>
      <c r="G15" s="160">
        <v>8011</v>
      </c>
      <c r="H15" s="160">
        <v>8011</v>
      </c>
      <c r="I15" s="160">
        <v>0</v>
      </c>
    </row>
    <row r="16" spans="1:9">
      <c r="A16" s="159" t="s">
        <v>204</v>
      </c>
      <c r="B16" s="161">
        <v>3581566</v>
      </c>
      <c r="C16" s="160">
        <v>3353022</v>
      </c>
      <c r="D16" s="160">
        <v>2748019</v>
      </c>
      <c r="E16" s="160">
        <v>605003</v>
      </c>
      <c r="F16" s="160">
        <v>122293</v>
      </c>
      <c r="G16" s="160">
        <v>106251</v>
      </c>
      <c r="H16" s="160">
        <v>101692</v>
      </c>
      <c r="I16" s="160">
        <v>4559</v>
      </c>
    </row>
    <row r="17" spans="1:9">
      <c r="A17" s="159" t="s">
        <v>205</v>
      </c>
      <c r="B17" s="161">
        <v>30633463</v>
      </c>
      <c r="C17" s="160">
        <v>29680101</v>
      </c>
      <c r="D17" s="160">
        <v>12519470</v>
      </c>
      <c r="E17" s="160">
        <v>17160631</v>
      </c>
      <c r="F17" s="160">
        <v>78024</v>
      </c>
      <c r="G17" s="160">
        <v>875338</v>
      </c>
      <c r="H17" s="160">
        <v>151998</v>
      </c>
      <c r="I17" s="160">
        <v>723340</v>
      </c>
    </row>
    <row r="18" spans="1:9">
      <c r="A18" s="159" t="s">
        <v>206</v>
      </c>
      <c r="B18" s="161">
        <v>35205571</v>
      </c>
      <c r="C18" s="160">
        <v>33271942</v>
      </c>
      <c r="D18" s="160">
        <v>17683860</v>
      </c>
      <c r="E18" s="160">
        <v>15588082</v>
      </c>
      <c r="F18" s="160">
        <v>718003</v>
      </c>
      <c r="G18" s="160">
        <v>1215626</v>
      </c>
      <c r="H18" s="160">
        <v>280664</v>
      </c>
      <c r="I18" s="160">
        <v>934962</v>
      </c>
    </row>
    <row r="19" spans="1:9">
      <c r="A19" s="159" t="s">
        <v>207</v>
      </c>
      <c r="B19" s="161">
        <v>26476697</v>
      </c>
      <c r="C19" s="160">
        <v>23766375</v>
      </c>
      <c r="D19" s="160">
        <v>9847979</v>
      </c>
      <c r="E19" s="160">
        <v>13918396</v>
      </c>
      <c r="F19" s="160">
        <v>600760</v>
      </c>
      <c r="G19" s="160">
        <v>2109562</v>
      </c>
      <c r="H19" s="160">
        <v>189881</v>
      </c>
      <c r="I19" s="160">
        <v>1919681</v>
      </c>
    </row>
    <row r="20" spans="1:9">
      <c r="A20" s="159" t="s">
        <v>208</v>
      </c>
      <c r="B20" s="161">
        <v>35115</v>
      </c>
      <c r="C20" s="160">
        <v>33012</v>
      </c>
      <c r="D20" s="160">
        <v>33012</v>
      </c>
      <c r="E20" s="160">
        <v>0</v>
      </c>
      <c r="F20" s="160">
        <v>2103</v>
      </c>
      <c r="G20" s="160">
        <v>0</v>
      </c>
      <c r="H20" s="160">
        <v>0</v>
      </c>
      <c r="I20" s="160">
        <v>0</v>
      </c>
    </row>
    <row r="21" spans="1:9">
      <c r="A21" s="159" t="s">
        <v>209</v>
      </c>
      <c r="B21" s="161">
        <v>3933963</v>
      </c>
      <c r="C21" s="160">
        <v>3662556</v>
      </c>
      <c r="D21" s="160">
        <v>0</v>
      </c>
      <c r="E21" s="160">
        <v>3662556</v>
      </c>
      <c r="F21" s="160">
        <v>0</v>
      </c>
      <c r="G21" s="160">
        <v>271407</v>
      </c>
      <c r="H21" s="160">
        <v>0</v>
      </c>
      <c r="I21" s="160">
        <v>271407</v>
      </c>
    </row>
    <row r="22" spans="1:9">
      <c r="A22" s="159" t="s">
        <v>210</v>
      </c>
      <c r="B22" s="161">
        <v>2042624</v>
      </c>
      <c r="C22" s="160">
        <v>1805046</v>
      </c>
      <c r="D22" s="160">
        <v>1694346</v>
      </c>
      <c r="E22" s="160">
        <v>110700</v>
      </c>
      <c r="F22" s="160">
        <v>141012</v>
      </c>
      <c r="G22" s="160">
        <v>96566</v>
      </c>
      <c r="H22" s="160">
        <v>93406</v>
      </c>
      <c r="I22" s="160">
        <v>3160</v>
      </c>
    </row>
    <row r="23" spans="1:9">
      <c r="A23" s="159" t="s">
        <v>212</v>
      </c>
      <c r="B23" s="161">
        <v>885214</v>
      </c>
      <c r="C23" s="160">
        <v>764379</v>
      </c>
      <c r="D23" s="160">
        <v>0</v>
      </c>
      <c r="E23" s="160">
        <v>764379</v>
      </c>
      <c r="F23" s="160">
        <v>0</v>
      </c>
      <c r="G23" s="160">
        <v>120835</v>
      </c>
      <c r="H23" s="160">
        <v>0</v>
      </c>
      <c r="I23" s="160">
        <v>120835</v>
      </c>
    </row>
    <row r="24" spans="1:9">
      <c r="A24" s="159" t="s">
        <v>213</v>
      </c>
      <c r="B24" s="161">
        <v>33424546</v>
      </c>
      <c r="C24" s="160">
        <v>30842289</v>
      </c>
      <c r="D24" s="160">
        <v>10635103</v>
      </c>
      <c r="E24" s="160">
        <v>20207186</v>
      </c>
      <c r="F24" s="160">
        <v>883206</v>
      </c>
      <c r="G24" s="160">
        <v>1699051</v>
      </c>
      <c r="H24" s="160">
        <v>426892</v>
      </c>
      <c r="I24" s="160">
        <v>1272159</v>
      </c>
    </row>
    <row r="25" spans="1:9">
      <c r="A25" s="159" t="s">
        <v>214</v>
      </c>
      <c r="B25" s="161">
        <v>6161258</v>
      </c>
      <c r="C25" s="160">
        <v>5267981</v>
      </c>
      <c r="D25" s="160">
        <v>3766354</v>
      </c>
      <c r="E25" s="160">
        <v>1501627</v>
      </c>
      <c r="F25" s="160">
        <v>633201</v>
      </c>
      <c r="G25" s="160">
        <v>260076</v>
      </c>
      <c r="H25" s="160">
        <v>208744</v>
      </c>
      <c r="I25" s="160">
        <v>51332</v>
      </c>
    </row>
    <row r="26" spans="1:9">
      <c r="A26" s="159" t="s">
        <v>211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215</v>
      </c>
      <c r="B27" s="161">
        <v>238265</v>
      </c>
      <c r="C27" s="160">
        <v>237138</v>
      </c>
      <c r="D27" s="160">
        <v>237138</v>
      </c>
      <c r="E27" s="160">
        <v>0</v>
      </c>
      <c r="F27" s="160">
        <v>1127</v>
      </c>
      <c r="G27" s="160">
        <v>0</v>
      </c>
      <c r="H27" s="160">
        <v>0</v>
      </c>
      <c r="I27" s="160">
        <v>0</v>
      </c>
    </row>
    <row r="28" spans="1:9">
      <c r="A28" s="159" t="s">
        <v>217</v>
      </c>
      <c r="B28" s="161">
        <v>237980</v>
      </c>
      <c r="C28" s="160">
        <v>188545</v>
      </c>
      <c r="D28" s="160">
        <v>188396</v>
      </c>
      <c r="E28" s="160">
        <v>149</v>
      </c>
      <c r="F28" s="160">
        <v>49435</v>
      </c>
      <c r="G28" s="160">
        <v>0</v>
      </c>
      <c r="H28" s="160">
        <v>0</v>
      </c>
      <c r="I28" s="160">
        <v>0</v>
      </c>
    </row>
    <row r="29" spans="1:9">
      <c r="A29" s="159" t="s">
        <v>256</v>
      </c>
      <c r="B29" s="161">
        <v>23346698</v>
      </c>
      <c r="C29" s="160">
        <v>21513605</v>
      </c>
      <c r="D29" s="160">
        <v>12413085</v>
      </c>
      <c r="E29" s="160">
        <v>9100520</v>
      </c>
      <c r="F29" s="160">
        <v>628686</v>
      </c>
      <c r="G29" s="160">
        <v>1204407</v>
      </c>
      <c r="H29" s="160">
        <v>564659</v>
      </c>
      <c r="I29" s="160">
        <v>639748</v>
      </c>
    </row>
    <row r="30" spans="1:9">
      <c r="A30" s="159" t="s">
        <v>218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5" thickBot="1">
      <c r="A31" s="162" t="s">
        <v>219</v>
      </c>
      <c r="B31" s="164">
        <v>25644310</v>
      </c>
      <c r="C31" s="163">
        <v>24510753</v>
      </c>
      <c r="D31" s="163">
        <v>10765924</v>
      </c>
      <c r="E31" s="163">
        <v>13744829</v>
      </c>
      <c r="F31" s="163">
        <v>216787</v>
      </c>
      <c r="G31" s="163">
        <v>916770</v>
      </c>
      <c r="H31" s="163">
        <v>77294</v>
      </c>
      <c r="I31" s="163">
        <v>839476</v>
      </c>
    </row>
    <row r="32" spans="1:9" ht="13.5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5" thickBot="1">
      <c r="A33" s="166" t="s">
        <v>220</v>
      </c>
      <c r="B33" s="167">
        <v>198967421</v>
      </c>
      <c r="C33" s="167">
        <v>185707678</v>
      </c>
      <c r="D33" s="167">
        <v>87676894</v>
      </c>
      <c r="E33" s="167">
        <v>98030784</v>
      </c>
      <c r="F33" s="167">
        <v>4276232</v>
      </c>
      <c r="G33" s="167">
        <v>8983511</v>
      </c>
      <c r="H33" s="167">
        <v>2182332</v>
      </c>
      <c r="I33" s="167">
        <v>6801179</v>
      </c>
    </row>
    <row r="35" spans="1:9">
      <c r="B35" s="181"/>
    </row>
    <row r="37" spans="1:9">
      <c r="A37" s="11"/>
    </row>
    <row r="39" spans="1:9">
      <c r="A39" s="11" t="s">
        <v>114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CA594624-9E0D-4F8D-A20A-7EB26A7F8D4C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FE8E-4396-40D5-8C67-8749B345B053}">
  <sheetPr codeName="Hoja28">
    <tabColor indexed="44"/>
    <pageSetUpPr fitToPage="1"/>
  </sheetPr>
  <dimension ref="A1:M39"/>
  <sheetViews>
    <sheetView showGridLines="0" zoomScale="75" workbookViewId="0">
      <selection activeCell="J45" sqref="J45"/>
    </sheetView>
  </sheetViews>
  <sheetFormatPr baseColWidth="10" defaultRowHeight="12.75"/>
  <cols>
    <col min="1" max="1" width="35.7109375" style="2" customWidth="1"/>
    <col min="2" max="3" width="12.140625" style="2" bestFit="1" customWidth="1"/>
    <col min="4" max="4" width="14.7109375" style="2" customWidth="1"/>
    <col min="5" max="5" width="17.85546875" style="2" customWidth="1"/>
    <col min="6" max="10" width="15.140625" style="2" customWidth="1"/>
    <col min="11" max="11" width="13.28515625" style="2" customWidth="1"/>
    <col min="12" max="12" width="15.140625" style="2" bestFit="1" customWidth="1"/>
    <col min="13" max="13" width="15.140625" style="2" customWidth="1"/>
    <col min="14" max="16384" width="11.42578125" style="2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5" thickBot="1"/>
    <row r="4" spans="1:13" ht="18">
      <c r="A4" s="357" t="s">
        <v>874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9"/>
    </row>
    <row r="5" spans="1:13" ht="22.9" customHeight="1" thickBot="1">
      <c r="A5" s="453" t="s">
        <v>190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5"/>
    </row>
    <row r="6" spans="1:13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5"/>
      <c r="M6" s="195"/>
    </row>
    <row r="7" spans="1:13" ht="15.75" customHeight="1">
      <c r="A7" s="383" t="s">
        <v>191</v>
      </c>
      <c r="B7" s="460" t="s">
        <v>389</v>
      </c>
      <c r="C7" s="461"/>
      <c r="D7" s="461"/>
      <c r="E7" s="462"/>
      <c r="F7" s="424" t="s">
        <v>390</v>
      </c>
      <c r="G7" s="425"/>
      <c r="H7" s="425"/>
      <c r="I7" s="425"/>
      <c r="J7" s="425"/>
      <c r="K7" s="425"/>
      <c r="L7" s="425"/>
      <c r="M7" s="426"/>
    </row>
    <row r="8" spans="1:13" ht="15.75" customHeight="1">
      <c r="A8" s="384"/>
      <c r="B8" s="463"/>
      <c r="C8" s="464"/>
      <c r="D8" s="464"/>
      <c r="E8" s="465"/>
      <c r="F8" s="459" t="s">
        <v>224</v>
      </c>
      <c r="G8" s="481" t="s">
        <v>384</v>
      </c>
      <c r="H8" s="482"/>
      <c r="I8" s="483"/>
      <c r="J8" s="459" t="s">
        <v>385</v>
      </c>
      <c r="K8" s="481" t="s">
        <v>386</v>
      </c>
      <c r="L8" s="482"/>
      <c r="M8" s="483"/>
    </row>
    <row r="9" spans="1:13">
      <c r="A9" s="384"/>
      <c r="B9" s="386" t="s">
        <v>224</v>
      </c>
      <c r="C9" s="484" t="s">
        <v>391</v>
      </c>
      <c r="D9" s="485"/>
      <c r="E9" s="486"/>
      <c r="F9" s="387"/>
      <c r="G9" s="386" t="s">
        <v>224</v>
      </c>
      <c r="H9" s="386" t="s">
        <v>387</v>
      </c>
      <c r="I9" s="386" t="s">
        <v>388</v>
      </c>
      <c r="J9" s="387"/>
      <c r="K9" s="386" t="s">
        <v>224</v>
      </c>
      <c r="L9" s="386" t="s">
        <v>387</v>
      </c>
      <c r="M9" s="386" t="s">
        <v>388</v>
      </c>
    </row>
    <row r="10" spans="1:13">
      <c r="A10" s="384"/>
      <c r="B10" s="387"/>
      <c r="C10" s="459" t="s">
        <v>392</v>
      </c>
      <c r="D10" s="459" t="s">
        <v>393</v>
      </c>
      <c r="E10" s="459" t="s">
        <v>394</v>
      </c>
      <c r="F10" s="387"/>
      <c r="G10" s="387"/>
      <c r="H10" s="387"/>
      <c r="I10" s="387"/>
      <c r="J10" s="387"/>
      <c r="K10" s="387"/>
      <c r="L10" s="387"/>
      <c r="M10" s="387"/>
    </row>
    <row r="11" spans="1:13">
      <c r="A11" s="385"/>
      <c r="B11" s="388"/>
      <c r="C11" s="466"/>
      <c r="D11" s="466"/>
      <c r="E11" s="466"/>
      <c r="F11" s="388"/>
      <c r="G11" s="388"/>
      <c r="H11" s="388"/>
      <c r="I11" s="388"/>
      <c r="J11" s="388"/>
      <c r="K11" s="388"/>
      <c r="L11" s="388"/>
      <c r="M11" s="388"/>
    </row>
    <row r="12" spans="1:13">
      <c r="A12" s="201"/>
      <c r="B12" s="201"/>
      <c r="C12" s="151"/>
      <c r="D12" s="201"/>
      <c r="E12" s="201"/>
      <c r="F12" s="201"/>
      <c r="G12" s="201"/>
      <c r="H12" s="201"/>
      <c r="I12" s="201"/>
      <c r="J12" s="201"/>
      <c r="K12" s="201"/>
      <c r="L12" s="151"/>
      <c r="M12" s="151"/>
    </row>
    <row r="13" spans="1:13" ht="13.5" thickBot="1">
      <c r="A13" s="202"/>
      <c r="B13" s="202"/>
      <c r="C13" s="11"/>
      <c r="D13" s="197"/>
      <c r="E13" s="197"/>
      <c r="F13" s="197"/>
      <c r="G13" s="197"/>
      <c r="H13" s="197"/>
      <c r="I13" s="197"/>
      <c r="J13" s="197"/>
      <c r="K13" s="197"/>
      <c r="L13" s="11"/>
      <c r="M13" s="11"/>
    </row>
    <row r="14" spans="1:13">
      <c r="A14" s="155" t="s">
        <v>203</v>
      </c>
      <c r="B14" s="156">
        <v>0</v>
      </c>
      <c r="C14" s="156">
        <v>0</v>
      </c>
      <c r="D14" s="156">
        <v>0</v>
      </c>
      <c r="E14" s="156">
        <v>0</v>
      </c>
      <c r="F14" s="156">
        <v>4886383</v>
      </c>
      <c r="G14" s="156">
        <v>4626382</v>
      </c>
      <c r="H14" s="156">
        <v>4244869</v>
      </c>
      <c r="I14" s="156">
        <v>381513</v>
      </c>
      <c r="J14" s="156">
        <v>168808</v>
      </c>
      <c r="K14" s="156">
        <v>91193</v>
      </c>
      <c r="L14" s="156">
        <v>79091</v>
      </c>
      <c r="M14" s="156">
        <v>12102</v>
      </c>
    </row>
    <row r="15" spans="1:13">
      <c r="A15" s="159" t="s">
        <v>216</v>
      </c>
      <c r="B15" s="160">
        <v>0</v>
      </c>
      <c r="C15" s="160">
        <v>0</v>
      </c>
      <c r="D15" s="160">
        <v>0</v>
      </c>
      <c r="E15" s="160">
        <v>0</v>
      </c>
      <c r="F15" s="160">
        <v>940137</v>
      </c>
      <c r="G15" s="160">
        <v>899339</v>
      </c>
      <c r="H15" s="160">
        <v>899339</v>
      </c>
      <c r="I15" s="160">
        <v>0</v>
      </c>
      <c r="J15" s="160">
        <v>32787</v>
      </c>
      <c r="K15" s="160">
        <v>8011</v>
      </c>
      <c r="L15" s="160">
        <v>8011</v>
      </c>
      <c r="M15" s="160">
        <v>0</v>
      </c>
    </row>
    <row r="16" spans="1:13">
      <c r="A16" s="159" t="s">
        <v>204</v>
      </c>
      <c r="B16" s="160">
        <v>0</v>
      </c>
      <c r="C16" s="160">
        <v>0</v>
      </c>
      <c r="D16" s="160">
        <v>0</v>
      </c>
      <c r="E16" s="160">
        <v>0</v>
      </c>
      <c r="F16" s="160">
        <v>3007546</v>
      </c>
      <c r="G16" s="160">
        <v>2783327</v>
      </c>
      <c r="H16" s="160">
        <v>2748019</v>
      </c>
      <c r="I16" s="160">
        <v>35308</v>
      </c>
      <c r="J16" s="160">
        <v>122293</v>
      </c>
      <c r="K16" s="160">
        <v>101926</v>
      </c>
      <c r="L16" s="160">
        <v>101692</v>
      </c>
      <c r="M16" s="160">
        <v>234</v>
      </c>
    </row>
    <row r="17" spans="1:13">
      <c r="A17" s="159" t="s">
        <v>205</v>
      </c>
      <c r="B17" s="160">
        <v>725686</v>
      </c>
      <c r="C17" s="160">
        <v>725686</v>
      </c>
      <c r="D17" s="160">
        <v>0</v>
      </c>
      <c r="E17" s="160">
        <v>0</v>
      </c>
      <c r="F17" s="160">
        <v>16211356</v>
      </c>
      <c r="G17" s="160">
        <v>15716809</v>
      </c>
      <c r="H17" s="160">
        <v>11793784</v>
      </c>
      <c r="I17" s="160">
        <v>3923025</v>
      </c>
      <c r="J17" s="160">
        <v>78024</v>
      </c>
      <c r="K17" s="160">
        <v>416523</v>
      </c>
      <c r="L17" s="160">
        <v>151998</v>
      </c>
      <c r="M17" s="160">
        <v>264525</v>
      </c>
    </row>
    <row r="18" spans="1:13">
      <c r="A18" s="159" t="s">
        <v>206</v>
      </c>
      <c r="B18" s="160">
        <v>493192</v>
      </c>
      <c r="C18" s="160">
        <v>493192</v>
      </c>
      <c r="D18" s="160">
        <v>0</v>
      </c>
      <c r="E18" s="160">
        <v>0</v>
      </c>
      <c r="F18" s="160">
        <v>22264671</v>
      </c>
      <c r="G18" s="160">
        <v>20929400</v>
      </c>
      <c r="H18" s="160">
        <v>17190668</v>
      </c>
      <c r="I18" s="160">
        <v>3738732</v>
      </c>
      <c r="J18" s="160">
        <v>718003</v>
      </c>
      <c r="K18" s="160">
        <v>617268</v>
      </c>
      <c r="L18" s="160">
        <v>280664</v>
      </c>
      <c r="M18" s="160">
        <v>336604</v>
      </c>
    </row>
    <row r="19" spans="1:13">
      <c r="A19" s="159" t="s">
        <v>207</v>
      </c>
      <c r="B19" s="160">
        <v>600779</v>
      </c>
      <c r="C19" s="160">
        <v>600779</v>
      </c>
      <c r="D19" s="160">
        <v>0</v>
      </c>
      <c r="E19" s="160">
        <v>0</v>
      </c>
      <c r="F19" s="160">
        <v>13426386</v>
      </c>
      <c r="G19" s="160">
        <v>12235083</v>
      </c>
      <c r="H19" s="160">
        <v>9247200</v>
      </c>
      <c r="I19" s="160">
        <v>2987883</v>
      </c>
      <c r="J19" s="160">
        <v>600760</v>
      </c>
      <c r="K19" s="160">
        <v>590543</v>
      </c>
      <c r="L19" s="160">
        <v>189881</v>
      </c>
      <c r="M19" s="160">
        <v>400662</v>
      </c>
    </row>
    <row r="20" spans="1:13">
      <c r="A20" s="159" t="s">
        <v>208</v>
      </c>
      <c r="B20" s="160">
        <v>0</v>
      </c>
      <c r="C20" s="160">
        <v>0</v>
      </c>
      <c r="D20" s="160">
        <v>0</v>
      </c>
      <c r="E20" s="160">
        <v>0</v>
      </c>
      <c r="F20" s="160">
        <v>35115</v>
      </c>
      <c r="G20" s="160">
        <v>33012</v>
      </c>
      <c r="H20" s="160">
        <v>33012</v>
      </c>
      <c r="I20" s="160">
        <v>0</v>
      </c>
      <c r="J20" s="160">
        <v>2103</v>
      </c>
      <c r="K20" s="160">
        <v>0</v>
      </c>
      <c r="L20" s="160">
        <v>0</v>
      </c>
      <c r="M20" s="160">
        <v>0</v>
      </c>
    </row>
    <row r="21" spans="1:13">
      <c r="A21" s="159" t="s">
        <v>209</v>
      </c>
      <c r="B21" s="160">
        <v>0</v>
      </c>
      <c r="C21" s="160">
        <v>0</v>
      </c>
      <c r="D21" s="160">
        <v>0</v>
      </c>
      <c r="E21" s="160">
        <v>0</v>
      </c>
      <c r="F21" s="160">
        <v>85769</v>
      </c>
      <c r="G21" s="160">
        <v>80087</v>
      </c>
      <c r="H21" s="160">
        <v>0</v>
      </c>
      <c r="I21" s="160">
        <v>80087</v>
      </c>
      <c r="J21" s="160">
        <v>0</v>
      </c>
      <c r="K21" s="160">
        <v>5682</v>
      </c>
      <c r="L21" s="160">
        <v>0</v>
      </c>
      <c r="M21" s="160">
        <v>5682</v>
      </c>
    </row>
    <row r="22" spans="1:13">
      <c r="A22" s="159" t="s">
        <v>210</v>
      </c>
      <c r="B22" s="160">
        <v>0</v>
      </c>
      <c r="C22" s="160">
        <v>0</v>
      </c>
      <c r="D22" s="160">
        <v>0</v>
      </c>
      <c r="E22" s="160">
        <v>0</v>
      </c>
      <c r="F22" s="160">
        <v>1993426</v>
      </c>
      <c r="G22" s="160">
        <v>1758631</v>
      </c>
      <c r="H22" s="160">
        <v>1694346</v>
      </c>
      <c r="I22" s="160">
        <v>64285</v>
      </c>
      <c r="J22" s="160">
        <v>141012</v>
      </c>
      <c r="K22" s="160">
        <v>93783</v>
      </c>
      <c r="L22" s="160">
        <v>93406</v>
      </c>
      <c r="M22" s="160">
        <v>377</v>
      </c>
    </row>
    <row r="23" spans="1:13">
      <c r="A23" s="159" t="s">
        <v>212</v>
      </c>
      <c r="B23" s="160">
        <v>0</v>
      </c>
      <c r="C23" s="160">
        <v>0</v>
      </c>
      <c r="D23" s="160">
        <v>0</v>
      </c>
      <c r="E23" s="160">
        <v>0</v>
      </c>
      <c r="F23" s="160">
        <v>1252</v>
      </c>
      <c r="G23" s="160">
        <v>1000</v>
      </c>
      <c r="H23" s="160">
        <v>0</v>
      </c>
      <c r="I23" s="160">
        <v>1000</v>
      </c>
      <c r="J23" s="160">
        <v>0</v>
      </c>
      <c r="K23" s="160">
        <v>252</v>
      </c>
      <c r="L23" s="160">
        <v>0</v>
      </c>
      <c r="M23" s="160">
        <v>252</v>
      </c>
    </row>
    <row r="24" spans="1:13">
      <c r="A24" s="159" t="s">
        <v>213</v>
      </c>
      <c r="B24" s="160">
        <v>18252</v>
      </c>
      <c r="C24" s="160">
        <v>18252</v>
      </c>
      <c r="D24" s="160">
        <v>0</v>
      </c>
      <c r="E24" s="160">
        <v>0</v>
      </c>
      <c r="F24" s="160">
        <v>16479092</v>
      </c>
      <c r="G24" s="160">
        <v>14701204</v>
      </c>
      <c r="H24" s="160">
        <v>10616851</v>
      </c>
      <c r="I24" s="160">
        <v>4084353</v>
      </c>
      <c r="J24" s="160">
        <v>883206</v>
      </c>
      <c r="K24" s="160">
        <v>894682</v>
      </c>
      <c r="L24" s="160">
        <v>426892</v>
      </c>
      <c r="M24" s="160">
        <v>467790</v>
      </c>
    </row>
    <row r="25" spans="1:13">
      <c r="A25" s="159" t="s">
        <v>214</v>
      </c>
      <c r="B25" s="160">
        <v>320</v>
      </c>
      <c r="C25" s="160">
        <v>320</v>
      </c>
      <c r="D25" s="160">
        <v>0</v>
      </c>
      <c r="E25" s="160">
        <v>0</v>
      </c>
      <c r="F25" s="160">
        <v>4871805</v>
      </c>
      <c r="G25" s="160">
        <v>4011174</v>
      </c>
      <c r="H25" s="160">
        <v>3766034</v>
      </c>
      <c r="I25" s="160">
        <v>245140</v>
      </c>
      <c r="J25" s="160">
        <v>633201</v>
      </c>
      <c r="K25" s="160">
        <v>227430</v>
      </c>
      <c r="L25" s="160">
        <v>208744</v>
      </c>
      <c r="M25" s="160">
        <v>18686</v>
      </c>
    </row>
    <row r="26" spans="1:13">
      <c r="A26" s="159" t="s">
        <v>211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</row>
    <row r="27" spans="1:13">
      <c r="A27" s="159" t="s">
        <v>215</v>
      </c>
      <c r="B27" s="160">
        <v>5927</v>
      </c>
      <c r="C27" s="160">
        <v>5927</v>
      </c>
      <c r="D27" s="160">
        <v>0</v>
      </c>
      <c r="E27" s="160">
        <v>0</v>
      </c>
      <c r="F27" s="160">
        <v>232338</v>
      </c>
      <c r="G27" s="160">
        <v>231211</v>
      </c>
      <c r="H27" s="160">
        <v>231211</v>
      </c>
      <c r="I27" s="160">
        <v>0</v>
      </c>
      <c r="J27" s="160">
        <v>1127</v>
      </c>
      <c r="K27" s="160">
        <v>0</v>
      </c>
      <c r="L27" s="160">
        <v>0</v>
      </c>
      <c r="M27" s="160">
        <v>0</v>
      </c>
    </row>
    <row r="28" spans="1:13">
      <c r="A28" s="159" t="s">
        <v>217</v>
      </c>
      <c r="B28" s="160">
        <v>40745</v>
      </c>
      <c r="C28" s="160">
        <v>40745</v>
      </c>
      <c r="D28" s="160">
        <v>0</v>
      </c>
      <c r="E28" s="160">
        <v>0</v>
      </c>
      <c r="F28" s="160">
        <v>197086</v>
      </c>
      <c r="G28" s="160">
        <v>147651</v>
      </c>
      <c r="H28" s="160">
        <v>147651</v>
      </c>
      <c r="I28" s="160">
        <v>0</v>
      </c>
      <c r="J28" s="160">
        <v>49435</v>
      </c>
      <c r="K28" s="160">
        <v>0</v>
      </c>
      <c r="L28" s="160">
        <v>0</v>
      </c>
      <c r="M28" s="160">
        <v>0</v>
      </c>
    </row>
    <row r="29" spans="1:13">
      <c r="A29" s="159" t="s">
        <v>256</v>
      </c>
      <c r="B29" s="160">
        <v>115081</v>
      </c>
      <c r="C29" s="160">
        <v>115081</v>
      </c>
      <c r="D29" s="160">
        <v>0</v>
      </c>
      <c r="E29" s="160">
        <v>0</v>
      </c>
      <c r="F29" s="160">
        <v>15478598</v>
      </c>
      <c r="G29" s="160">
        <v>14057640</v>
      </c>
      <c r="H29" s="160">
        <v>12298004</v>
      </c>
      <c r="I29" s="160">
        <v>1759636</v>
      </c>
      <c r="J29" s="160">
        <v>628686</v>
      </c>
      <c r="K29" s="160">
        <v>792272</v>
      </c>
      <c r="L29" s="160">
        <v>564659</v>
      </c>
      <c r="M29" s="160">
        <v>227613</v>
      </c>
    </row>
    <row r="30" spans="1:13">
      <c r="A30" s="159" t="s">
        <v>218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</row>
    <row r="31" spans="1:13" ht="13.5" thickBot="1">
      <c r="A31" s="162" t="s">
        <v>219</v>
      </c>
      <c r="B31" s="163">
        <v>2523</v>
      </c>
      <c r="C31" s="163">
        <v>2523</v>
      </c>
      <c r="D31" s="163">
        <v>0</v>
      </c>
      <c r="E31" s="163">
        <v>0</v>
      </c>
      <c r="F31" s="163">
        <v>12968930</v>
      </c>
      <c r="G31" s="163">
        <v>12466137</v>
      </c>
      <c r="H31" s="163">
        <v>10763401</v>
      </c>
      <c r="I31" s="163">
        <v>1702736</v>
      </c>
      <c r="J31" s="163">
        <v>216787</v>
      </c>
      <c r="K31" s="163">
        <v>286006</v>
      </c>
      <c r="L31" s="163">
        <v>77294</v>
      </c>
      <c r="M31" s="163">
        <v>208712</v>
      </c>
    </row>
    <row r="32" spans="1:13" ht="13.5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3.5" thickBot="1">
      <c r="A33" s="166" t="s">
        <v>220</v>
      </c>
      <c r="B33" s="167">
        <v>2002505</v>
      </c>
      <c r="C33" s="167">
        <v>2002505</v>
      </c>
      <c r="D33" s="167">
        <v>0</v>
      </c>
      <c r="E33" s="167">
        <v>0</v>
      </c>
      <c r="F33" s="167">
        <v>113079890</v>
      </c>
      <c r="G33" s="167">
        <v>104678087</v>
      </c>
      <c r="H33" s="167">
        <v>85674389</v>
      </c>
      <c r="I33" s="167">
        <v>19003698</v>
      </c>
      <c r="J33" s="167">
        <v>4276232</v>
      </c>
      <c r="K33" s="167">
        <v>4125571</v>
      </c>
      <c r="L33" s="167">
        <v>2182332</v>
      </c>
      <c r="M33" s="167">
        <v>1943239</v>
      </c>
    </row>
    <row r="37" spans="1:13">
      <c r="A37" s="11"/>
    </row>
    <row r="39" spans="1:13">
      <c r="A39" s="11" t="s">
        <v>114</v>
      </c>
    </row>
  </sheetData>
  <sortState xmlns:xlrd2="http://schemas.microsoft.com/office/spreadsheetml/2017/richdata2" ref="A14:AA31">
    <sortCondition ref="A14"/>
  </sortState>
  <mergeCells count="20">
    <mergeCell ref="H9:H11"/>
    <mergeCell ref="I9:I11"/>
    <mergeCell ref="K9:K11"/>
    <mergeCell ref="L9:L11"/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  <mergeCell ref="M9:M11"/>
    <mergeCell ref="C10:C11"/>
    <mergeCell ref="D10:D11"/>
    <mergeCell ref="E10:E11"/>
    <mergeCell ref="C9:E9"/>
    <mergeCell ref="G9:G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31EF2E30-443C-4F34-9359-0D9E931384BF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9AC7-3C68-48D5-88B1-6C626CA7446D}">
  <sheetPr codeName="Hoja38">
    <tabColor indexed="44"/>
    <pageSetUpPr fitToPage="1"/>
  </sheetPr>
  <dimension ref="A1:J39"/>
  <sheetViews>
    <sheetView showGridLines="0" zoomScale="75" zoomScaleNormal="75" workbookViewId="0">
      <selection activeCell="I9" sqref="I9:J9"/>
    </sheetView>
  </sheetViews>
  <sheetFormatPr baseColWidth="10" defaultRowHeight="12.75"/>
  <cols>
    <col min="1" max="1" width="51.42578125" style="2" customWidth="1"/>
    <col min="2" max="10" width="17.28515625" style="2" customWidth="1"/>
    <col min="11" max="16384" width="11.42578125" style="2"/>
  </cols>
  <sheetData>
    <row r="1" spans="1:10">
      <c r="A1" s="10" t="s">
        <v>29</v>
      </c>
      <c r="J1" s="12" t="s">
        <v>30</v>
      </c>
    </row>
    <row r="2" spans="1:10">
      <c r="A2" s="10" t="s">
        <v>31</v>
      </c>
    </row>
    <row r="3" spans="1:10" ht="13.5" thickBot="1"/>
    <row r="4" spans="1:10" ht="18">
      <c r="A4" s="357" t="s">
        <v>873</v>
      </c>
      <c r="B4" s="358"/>
      <c r="C4" s="358"/>
      <c r="D4" s="358"/>
      <c r="E4" s="358"/>
      <c r="F4" s="358"/>
      <c r="G4" s="358"/>
      <c r="H4" s="358"/>
      <c r="I4" s="358"/>
      <c r="J4" s="359"/>
    </row>
    <row r="5" spans="1:10" ht="22.9" customHeight="1" thickBot="1">
      <c r="A5" s="453" t="s">
        <v>190</v>
      </c>
      <c r="B5" s="454"/>
      <c r="C5" s="454"/>
      <c r="D5" s="454"/>
      <c r="E5" s="454"/>
      <c r="F5" s="454"/>
      <c r="G5" s="454"/>
      <c r="H5" s="454"/>
      <c r="I5" s="454"/>
      <c r="J5" s="455"/>
    </row>
    <row r="6" spans="1:10">
      <c r="A6" s="197"/>
      <c r="B6" s="197"/>
      <c r="C6" s="197"/>
      <c r="D6" s="197"/>
      <c r="E6" s="197"/>
      <c r="F6" s="197"/>
      <c r="G6" s="195"/>
      <c r="H6" s="195"/>
      <c r="I6" s="195"/>
      <c r="J6" s="195"/>
    </row>
    <row r="7" spans="1:10" ht="15.75" customHeight="1">
      <c r="A7" s="383" t="s">
        <v>191</v>
      </c>
      <c r="B7" s="460" t="s">
        <v>395</v>
      </c>
      <c r="C7" s="461"/>
      <c r="D7" s="462"/>
      <c r="E7" s="460" t="s">
        <v>396</v>
      </c>
      <c r="F7" s="461"/>
      <c r="G7" s="462"/>
      <c r="H7" s="460" t="s">
        <v>397</v>
      </c>
      <c r="I7" s="461"/>
      <c r="J7" s="462"/>
    </row>
    <row r="8" spans="1:10" ht="15.75" customHeight="1">
      <c r="A8" s="384"/>
      <c r="B8" s="463"/>
      <c r="C8" s="464"/>
      <c r="D8" s="465"/>
      <c r="E8" s="463"/>
      <c r="F8" s="464"/>
      <c r="G8" s="465"/>
      <c r="H8" s="463"/>
      <c r="I8" s="464"/>
      <c r="J8" s="465"/>
    </row>
    <row r="9" spans="1:10">
      <c r="A9" s="384"/>
      <c r="B9" s="386" t="s">
        <v>224</v>
      </c>
      <c r="C9" s="481" t="s">
        <v>398</v>
      </c>
      <c r="D9" s="483"/>
      <c r="E9" s="386" t="s">
        <v>224</v>
      </c>
      <c r="F9" s="481" t="s">
        <v>398</v>
      </c>
      <c r="G9" s="483"/>
      <c r="H9" s="386" t="s">
        <v>224</v>
      </c>
      <c r="I9" s="481" t="s">
        <v>398</v>
      </c>
      <c r="J9" s="483"/>
    </row>
    <row r="10" spans="1:10">
      <c r="A10" s="384"/>
      <c r="B10" s="387"/>
      <c r="C10" s="459" t="s">
        <v>392</v>
      </c>
      <c r="D10" s="459" t="s">
        <v>394</v>
      </c>
      <c r="E10" s="387"/>
      <c r="F10" s="459" t="s">
        <v>392</v>
      </c>
      <c r="G10" s="459" t="s">
        <v>394</v>
      </c>
      <c r="H10" s="387"/>
      <c r="I10" s="459" t="s">
        <v>392</v>
      </c>
      <c r="J10" s="459" t="s">
        <v>394</v>
      </c>
    </row>
    <row r="11" spans="1:10">
      <c r="A11" s="385"/>
      <c r="B11" s="388"/>
      <c r="C11" s="466"/>
      <c r="D11" s="466"/>
      <c r="E11" s="388"/>
      <c r="F11" s="466"/>
      <c r="G11" s="466"/>
      <c r="H11" s="388"/>
      <c r="I11" s="466"/>
      <c r="J11" s="466"/>
    </row>
    <row r="12" spans="1:10">
      <c r="A12" s="201"/>
      <c r="B12" s="201"/>
      <c r="C12" s="151"/>
      <c r="D12" s="201"/>
      <c r="E12" s="201"/>
      <c r="F12" s="201"/>
      <c r="G12" s="151"/>
      <c r="H12" s="151"/>
      <c r="I12" s="201"/>
      <c r="J12" s="201"/>
    </row>
    <row r="13" spans="1:10" ht="13.5" thickBot="1">
      <c r="A13" s="202"/>
      <c r="B13" s="202"/>
      <c r="C13" s="11"/>
      <c r="D13" s="197"/>
      <c r="E13" s="197"/>
      <c r="F13" s="197"/>
      <c r="G13" s="11"/>
      <c r="H13" s="11"/>
      <c r="I13" s="197"/>
      <c r="J13" s="197"/>
    </row>
    <row r="14" spans="1:10">
      <c r="A14" s="155" t="s">
        <v>203</v>
      </c>
      <c r="B14" s="156">
        <v>1293631</v>
      </c>
      <c r="C14" s="156">
        <v>1285213</v>
      </c>
      <c r="D14" s="156">
        <v>8418</v>
      </c>
      <c r="E14" s="156">
        <v>169838</v>
      </c>
      <c r="F14" s="156">
        <v>167145</v>
      </c>
      <c r="G14" s="156">
        <v>2693</v>
      </c>
      <c r="H14" s="156">
        <v>1123793</v>
      </c>
      <c r="I14" s="156">
        <v>1118068</v>
      </c>
      <c r="J14" s="156">
        <v>5725</v>
      </c>
    </row>
    <row r="15" spans="1:10">
      <c r="A15" s="159" t="s">
        <v>216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</row>
    <row r="16" spans="1:10">
      <c r="A16" s="159" t="s">
        <v>204</v>
      </c>
      <c r="B16" s="160">
        <v>574020</v>
      </c>
      <c r="C16" s="160">
        <v>569695</v>
      </c>
      <c r="D16" s="160">
        <v>4325</v>
      </c>
      <c r="E16" s="160">
        <v>97662</v>
      </c>
      <c r="F16" s="160">
        <v>95279</v>
      </c>
      <c r="G16" s="160">
        <v>2383</v>
      </c>
      <c r="H16" s="160">
        <v>476358</v>
      </c>
      <c r="I16" s="160">
        <v>474416</v>
      </c>
      <c r="J16" s="160">
        <v>1942</v>
      </c>
    </row>
    <row r="17" spans="1:10">
      <c r="A17" s="159" t="s">
        <v>205</v>
      </c>
      <c r="B17" s="160">
        <v>13696421</v>
      </c>
      <c r="C17" s="160">
        <v>13237606</v>
      </c>
      <c r="D17" s="160">
        <v>458815</v>
      </c>
      <c r="E17" s="160">
        <v>4491430</v>
      </c>
      <c r="F17" s="160">
        <v>4205882</v>
      </c>
      <c r="G17" s="160">
        <v>285548</v>
      </c>
      <c r="H17" s="160">
        <v>9204991</v>
      </c>
      <c r="I17" s="160">
        <v>9031724</v>
      </c>
      <c r="J17" s="160">
        <v>173267</v>
      </c>
    </row>
    <row r="18" spans="1:10">
      <c r="A18" s="159" t="s">
        <v>206</v>
      </c>
      <c r="B18" s="160">
        <v>12447708</v>
      </c>
      <c r="C18" s="160">
        <v>11849350</v>
      </c>
      <c r="D18" s="160">
        <v>598358</v>
      </c>
      <c r="E18" s="160">
        <v>3956442</v>
      </c>
      <c r="F18" s="160">
        <v>3602707</v>
      </c>
      <c r="G18" s="160">
        <v>353735</v>
      </c>
      <c r="H18" s="160">
        <v>8491266</v>
      </c>
      <c r="I18" s="160">
        <v>8246643</v>
      </c>
      <c r="J18" s="160">
        <v>244623</v>
      </c>
    </row>
    <row r="19" spans="1:10">
      <c r="A19" s="159" t="s">
        <v>207</v>
      </c>
      <c r="B19" s="160">
        <v>12449532</v>
      </c>
      <c r="C19" s="160">
        <v>10930513</v>
      </c>
      <c r="D19" s="160">
        <v>1519019</v>
      </c>
      <c r="E19" s="160">
        <v>2228417</v>
      </c>
      <c r="F19" s="160">
        <v>1951022</v>
      </c>
      <c r="G19" s="160">
        <v>277395</v>
      </c>
      <c r="H19" s="160">
        <v>10221115</v>
      </c>
      <c r="I19" s="160">
        <v>8979491</v>
      </c>
      <c r="J19" s="160">
        <v>1241624</v>
      </c>
    </row>
    <row r="20" spans="1:10">
      <c r="A20" s="159" t="s">
        <v>208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</row>
    <row r="21" spans="1:10">
      <c r="A21" s="159" t="s">
        <v>209</v>
      </c>
      <c r="B21" s="160">
        <v>3848194</v>
      </c>
      <c r="C21" s="160">
        <v>3582469</v>
      </c>
      <c r="D21" s="160">
        <v>265725</v>
      </c>
      <c r="E21" s="160">
        <v>3351636</v>
      </c>
      <c r="F21" s="160">
        <v>3117655</v>
      </c>
      <c r="G21" s="160">
        <v>233981</v>
      </c>
      <c r="H21" s="160">
        <v>496558</v>
      </c>
      <c r="I21" s="160">
        <v>464814</v>
      </c>
      <c r="J21" s="160">
        <v>31744</v>
      </c>
    </row>
    <row r="22" spans="1:10">
      <c r="A22" s="159" t="s">
        <v>210</v>
      </c>
      <c r="B22" s="160">
        <v>49198</v>
      </c>
      <c r="C22" s="160">
        <v>46415</v>
      </c>
      <c r="D22" s="160">
        <v>2783</v>
      </c>
      <c r="E22" s="160">
        <v>12644</v>
      </c>
      <c r="F22" s="160">
        <v>12120</v>
      </c>
      <c r="G22" s="160">
        <v>524</v>
      </c>
      <c r="H22" s="160">
        <v>36554</v>
      </c>
      <c r="I22" s="160">
        <v>34295</v>
      </c>
      <c r="J22" s="160">
        <v>2259</v>
      </c>
    </row>
    <row r="23" spans="1:10">
      <c r="A23" s="159" t="s">
        <v>212</v>
      </c>
      <c r="B23" s="160">
        <v>883962</v>
      </c>
      <c r="C23" s="160">
        <v>763379</v>
      </c>
      <c r="D23" s="160">
        <v>120583</v>
      </c>
      <c r="E23" s="160">
        <v>857783</v>
      </c>
      <c r="F23" s="160">
        <v>738564</v>
      </c>
      <c r="G23" s="160">
        <v>119219</v>
      </c>
      <c r="H23" s="160">
        <v>26179</v>
      </c>
      <c r="I23" s="160">
        <v>24815</v>
      </c>
      <c r="J23" s="160">
        <v>1364</v>
      </c>
    </row>
    <row r="24" spans="1:10">
      <c r="A24" s="159" t="s">
        <v>213</v>
      </c>
      <c r="B24" s="160">
        <v>16927202</v>
      </c>
      <c r="C24" s="160">
        <v>16122833</v>
      </c>
      <c r="D24" s="160">
        <v>804369</v>
      </c>
      <c r="E24" s="160">
        <v>5511983</v>
      </c>
      <c r="F24" s="160">
        <v>5235589</v>
      </c>
      <c r="G24" s="160">
        <v>276394</v>
      </c>
      <c r="H24" s="160">
        <v>11415219</v>
      </c>
      <c r="I24" s="160">
        <v>10887244</v>
      </c>
      <c r="J24" s="160">
        <v>527975</v>
      </c>
    </row>
    <row r="25" spans="1:10">
      <c r="A25" s="159" t="s">
        <v>214</v>
      </c>
      <c r="B25" s="160">
        <v>1289133</v>
      </c>
      <c r="C25" s="160">
        <v>1256487</v>
      </c>
      <c r="D25" s="160">
        <v>32646</v>
      </c>
      <c r="E25" s="160">
        <v>544448</v>
      </c>
      <c r="F25" s="160">
        <v>523183</v>
      </c>
      <c r="G25" s="160">
        <v>21265</v>
      </c>
      <c r="H25" s="160">
        <v>744685</v>
      </c>
      <c r="I25" s="160">
        <v>733304</v>
      </c>
      <c r="J25" s="160">
        <v>11381</v>
      </c>
    </row>
    <row r="26" spans="1:10">
      <c r="A26" s="159" t="s">
        <v>211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</row>
    <row r="27" spans="1:10">
      <c r="A27" s="159" t="s">
        <v>215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</row>
    <row r="28" spans="1:10">
      <c r="A28" s="159" t="s">
        <v>217</v>
      </c>
      <c r="B28" s="160">
        <v>149</v>
      </c>
      <c r="C28" s="160">
        <v>149</v>
      </c>
      <c r="D28" s="160">
        <v>0</v>
      </c>
      <c r="E28" s="160">
        <v>149</v>
      </c>
      <c r="F28" s="160">
        <v>149</v>
      </c>
      <c r="G28" s="160">
        <v>0</v>
      </c>
      <c r="H28" s="160">
        <v>0</v>
      </c>
      <c r="I28" s="160">
        <v>0</v>
      </c>
      <c r="J28" s="160">
        <v>0</v>
      </c>
    </row>
    <row r="29" spans="1:10">
      <c r="A29" s="159" t="s">
        <v>256</v>
      </c>
      <c r="B29" s="160">
        <v>7753019</v>
      </c>
      <c r="C29" s="160">
        <v>7340884</v>
      </c>
      <c r="D29" s="160">
        <v>412135</v>
      </c>
      <c r="E29" s="160">
        <v>2786642</v>
      </c>
      <c r="F29" s="160">
        <v>2608236</v>
      </c>
      <c r="G29" s="160">
        <v>178406</v>
      </c>
      <c r="H29" s="160">
        <v>4966377</v>
      </c>
      <c r="I29" s="160">
        <v>4732648</v>
      </c>
      <c r="J29" s="160">
        <v>233729</v>
      </c>
    </row>
    <row r="30" spans="1:10">
      <c r="A30" s="159" t="s">
        <v>218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</row>
    <row r="31" spans="1:10" ht="13.5" thickBot="1">
      <c r="A31" s="162" t="s">
        <v>219</v>
      </c>
      <c r="B31" s="163">
        <v>12672857</v>
      </c>
      <c r="C31" s="163">
        <v>12042093</v>
      </c>
      <c r="D31" s="163">
        <v>630764</v>
      </c>
      <c r="E31" s="163">
        <v>3446127</v>
      </c>
      <c r="F31" s="163">
        <v>3146252</v>
      </c>
      <c r="G31" s="163">
        <v>299875</v>
      </c>
      <c r="H31" s="163">
        <v>9226730</v>
      </c>
      <c r="I31" s="163">
        <v>8895841</v>
      </c>
      <c r="J31" s="163">
        <v>330889</v>
      </c>
    </row>
    <row r="32" spans="1:10" ht="13.5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</row>
    <row r="33" spans="1:10" ht="13.5" thickBot="1">
      <c r="A33" s="166" t="s">
        <v>220</v>
      </c>
      <c r="B33" s="167">
        <v>83885026</v>
      </c>
      <c r="C33" s="167">
        <v>79027086</v>
      </c>
      <c r="D33" s="167">
        <v>4857940</v>
      </c>
      <c r="E33" s="167">
        <v>27455201</v>
      </c>
      <c r="F33" s="167">
        <v>25403783</v>
      </c>
      <c r="G33" s="167">
        <v>2051418</v>
      </c>
      <c r="H33" s="167">
        <v>56429825</v>
      </c>
      <c r="I33" s="167">
        <v>53623303</v>
      </c>
      <c r="J33" s="167">
        <v>2806522</v>
      </c>
    </row>
    <row r="37" spans="1:10">
      <c r="A37" s="11"/>
    </row>
    <row r="39" spans="1:10">
      <c r="A39" s="11" t="s">
        <v>114</v>
      </c>
    </row>
  </sheetData>
  <sortState xmlns:xlrd2="http://schemas.microsoft.com/office/spreadsheetml/2017/richdata2" ref="A14:AA31">
    <sortCondition ref="A14"/>
  </sortState>
  <mergeCells count="18">
    <mergeCell ref="I10:I11"/>
    <mergeCell ref="J10:J11"/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  <mergeCell ref="H9:H11"/>
    <mergeCell ref="I9:J9"/>
    <mergeCell ref="C10:C11"/>
    <mergeCell ref="D10:D11"/>
    <mergeCell ref="F10:F11"/>
    <mergeCell ref="G10:G11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036EE143-700F-43FD-910B-3D96CFAE1596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C6BA-4274-40DF-825E-6F95724B0B95}">
  <sheetPr codeName="Hoja89">
    <tabColor indexed="44"/>
    <pageSetUpPr fitToPage="1"/>
  </sheetPr>
  <dimension ref="A1:K39"/>
  <sheetViews>
    <sheetView showGridLines="0" zoomScale="75" zoomScaleNormal="90" workbookViewId="0"/>
  </sheetViews>
  <sheetFormatPr baseColWidth="10" defaultColWidth="11.5703125" defaultRowHeight="12.75"/>
  <cols>
    <col min="1" max="1" width="35" style="11" customWidth="1"/>
    <col min="2" max="2" width="17" style="11" customWidth="1"/>
    <col min="3" max="3" width="12.28515625" style="11" customWidth="1"/>
    <col min="4" max="4" width="14.140625" style="11" customWidth="1"/>
    <col min="5" max="5" width="17.28515625" style="11" customWidth="1"/>
    <col min="6" max="6" width="12.85546875" style="11" customWidth="1"/>
    <col min="7" max="7" width="16.28515625" style="11" customWidth="1"/>
    <col min="8" max="8" width="12.7109375" style="11" customWidth="1"/>
    <col min="9" max="9" width="16.5703125" style="11" customWidth="1"/>
    <col min="10" max="10" width="12.28515625" style="11" bestFit="1" customWidth="1"/>
    <col min="11" max="11" width="15.5703125" style="11" customWidth="1"/>
    <col min="12" max="16384" width="11.5703125" style="11"/>
  </cols>
  <sheetData>
    <row r="1" spans="1:11">
      <c r="A1" s="10" t="s">
        <v>29</v>
      </c>
      <c r="I1" s="183"/>
      <c r="K1" s="12" t="s">
        <v>30</v>
      </c>
    </row>
    <row r="2" spans="1:11">
      <c r="A2" s="10" t="s">
        <v>31</v>
      </c>
    </row>
    <row r="3" spans="1:11" ht="13.5" thickBot="1">
      <c r="A3" s="10"/>
    </row>
    <row r="4" spans="1:11" ht="24" customHeight="1">
      <c r="A4" s="357" t="s">
        <v>872</v>
      </c>
      <c r="B4" s="358"/>
      <c r="C4" s="358"/>
      <c r="D4" s="358"/>
      <c r="E4" s="358"/>
      <c r="F4" s="358"/>
      <c r="G4" s="358"/>
      <c r="H4" s="358"/>
      <c r="I4" s="358"/>
      <c r="J4" s="358"/>
      <c r="K4" s="359"/>
    </row>
    <row r="5" spans="1:11" ht="22.5" customHeight="1" thickBot="1">
      <c r="A5" s="379" t="s">
        <v>190</v>
      </c>
      <c r="B5" s="380"/>
      <c r="C5" s="380"/>
      <c r="D5" s="380"/>
      <c r="E5" s="380"/>
      <c r="F5" s="380"/>
      <c r="G5" s="380"/>
      <c r="H5" s="380"/>
      <c r="I5" s="380"/>
      <c r="J5" s="380"/>
      <c r="K5" s="411"/>
    </row>
    <row r="6" spans="1:11" ht="11.45" customHeight="1">
      <c r="A6" s="67"/>
      <c r="B6" s="67"/>
      <c r="C6" s="67"/>
      <c r="D6" s="67"/>
      <c r="E6" s="67"/>
      <c r="F6" s="67"/>
    </row>
    <row r="7" spans="1:11" ht="15.75" customHeight="1">
      <c r="A7" s="386" t="s">
        <v>191</v>
      </c>
      <c r="B7" s="386" t="s">
        <v>224</v>
      </c>
      <c r="C7" s="424" t="s">
        <v>399</v>
      </c>
      <c r="D7" s="425"/>
      <c r="E7" s="425"/>
      <c r="F7" s="425"/>
      <c r="G7" s="425"/>
      <c r="H7" s="425"/>
      <c r="I7" s="425"/>
      <c r="J7" s="425"/>
      <c r="K7" s="426"/>
    </row>
    <row r="8" spans="1:11" ht="13.15" customHeight="1">
      <c r="A8" s="403"/>
      <c r="B8" s="403"/>
      <c r="C8" s="386" t="s">
        <v>400</v>
      </c>
      <c r="D8" s="386" t="s">
        <v>401</v>
      </c>
      <c r="E8" s="386" t="s">
        <v>402</v>
      </c>
      <c r="F8" s="386" t="s">
        <v>403</v>
      </c>
      <c r="G8" s="386" t="s">
        <v>404</v>
      </c>
      <c r="H8" s="412" t="s">
        <v>405</v>
      </c>
      <c r="I8" s="420"/>
      <c r="J8" s="413"/>
      <c r="K8" s="386" t="s">
        <v>407</v>
      </c>
    </row>
    <row r="9" spans="1:11" ht="12.75" customHeight="1">
      <c r="A9" s="403"/>
      <c r="B9" s="403"/>
      <c r="C9" s="403" t="s">
        <v>224</v>
      </c>
      <c r="D9" s="403"/>
      <c r="E9" s="403"/>
      <c r="F9" s="403" t="s">
        <v>224</v>
      </c>
      <c r="G9" s="403"/>
      <c r="H9" s="386" t="s">
        <v>224</v>
      </c>
      <c r="I9" s="386" t="s">
        <v>406</v>
      </c>
      <c r="J9" s="386" t="s">
        <v>238</v>
      </c>
      <c r="K9" s="403" t="s">
        <v>238</v>
      </c>
    </row>
    <row r="10" spans="1:11" ht="14.25" customHeight="1">
      <c r="A10" s="403"/>
      <c r="B10" s="403"/>
      <c r="C10" s="403"/>
      <c r="D10" s="403"/>
      <c r="E10" s="403"/>
      <c r="F10" s="403"/>
      <c r="G10" s="403"/>
      <c r="H10" s="403"/>
      <c r="I10" s="403"/>
      <c r="J10" s="403" t="s">
        <v>408</v>
      </c>
      <c r="K10" s="403" t="s">
        <v>408</v>
      </c>
    </row>
    <row r="11" spans="1:11" ht="27" customHeight="1">
      <c r="A11" s="404"/>
      <c r="B11" s="404"/>
      <c r="C11" s="404"/>
      <c r="D11" s="404"/>
      <c r="E11" s="404"/>
      <c r="F11" s="404"/>
      <c r="G11" s="404"/>
      <c r="H11" s="404"/>
      <c r="I11" s="404"/>
      <c r="J11" s="404"/>
      <c r="K11" s="404"/>
    </row>
    <row r="12" spans="1:11">
      <c r="A12" s="151"/>
      <c r="B12" s="151"/>
      <c r="C12" s="151"/>
      <c r="D12" s="151"/>
      <c r="E12" s="151"/>
      <c r="F12" s="151"/>
    </row>
    <row r="13" spans="1:11" ht="13.5" thickBot="1">
      <c r="A13" s="151"/>
      <c r="B13" s="151"/>
      <c r="C13" s="151"/>
      <c r="D13" s="151"/>
      <c r="E13" s="151"/>
      <c r="F13" s="151"/>
    </row>
    <row r="14" spans="1:11">
      <c r="A14" s="155" t="s">
        <v>203</v>
      </c>
      <c r="B14" s="158">
        <v>1576953</v>
      </c>
      <c r="C14" s="156">
        <v>30733</v>
      </c>
      <c r="D14" s="156">
        <v>5228</v>
      </c>
      <c r="E14" s="156">
        <v>24871</v>
      </c>
      <c r="F14" s="156">
        <v>389466</v>
      </c>
      <c r="G14" s="156">
        <v>949527</v>
      </c>
      <c r="H14" s="156">
        <v>166544</v>
      </c>
      <c r="I14" s="156">
        <v>0</v>
      </c>
      <c r="J14" s="156">
        <v>166544</v>
      </c>
      <c r="K14" s="156">
        <v>10584</v>
      </c>
    </row>
    <row r="15" spans="1:11">
      <c r="A15" s="159" t="s">
        <v>216</v>
      </c>
      <c r="B15" s="161">
        <v>130598</v>
      </c>
      <c r="C15" s="160">
        <v>0</v>
      </c>
      <c r="D15" s="160">
        <v>0</v>
      </c>
      <c r="E15" s="160">
        <v>0</v>
      </c>
      <c r="F15" s="160">
        <v>118783</v>
      </c>
      <c r="G15" s="160">
        <v>6575</v>
      </c>
      <c r="H15" s="160">
        <v>5240</v>
      </c>
      <c r="I15" s="160">
        <v>0</v>
      </c>
      <c r="J15" s="160">
        <v>5240</v>
      </c>
      <c r="K15" s="160">
        <v>0</v>
      </c>
    </row>
    <row r="16" spans="1:11">
      <c r="A16" s="159" t="s">
        <v>204</v>
      </c>
      <c r="B16" s="161">
        <v>100231</v>
      </c>
      <c r="C16" s="160">
        <v>0</v>
      </c>
      <c r="D16" s="160">
        <v>1807</v>
      </c>
      <c r="E16" s="160">
        <v>0</v>
      </c>
      <c r="F16" s="160">
        <v>63248</v>
      </c>
      <c r="G16" s="160">
        <v>35176</v>
      </c>
      <c r="H16" s="160">
        <v>0</v>
      </c>
      <c r="I16" s="160">
        <v>0</v>
      </c>
      <c r="J16" s="160">
        <v>0</v>
      </c>
      <c r="K16" s="160">
        <v>0</v>
      </c>
    </row>
    <row r="17" spans="1:11">
      <c r="A17" s="159" t="s">
        <v>205</v>
      </c>
      <c r="B17" s="161">
        <v>11207166</v>
      </c>
      <c r="C17" s="160">
        <v>278715</v>
      </c>
      <c r="D17" s="160">
        <v>88441</v>
      </c>
      <c r="E17" s="160">
        <v>304303</v>
      </c>
      <c r="F17" s="160">
        <v>2238639</v>
      </c>
      <c r="G17" s="160">
        <v>8143436</v>
      </c>
      <c r="H17" s="160">
        <v>153632</v>
      </c>
      <c r="I17" s="160">
        <v>0</v>
      </c>
      <c r="J17" s="160">
        <v>153632</v>
      </c>
      <c r="K17" s="160">
        <v>0</v>
      </c>
    </row>
    <row r="18" spans="1:11">
      <c r="A18" s="159" t="s">
        <v>206</v>
      </c>
      <c r="B18" s="161">
        <v>10492382</v>
      </c>
      <c r="C18" s="160">
        <v>227793</v>
      </c>
      <c r="D18" s="160">
        <v>4322</v>
      </c>
      <c r="E18" s="160">
        <v>258711</v>
      </c>
      <c r="F18" s="160">
        <v>1866841</v>
      </c>
      <c r="G18" s="160">
        <v>7709091</v>
      </c>
      <c r="H18" s="160">
        <v>425624</v>
      </c>
      <c r="I18" s="160">
        <v>6893</v>
      </c>
      <c r="J18" s="160">
        <v>418731</v>
      </c>
      <c r="K18" s="160">
        <v>0</v>
      </c>
    </row>
    <row r="19" spans="1:11">
      <c r="A19" s="159" t="s">
        <v>207</v>
      </c>
      <c r="B19" s="161">
        <v>4333981</v>
      </c>
      <c r="C19" s="160">
        <v>502101</v>
      </c>
      <c r="D19" s="160">
        <v>77907</v>
      </c>
      <c r="E19" s="160">
        <v>48180</v>
      </c>
      <c r="F19" s="160">
        <v>1336764</v>
      </c>
      <c r="G19" s="160">
        <v>1572409</v>
      </c>
      <c r="H19" s="160">
        <v>796620</v>
      </c>
      <c r="I19" s="160">
        <v>335313</v>
      </c>
      <c r="J19" s="160">
        <v>461307</v>
      </c>
      <c r="K19" s="160">
        <v>0</v>
      </c>
    </row>
    <row r="20" spans="1:11">
      <c r="A20" s="159" t="s">
        <v>208</v>
      </c>
      <c r="B20" s="161">
        <v>2419</v>
      </c>
      <c r="C20" s="160">
        <v>801</v>
      </c>
      <c r="D20" s="160">
        <v>0</v>
      </c>
      <c r="E20" s="160">
        <v>0</v>
      </c>
      <c r="F20" s="160">
        <v>1618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</row>
    <row r="21" spans="1:11">
      <c r="A21" s="159" t="s">
        <v>209</v>
      </c>
      <c r="B21" s="161">
        <v>3341690</v>
      </c>
      <c r="C21" s="160">
        <v>0</v>
      </c>
      <c r="D21" s="160">
        <v>0</v>
      </c>
      <c r="E21" s="160">
        <v>0</v>
      </c>
      <c r="F21" s="160">
        <v>0</v>
      </c>
      <c r="G21" s="160">
        <v>3341647</v>
      </c>
      <c r="H21" s="160">
        <v>43</v>
      </c>
      <c r="I21" s="160">
        <v>43</v>
      </c>
      <c r="J21" s="160">
        <v>0</v>
      </c>
      <c r="K21" s="160">
        <v>0</v>
      </c>
    </row>
    <row r="22" spans="1:11">
      <c r="A22" s="159" t="s">
        <v>210</v>
      </c>
      <c r="B22" s="161">
        <v>339129</v>
      </c>
      <c r="C22" s="160">
        <v>3470</v>
      </c>
      <c r="D22" s="160">
        <v>0</v>
      </c>
      <c r="E22" s="160">
        <v>1714</v>
      </c>
      <c r="F22" s="160">
        <v>96913</v>
      </c>
      <c r="G22" s="160">
        <v>77996</v>
      </c>
      <c r="H22" s="160">
        <v>159036</v>
      </c>
      <c r="I22" s="160">
        <v>159036</v>
      </c>
      <c r="J22" s="160">
        <v>0</v>
      </c>
      <c r="K22" s="160">
        <v>0</v>
      </c>
    </row>
    <row r="23" spans="1:11">
      <c r="A23" s="159" t="s">
        <v>212</v>
      </c>
      <c r="B23" s="161">
        <v>1551046</v>
      </c>
      <c r="C23" s="160">
        <v>0</v>
      </c>
      <c r="D23" s="160">
        <v>0</v>
      </c>
      <c r="E23" s="160">
        <v>0</v>
      </c>
      <c r="F23" s="160">
        <v>0</v>
      </c>
      <c r="G23" s="160">
        <v>1551046</v>
      </c>
      <c r="H23" s="160">
        <v>0</v>
      </c>
      <c r="I23" s="160">
        <v>0</v>
      </c>
      <c r="J23" s="160">
        <v>0</v>
      </c>
      <c r="K23" s="160">
        <v>0</v>
      </c>
    </row>
    <row r="24" spans="1:11">
      <c r="A24" s="159" t="s">
        <v>213</v>
      </c>
      <c r="B24" s="161">
        <v>12143374</v>
      </c>
      <c r="C24" s="160">
        <v>439904</v>
      </c>
      <c r="D24" s="160">
        <v>44844</v>
      </c>
      <c r="E24" s="160">
        <v>143482</v>
      </c>
      <c r="F24" s="160">
        <v>1960095</v>
      </c>
      <c r="G24" s="160">
        <v>9069394</v>
      </c>
      <c r="H24" s="160">
        <v>485655</v>
      </c>
      <c r="I24" s="160">
        <v>7470</v>
      </c>
      <c r="J24" s="160">
        <v>478185</v>
      </c>
      <c r="K24" s="160">
        <v>0</v>
      </c>
    </row>
    <row r="25" spans="1:11">
      <c r="A25" s="159" t="s">
        <v>214</v>
      </c>
      <c r="B25" s="161">
        <v>1221540</v>
      </c>
      <c r="C25" s="160">
        <v>18146</v>
      </c>
      <c r="D25" s="160">
        <v>0</v>
      </c>
      <c r="E25" s="160">
        <v>8536</v>
      </c>
      <c r="F25" s="160">
        <v>284707</v>
      </c>
      <c r="G25" s="160">
        <v>910151</v>
      </c>
      <c r="H25" s="160">
        <v>0</v>
      </c>
      <c r="I25" s="160">
        <v>0</v>
      </c>
      <c r="J25" s="160">
        <v>0</v>
      </c>
      <c r="K25" s="160">
        <v>0</v>
      </c>
    </row>
    <row r="26" spans="1:11">
      <c r="A26" s="159" t="s">
        <v>211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</row>
    <row r="27" spans="1:11">
      <c r="A27" s="159" t="s">
        <v>215</v>
      </c>
      <c r="B27" s="161">
        <v>22021</v>
      </c>
      <c r="C27" s="160">
        <v>6689</v>
      </c>
      <c r="D27" s="160">
        <v>0</v>
      </c>
      <c r="E27" s="160">
        <v>198</v>
      </c>
      <c r="F27" s="160">
        <v>0</v>
      </c>
      <c r="G27" s="160">
        <v>0</v>
      </c>
      <c r="H27" s="160">
        <v>15134</v>
      </c>
      <c r="I27" s="160">
        <v>0</v>
      </c>
      <c r="J27" s="160">
        <v>15134</v>
      </c>
      <c r="K27" s="160">
        <v>0</v>
      </c>
    </row>
    <row r="28" spans="1:11">
      <c r="A28" s="159" t="s">
        <v>217</v>
      </c>
      <c r="B28" s="161">
        <v>36570</v>
      </c>
      <c r="C28" s="160">
        <v>8365</v>
      </c>
      <c r="D28" s="160">
        <v>0</v>
      </c>
      <c r="E28" s="160">
        <v>0</v>
      </c>
      <c r="F28" s="160">
        <v>10081</v>
      </c>
      <c r="G28" s="160">
        <v>18124</v>
      </c>
      <c r="H28" s="160">
        <v>0</v>
      </c>
      <c r="I28" s="160">
        <v>0</v>
      </c>
      <c r="J28" s="160">
        <v>0</v>
      </c>
      <c r="K28" s="160">
        <v>0</v>
      </c>
    </row>
    <row r="29" spans="1:11">
      <c r="A29" s="159" t="s">
        <v>256</v>
      </c>
      <c r="B29" s="161">
        <v>6056048</v>
      </c>
      <c r="C29" s="160">
        <v>539832</v>
      </c>
      <c r="D29" s="160">
        <v>544</v>
      </c>
      <c r="E29" s="160">
        <v>116588</v>
      </c>
      <c r="F29" s="160">
        <v>1518916</v>
      </c>
      <c r="G29" s="160">
        <v>2763160</v>
      </c>
      <c r="H29" s="160">
        <v>1117008</v>
      </c>
      <c r="I29" s="160">
        <v>826424</v>
      </c>
      <c r="J29" s="160">
        <v>290584</v>
      </c>
      <c r="K29" s="160">
        <v>0</v>
      </c>
    </row>
    <row r="30" spans="1:11">
      <c r="A30" s="159" t="s">
        <v>218</v>
      </c>
      <c r="B30" s="161">
        <v>2000</v>
      </c>
      <c r="C30" s="160">
        <v>0</v>
      </c>
      <c r="D30" s="160">
        <v>0</v>
      </c>
      <c r="E30" s="160">
        <v>0</v>
      </c>
      <c r="F30" s="160">
        <v>0</v>
      </c>
      <c r="G30" s="160">
        <v>2000</v>
      </c>
      <c r="H30" s="160">
        <v>0</v>
      </c>
      <c r="I30" s="160">
        <v>0</v>
      </c>
      <c r="J30" s="160">
        <v>0</v>
      </c>
      <c r="K30" s="160">
        <v>0</v>
      </c>
    </row>
    <row r="31" spans="1:11" ht="13.5" thickBot="1">
      <c r="A31" s="162" t="s">
        <v>219</v>
      </c>
      <c r="B31" s="164">
        <v>6827608</v>
      </c>
      <c r="C31" s="163">
        <v>181670</v>
      </c>
      <c r="D31" s="163">
        <v>301</v>
      </c>
      <c r="E31" s="163">
        <v>52592</v>
      </c>
      <c r="F31" s="163">
        <v>894924</v>
      </c>
      <c r="G31" s="163">
        <v>5410967</v>
      </c>
      <c r="H31" s="163">
        <v>287154</v>
      </c>
      <c r="I31" s="163">
        <v>235439</v>
      </c>
      <c r="J31" s="163">
        <v>51715</v>
      </c>
      <c r="K31" s="163">
        <v>0</v>
      </c>
    </row>
    <row r="32" spans="1:11" ht="13.5" thickBot="1">
      <c r="A32" s="165"/>
      <c r="B32" s="124"/>
    </row>
    <row r="33" spans="1:11" ht="13.5" thickBot="1">
      <c r="A33" s="166" t="s">
        <v>220</v>
      </c>
      <c r="B33" s="167">
        <v>59384756</v>
      </c>
      <c r="C33" s="167">
        <v>2238219</v>
      </c>
      <c r="D33" s="167">
        <v>223394</v>
      </c>
      <c r="E33" s="167">
        <v>959175</v>
      </c>
      <c r="F33" s="167">
        <v>10780995</v>
      </c>
      <c r="G33" s="167">
        <v>41560699</v>
      </c>
      <c r="H33" s="167">
        <v>3611690</v>
      </c>
      <c r="I33" s="167">
        <v>1570618</v>
      </c>
      <c r="J33" s="167">
        <v>2041072</v>
      </c>
      <c r="K33" s="167">
        <v>10584</v>
      </c>
    </row>
    <row r="36" spans="1:11">
      <c r="A36" s="175"/>
    </row>
    <row r="37" spans="1:11">
      <c r="A37" s="170"/>
    </row>
    <row r="39" spans="1:11">
      <c r="A39" s="11" t="s">
        <v>114</v>
      </c>
    </row>
  </sheetData>
  <sortState xmlns:xlrd2="http://schemas.microsoft.com/office/spreadsheetml/2017/richdata2" ref="A14:AA31">
    <sortCondition ref="A14"/>
  </sortState>
  <mergeCells count="15">
    <mergeCell ref="A4:K4"/>
    <mergeCell ref="A5:K5"/>
    <mergeCell ref="A7:A11"/>
    <mergeCell ref="B7:B11"/>
    <mergeCell ref="C7:K7"/>
    <mergeCell ref="H8:J8"/>
    <mergeCell ref="K8:K11"/>
    <mergeCell ref="H9:H11"/>
    <mergeCell ref="I9:I11"/>
    <mergeCell ref="J9:J11"/>
    <mergeCell ref="C8:C11"/>
    <mergeCell ref="D8:D11"/>
    <mergeCell ref="E8:E11"/>
    <mergeCell ref="F8:F11"/>
    <mergeCell ref="G8:G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37066B48-A7ED-464F-BE82-7984A02AA133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755B-D2DA-4AB7-B37F-B9677434D0F4}">
  <sheetPr codeName="Hoja32">
    <tabColor indexed="44"/>
    <pageSetUpPr fitToPage="1"/>
  </sheetPr>
  <dimension ref="A1:I39"/>
  <sheetViews>
    <sheetView showGridLines="0" zoomScale="75" workbookViewId="0">
      <selection activeCell="G9" sqref="G9:I9"/>
    </sheetView>
  </sheetViews>
  <sheetFormatPr baseColWidth="10" defaultRowHeight="12.75"/>
  <cols>
    <col min="1" max="1" width="48.28515625" style="2" customWidth="1"/>
    <col min="2" max="2" width="15.7109375" style="2" customWidth="1"/>
    <col min="3" max="3" width="15.140625" style="2" customWidth="1"/>
    <col min="4" max="4" width="15" style="2" customWidth="1"/>
    <col min="5" max="5" width="14" style="2" customWidth="1"/>
    <col min="6" max="6" width="14.42578125" style="2" customWidth="1"/>
    <col min="7" max="9" width="12.28515625" style="2" customWidth="1"/>
    <col min="10" max="16384" width="11.4257812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5" thickBot="1"/>
    <row r="4" spans="1:9" ht="18">
      <c r="A4" s="467" t="s">
        <v>409</v>
      </c>
      <c r="B4" s="468"/>
      <c r="C4" s="468"/>
      <c r="D4" s="468"/>
      <c r="E4" s="468"/>
      <c r="F4" s="468"/>
      <c r="G4" s="468"/>
      <c r="H4" s="468"/>
      <c r="I4" s="469"/>
    </row>
    <row r="5" spans="1:9" ht="18">
      <c r="A5" s="470" t="s">
        <v>871</v>
      </c>
      <c r="B5" s="471"/>
      <c r="C5" s="471"/>
      <c r="D5" s="471"/>
      <c r="E5" s="471"/>
      <c r="F5" s="471"/>
      <c r="G5" s="471"/>
      <c r="H5" s="471"/>
      <c r="I5" s="472"/>
    </row>
    <row r="6" spans="1:9" ht="13.5" thickBot="1">
      <c r="A6" s="453" t="s">
        <v>382</v>
      </c>
      <c r="B6" s="454"/>
      <c r="C6" s="454"/>
      <c r="D6" s="454"/>
      <c r="E6" s="454"/>
      <c r="F6" s="454"/>
      <c r="G6" s="454"/>
      <c r="H6" s="454"/>
      <c r="I6" s="455"/>
    </row>
    <row r="7" spans="1:9">
      <c r="A7" s="197"/>
      <c r="B7" s="197"/>
      <c r="C7" s="197"/>
      <c r="D7" s="197"/>
      <c r="E7" s="197"/>
      <c r="F7" s="197"/>
      <c r="G7" s="197"/>
      <c r="H7" s="195"/>
      <c r="I7" s="195"/>
    </row>
    <row r="8" spans="1:9" ht="15.75">
      <c r="A8" s="383" t="s">
        <v>191</v>
      </c>
      <c r="B8" s="424" t="s">
        <v>410</v>
      </c>
      <c r="C8" s="425"/>
      <c r="D8" s="425"/>
      <c r="E8" s="425"/>
      <c r="F8" s="425"/>
      <c r="G8" s="425"/>
      <c r="H8" s="425"/>
      <c r="I8" s="426"/>
    </row>
    <row r="9" spans="1:9">
      <c r="A9" s="384"/>
      <c r="B9" s="459" t="s">
        <v>224</v>
      </c>
      <c r="C9" s="481" t="s">
        <v>384</v>
      </c>
      <c r="D9" s="482"/>
      <c r="E9" s="483"/>
      <c r="F9" s="459" t="s">
        <v>385</v>
      </c>
      <c r="G9" s="481" t="s">
        <v>386</v>
      </c>
      <c r="H9" s="482"/>
      <c r="I9" s="483"/>
    </row>
    <row r="10" spans="1:9">
      <c r="A10" s="384"/>
      <c r="B10" s="387"/>
      <c r="C10" s="386" t="s">
        <v>224</v>
      </c>
      <c r="D10" s="386" t="s">
        <v>387</v>
      </c>
      <c r="E10" s="386" t="s">
        <v>388</v>
      </c>
      <c r="F10" s="387" t="s">
        <v>411</v>
      </c>
      <c r="G10" s="386" t="s">
        <v>224</v>
      </c>
      <c r="H10" s="386" t="s">
        <v>387</v>
      </c>
      <c r="I10" s="386" t="s">
        <v>388</v>
      </c>
    </row>
    <row r="11" spans="1:9">
      <c r="A11" s="384"/>
      <c r="B11" s="387"/>
      <c r="C11" s="387"/>
      <c r="D11" s="387"/>
      <c r="E11" s="387"/>
      <c r="F11" s="387"/>
      <c r="G11" s="387"/>
      <c r="H11" s="387"/>
      <c r="I11" s="387"/>
    </row>
    <row r="12" spans="1:9">
      <c r="A12" s="385"/>
      <c r="B12" s="388"/>
      <c r="C12" s="388"/>
      <c r="D12" s="388"/>
      <c r="E12" s="388"/>
      <c r="F12" s="388"/>
      <c r="G12" s="388"/>
      <c r="H12" s="388"/>
      <c r="I12" s="388"/>
    </row>
    <row r="13" spans="1:9" ht="13.5" thickBot="1">
      <c r="A13" s="201"/>
      <c r="B13" s="201"/>
      <c r="C13" s="201"/>
      <c r="D13" s="201"/>
      <c r="E13" s="201"/>
      <c r="F13" s="201"/>
      <c r="G13" s="201"/>
      <c r="H13" s="151"/>
      <c r="I13" s="151"/>
    </row>
    <row r="14" spans="1:9">
      <c r="A14" s="155" t="s">
        <v>203</v>
      </c>
      <c r="B14" s="158">
        <v>1576953</v>
      </c>
      <c r="C14" s="156">
        <v>1561830</v>
      </c>
      <c r="D14" s="156">
        <v>1135668</v>
      </c>
      <c r="E14" s="156">
        <v>426162</v>
      </c>
      <c r="F14" s="156">
        <v>14330</v>
      </c>
      <c r="G14" s="156">
        <v>793</v>
      </c>
      <c r="H14" s="156">
        <v>41</v>
      </c>
      <c r="I14" s="156">
        <v>752</v>
      </c>
    </row>
    <row r="15" spans="1:9">
      <c r="A15" s="159" t="s">
        <v>216</v>
      </c>
      <c r="B15" s="161">
        <v>130598</v>
      </c>
      <c r="C15" s="160">
        <v>130598</v>
      </c>
      <c r="D15" s="160">
        <v>130598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</row>
    <row r="16" spans="1:9">
      <c r="A16" s="159" t="s">
        <v>204</v>
      </c>
      <c r="B16" s="161">
        <v>100231</v>
      </c>
      <c r="C16" s="160">
        <v>98316</v>
      </c>
      <c r="D16" s="160">
        <v>76138</v>
      </c>
      <c r="E16" s="160">
        <v>22178</v>
      </c>
      <c r="F16" s="160">
        <v>1639</v>
      </c>
      <c r="G16" s="160">
        <v>276</v>
      </c>
      <c r="H16" s="160">
        <v>180</v>
      </c>
      <c r="I16" s="160">
        <v>96</v>
      </c>
    </row>
    <row r="17" spans="1:9">
      <c r="A17" s="159" t="s">
        <v>205</v>
      </c>
      <c r="B17" s="161">
        <v>11207166</v>
      </c>
      <c r="C17" s="160">
        <v>11186745</v>
      </c>
      <c r="D17" s="160">
        <v>4245603</v>
      </c>
      <c r="E17" s="160">
        <v>6941142</v>
      </c>
      <c r="F17" s="160">
        <v>6860</v>
      </c>
      <c r="G17" s="160">
        <v>13561</v>
      </c>
      <c r="H17" s="160">
        <v>2690</v>
      </c>
      <c r="I17" s="160">
        <v>10871</v>
      </c>
    </row>
    <row r="18" spans="1:9">
      <c r="A18" s="159" t="s">
        <v>206</v>
      </c>
      <c r="B18" s="161">
        <v>10492382</v>
      </c>
      <c r="C18" s="160">
        <v>10384881</v>
      </c>
      <c r="D18" s="160">
        <v>4636160</v>
      </c>
      <c r="E18" s="160">
        <v>5748721</v>
      </c>
      <c r="F18" s="160">
        <v>81936</v>
      </c>
      <c r="G18" s="160">
        <v>25565</v>
      </c>
      <c r="H18" s="160">
        <v>4355</v>
      </c>
      <c r="I18" s="160">
        <v>21210</v>
      </c>
    </row>
    <row r="19" spans="1:9">
      <c r="A19" s="159" t="s">
        <v>207</v>
      </c>
      <c r="B19" s="161">
        <v>4333981</v>
      </c>
      <c r="C19" s="160">
        <v>4269389</v>
      </c>
      <c r="D19" s="160">
        <v>2763620</v>
      </c>
      <c r="E19" s="160">
        <v>1505769</v>
      </c>
      <c r="F19" s="160">
        <v>47172</v>
      </c>
      <c r="G19" s="160">
        <v>17420</v>
      </c>
      <c r="H19" s="160">
        <v>2490</v>
      </c>
      <c r="I19" s="160">
        <v>14930</v>
      </c>
    </row>
    <row r="20" spans="1:9">
      <c r="A20" s="159" t="s">
        <v>208</v>
      </c>
      <c r="B20" s="161">
        <v>2419</v>
      </c>
      <c r="C20" s="160">
        <v>2419</v>
      </c>
      <c r="D20" s="160">
        <v>2419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</row>
    <row r="21" spans="1:9">
      <c r="A21" s="159" t="s">
        <v>209</v>
      </c>
      <c r="B21" s="161">
        <v>3341690</v>
      </c>
      <c r="C21" s="160">
        <v>3337329</v>
      </c>
      <c r="D21" s="160">
        <v>2500</v>
      </c>
      <c r="E21" s="160">
        <v>3334829</v>
      </c>
      <c r="F21" s="160">
        <v>0</v>
      </c>
      <c r="G21" s="160">
        <v>4361</v>
      </c>
      <c r="H21" s="160">
        <v>0</v>
      </c>
      <c r="I21" s="160">
        <v>4361</v>
      </c>
    </row>
    <row r="22" spans="1:9">
      <c r="A22" s="159" t="s">
        <v>210</v>
      </c>
      <c r="B22" s="161">
        <v>339129</v>
      </c>
      <c r="C22" s="160">
        <v>330504</v>
      </c>
      <c r="D22" s="160">
        <v>160355</v>
      </c>
      <c r="E22" s="160">
        <v>170149</v>
      </c>
      <c r="F22" s="160">
        <v>7616</v>
      </c>
      <c r="G22" s="160">
        <v>1009</v>
      </c>
      <c r="H22" s="160">
        <v>929</v>
      </c>
      <c r="I22" s="160">
        <v>80</v>
      </c>
    </row>
    <row r="23" spans="1:9">
      <c r="A23" s="159" t="s">
        <v>212</v>
      </c>
      <c r="B23" s="161">
        <v>1551046</v>
      </c>
      <c r="C23" s="160">
        <v>1547561</v>
      </c>
      <c r="D23" s="160">
        <v>0</v>
      </c>
      <c r="E23" s="160">
        <v>1547561</v>
      </c>
      <c r="F23" s="160">
        <v>0</v>
      </c>
      <c r="G23" s="160">
        <v>3485</v>
      </c>
      <c r="H23" s="160">
        <v>0</v>
      </c>
      <c r="I23" s="160">
        <v>3485</v>
      </c>
    </row>
    <row r="24" spans="1:9">
      <c r="A24" s="159" t="s">
        <v>213</v>
      </c>
      <c r="B24" s="161">
        <v>12143374</v>
      </c>
      <c r="C24" s="160">
        <v>12069092</v>
      </c>
      <c r="D24" s="160">
        <v>4411329</v>
      </c>
      <c r="E24" s="160">
        <v>7657763</v>
      </c>
      <c r="F24" s="160">
        <v>58380</v>
      </c>
      <c r="G24" s="160">
        <v>15902</v>
      </c>
      <c r="H24" s="160">
        <v>7863</v>
      </c>
      <c r="I24" s="160">
        <v>8039</v>
      </c>
    </row>
    <row r="25" spans="1:9">
      <c r="A25" s="159" t="s">
        <v>214</v>
      </c>
      <c r="B25" s="161">
        <v>1221540</v>
      </c>
      <c r="C25" s="160">
        <v>1196009</v>
      </c>
      <c r="D25" s="160">
        <v>433874</v>
      </c>
      <c r="E25" s="160">
        <v>762135</v>
      </c>
      <c r="F25" s="160">
        <v>12913</v>
      </c>
      <c r="G25" s="160">
        <v>12618</v>
      </c>
      <c r="H25" s="160">
        <v>12438</v>
      </c>
      <c r="I25" s="160">
        <v>180</v>
      </c>
    </row>
    <row r="26" spans="1:9">
      <c r="A26" s="159" t="s">
        <v>211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215</v>
      </c>
      <c r="B27" s="161">
        <v>22021</v>
      </c>
      <c r="C27" s="160">
        <v>22021</v>
      </c>
      <c r="D27" s="160">
        <v>22021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</row>
    <row r="28" spans="1:9">
      <c r="A28" s="159" t="s">
        <v>217</v>
      </c>
      <c r="B28" s="161">
        <v>36570</v>
      </c>
      <c r="C28" s="160">
        <v>20052</v>
      </c>
      <c r="D28" s="160">
        <v>20052</v>
      </c>
      <c r="E28" s="160">
        <v>0</v>
      </c>
      <c r="F28" s="160">
        <v>16518</v>
      </c>
      <c r="G28" s="160">
        <v>0</v>
      </c>
      <c r="H28" s="160">
        <v>0</v>
      </c>
      <c r="I28" s="160">
        <v>0</v>
      </c>
    </row>
    <row r="29" spans="1:9">
      <c r="A29" s="159" t="s">
        <v>256</v>
      </c>
      <c r="B29" s="161">
        <v>6056048</v>
      </c>
      <c r="C29" s="160">
        <v>5991370</v>
      </c>
      <c r="D29" s="160">
        <v>2827051</v>
      </c>
      <c r="E29" s="160">
        <v>3164319</v>
      </c>
      <c r="F29" s="160">
        <v>40669</v>
      </c>
      <c r="G29" s="160">
        <v>24009</v>
      </c>
      <c r="H29" s="160">
        <v>16075</v>
      </c>
      <c r="I29" s="160">
        <v>7934</v>
      </c>
    </row>
    <row r="30" spans="1:9">
      <c r="A30" s="159" t="s">
        <v>218</v>
      </c>
      <c r="B30" s="161">
        <v>2000</v>
      </c>
      <c r="C30" s="160">
        <v>2000</v>
      </c>
      <c r="D30" s="160">
        <v>2000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5" thickBot="1">
      <c r="A31" s="162" t="s">
        <v>219</v>
      </c>
      <c r="B31" s="164">
        <v>6827608</v>
      </c>
      <c r="C31" s="163">
        <v>6786390</v>
      </c>
      <c r="D31" s="163">
        <v>2008169</v>
      </c>
      <c r="E31" s="163">
        <v>4778221</v>
      </c>
      <c r="F31" s="163">
        <v>5214</v>
      </c>
      <c r="G31" s="163">
        <v>36004</v>
      </c>
      <c r="H31" s="163">
        <v>1866</v>
      </c>
      <c r="I31" s="163">
        <v>34138</v>
      </c>
    </row>
    <row r="32" spans="1:9" ht="13.5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5" thickBot="1">
      <c r="A33" s="166" t="s">
        <v>220</v>
      </c>
      <c r="B33" s="167">
        <v>59384756</v>
      </c>
      <c r="C33" s="167">
        <v>58936506</v>
      </c>
      <c r="D33" s="167">
        <v>22877557</v>
      </c>
      <c r="E33" s="167">
        <v>36058949</v>
      </c>
      <c r="F33" s="167">
        <v>293247</v>
      </c>
      <c r="G33" s="167">
        <v>155003</v>
      </c>
      <c r="H33" s="167">
        <v>48927</v>
      </c>
      <c r="I33" s="167">
        <v>106076</v>
      </c>
    </row>
    <row r="36" spans="1:9">
      <c r="A36" s="175"/>
    </row>
    <row r="37" spans="1:9">
      <c r="A37" s="148"/>
    </row>
    <row r="39" spans="1:9">
      <c r="A39" s="11" t="s">
        <v>114</v>
      </c>
    </row>
  </sheetData>
  <sortState xmlns:xlrd2="http://schemas.microsoft.com/office/spreadsheetml/2017/richdata2" ref="A14:AA31">
    <sortCondition ref="A14"/>
  </sortState>
  <mergeCells count="15"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  <mergeCell ref="D10:D12"/>
    <mergeCell ref="E10:E12"/>
    <mergeCell ref="G10:G12"/>
    <mergeCell ref="H10:H12"/>
    <mergeCell ref="I10:I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79BDD49B-C175-402F-82BC-96831E5F760B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7D3C-BD34-44B1-8516-E6E307D471D3}">
  <sheetPr codeName="Hoja3">
    <tabColor theme="1" tint="0.499984740745262"/>
  </sheetPr>
  <dimension ref="A1:U42"/>
  <sheetViews>
    <sheetView showGridLines="0" zoomScale="75" zoomScaleNormal="75" workbookViewId="0"/>
  </sheetViews>
  <sheetFormatPr baseColWidth="10" defaultColWidth="11.5703125" defaultRowHeight="15"/>
  <cols>
    <col min="1" max="1" width="36.5703125" style="146" customWidth="1"/>
    <col min="2" max="2" width="1.42578125" style="146" customWidth="1"/>
    <col min="3" max="3" width="12.85546875" style="146" customWidth="1"/>
    <col min="4" max="4" width="11.140625" style="146" customWidth="1"/>
    <col min="5" max="5" width="11.85546875" style="146" customWidth="1"/>
    <col min="6" max="6" width="17.28515625" style="146" customWidth="1"/>
    <col min="7" max="7" width="14" style="146" customWidth="1"/>
    <col min="8" max="8" width="11.5703125" style="146" customWidth="1"/>
    <col min="9" max="9" width="17.140625" style="146" customWidth="1"/>
    <col min="10" max="10" width="14.5703125" style="146" customWidth="1"/>
    <col min="11" max="11" width="1.42578125" style="146" customWidth="1"/>
    <col min="12" max="12" width="12.28515625" style="146" customWidth="1"/>
    <col min="13" max="13" width="10.7109375" style="146" customWidth="1"/>
    <col min="14" max="14" width="10.5703125" style="146" customWidth="1"/>
    <col min="15" max="15" width="13.7109375" style="146" customWidth="1"/>
    <col min="16" max="16" width="16.28515625" style="146" customWidth="1"/>
    <col min="17" max="17" width="12.7109375" style="146" customWidth="1"/>
    <col min="18" max="18" width="16.85546875" style="146" customWidth="1"/>
    <col min="19" max="19" width="14.140625" style="146" customWidth="1"/>
    <col min="20" max="20" width="1.140625" style="146" customWidth="1"/>
    <col min="21" max="21" width="16" style="146" customWidth="1"/>
    <col min="22" max="16384" width="11.5703125" style="146"/>
  </cols>
  <sheetData>
    <row r="1" spans="1:21">
      <c r="A1" s="10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30</v>
      </c>
    </row>
    <row r="2" spans="1:21">
      <c r="A2" s="10" t="s">
        <v>31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5.15" customHeight="1">
      <c r="A4" s="357" t="s">
        <v>870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9"/>
    </row>
    <row r="5" spans="1:21" ht="25.15" customHeight="1" thickBot="1">
      <c r="A5" s="379" t="s">
        <v>190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411"/>
    </row>
    <row r="6" spans="1:21" ht="10.9" customHeight="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 ht="10.9" customHeight="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 ht="10.9" customHeight="1"/>
    <row r="9" spans="1:21" ht="26.45" customHeight="1">
      <c r="A9" s="383" t="s">
        <v>191</v>
      </c>
      <c r="B9" s="210"/>
      <c r="C9" s="473" t="s">
        <v>412</v>
      </c>
      <c r="D9" s="474"/>
      <c r="E9" s="474"/>
      <c r="F9" s="474"/>
      <c r="G9" s="474"/>
      <c r="H9" s="474"/>
      <c r="I9" s="474"/>
      <c r="J9" s="475"/>
      <c r="K9" s="211"/>
      <c r="L9" s="473" t="s">
        <v>413</v>
      </c>
      <c r="M9" s="474"/>
      <c r="N9" s="474"/>
      <c r="O9" s="474"/>
      <c r="P9" s="474"/>
      <c r="Q9" s="474"/>
      <c r="R9" s="474"/>
      <c r="S9" s="475"/>
      <c r="U9" s="476" t="s">
        <v>414</v>
      </c>
    </row>
    <row r="10" spans="1:21" ht="28.9" customHeight="1">
      <c r="A10" s="384"/>
      <c r="B10" s="212"/>
      <c r="C10" s="476" t="s">
        <v>224</v>
      </c>
      <c r="D10" s="477" t="s">
        <v>415</v>
      </c>
      <c r="E10" s="477" t="s">
        <v>416</v>
      </c>
      <c r="F10" s="477" t="s">
        <v>417</v>
      </c>
      <c r="G10" s="477" t="s">
        <v>418</v>
      </c>
      <c r="H10" s="477" t="s">
        <v>419</v>
      </c>
      <c r="I10" s="477" t="s">
        <v>420</v>
      </c>
      <c r="J10" s="477" t="s">
        <v>421</v>
      </c>
      <c r="K10" s="213"/>
      <c r="L10" s="476" t="s">
        <v>224</v>
      </c>
      <c r="M10" s="477" t="s">
        <v>415</v>
      </c>
      <c r="N10" s="477" t="s">
        <v>416</v>
      </c>
      <c r="O10" s="477" t="s">
        <v>417</v>
      </c>
      <c r="P10" s="477" t="s">
        <v>418</v>
      </c>
      <c r="Q10" s="477" t="s">
        <v>419</v>
      </c>
      <c r="R10" s="477" t="s">
        <v>420</v>
      </c>
      <c r="S10" s="477" t="s">
        <v>421</v>
      </c>
      <c r="U10" s="477"/>
    </row>
    <row r="11" spans="1:21" ht="39.75" customHeight="1">
      <c r="A11" s="385"/>
      <c r="B11" s="212"/>
      <c r="C11" s="478"/>
      <c r="D11" s="478"/>
      <c r="E11" s="478"/>
      <c r="F11" s="478"/>
      <c r="G11" s="478"/>
      <c r="H11" s="478"/>
      <c r="I11" s="478"/>
      <c r="J11" s="478"/>
      <c r="K11" s="213"/>
      <c r="L11" s="478"/>
      <c r="M11" s="478"/>
      <c r="N11" s="478"/>
      <c r="O11" s="478"/>
      <c r="P11" s="478"/>
      <c r="Q11" s="478"/>
      <c r="R11" s="478"/>
      <c r="S11" s="478"/>
      <c r="U11" s="478"/>
    </row>
    <row r="12" spans="1:21" ht="13.15" customHeight="1">
      <c r="A12" s="214"/>
      <c r="B12" s="215"/>
      <c r="C12" s="215"/>
      <c r="D12" s="216"/>
      <c r="E12" s="216"/>
      <c r="F12" s="216"/>
      <c r="G12" s="216"/>
      <c r="H12" s="216"/>
      <c r="I12" s="216"/>
      <c r="J12" s="216"/>
      <c r="K12" s="216"/>
      <c r="L12" s="215"/>
      <c r="M12" s="216"/>
      <c r="N12" s="216"/>
      <c r="O12" s="216"/>
      <c r="P12" s="216"/>
      <c r="Q12" s="216"/>
      <c r="R12" s="216"/>
      <c r="S12" s="216"/>
      <c r="U12" s="215"/>
    </row>
    <row r="13" spans="1:21" ht="13.15" customHeight="1" thickBot="1"/>
    <row r="14" spans="1:21">
      <c r="A14" s="155" t="s">
        <v>203</v>
      </c>
      <c r="B14" s="217"/>
      <c r="C14" s="158">
        <v>78</v>
      </c>
      <c r="D14" s="156">
        <v>0</v>
      </c>
      <c r="E14" s="156">
        <v>49</v>
      </c>
      <c r="F14" s="156">
        <v>0</v>
      </c>
      <c r="G14" s="156">
        <v>1</v>
      </c>
      <c r="H14" s="156">
        <v>0</v>
      </c>
      <c r="I14" s="156">
        <v>8</v>
      </c>
      <c r="J14" s="156">
        <v>20</v>
      </c>
      <c r="K14" s="218"/>
      <c r="L14" s="158">
        <v>45</v>
      </c>
      <c r="M14" s="156">
        <v>0</v>
      </c>
      <c r="N14" s="156">
        <v>42</v>
      </c>
      <c r="O14" s="156">
        <v>0</v>
      </c>
      <c r="P14" s="156">
        <v>0</v>
      </c>
      <c r="Q14" s="156">
        <v>0</v>
      </c>
      <c r="R14" s="156">
        <v>0</v>
      </c>
      <c r="S14" s="156">
        <v>3</v>
      </c>
      <c r="U14" s="158">
        <v>33</v>
      </c>
    </row>
    <row r="15" spans="1:21">
      <c r="A15" s="159" t="s">
        <v>216</v>
      </c>
      <c r="B15" s="217"/>
      <c r="C15" s="161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218"/>
      <c r="L15" s="161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U15" s="161">
        <v>0</v>
      </c>
    </row>
    <row r="16" spans="1:21">
      <c r="A16" s="159" t="s">
        <v>204</v>
      </c>
      <c r="B16" s="217"/>
      <c r="C16" s="161">
        <v>11</v>
      </c>
      <c r="D16" s="160">
        <v>0</v>
      </c>
      <c r="E16" s="160">
        <v>4</v>
      </c>
      <c r="F16" s="160">
        <v>0</v>
      </c>
      <c r="G16" s="160">
        <v>0</v>
      </c>
      <c r="H16" s="160">
        <v>0</v>
      </c>
      <c r="I16" s="160">
        <v>0</v>
      </c>
      <c r="J16" s="160">
        <v>7</v>
      </c>
      <c r="K16" s="218"/>
      <c r="L16" s="161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U16" s="161">
        <v>11</v>
      </c>
    </row>
    <row r="17" spans="1:21">
      <c r="A17" s="159" t="s">
        <v>205</v>
      </c>
      <c r="B17" s="217"/>
      <c r="C17" s="161">
        <v>978</v>
      </c>
      <c r="D17" s="160">
        <v>0</v>
      </c>
      <c r="E17" s="160">
        <v>75</v>
      </c>
      <c r="F17" s="160">
        <v>110</v>
      </c>
      <c r="G17" s="160">
        <v>0</v>
      </c>
      <c r="H17" s="160">
        <v>429</v>
      </c>
      <c r="I17" s="160">
        <v>0</v>
      </c>
      <c r="J17" s="160">
        <v>364</v>
      </c>
      <c r="K17" s="218"/>
      <c r="L17" s="161">
        <v>332</v>
      </c>
      <c r="M17" s="160">
        <v>0</v>
      </c>
      <c r="N17" s="160">
        <v>72</v>
      </c>
      <c r="O17" s="160">
        <v>0</v>
      </c>
      <c r="P17" s="160">
        <v>0</v>
      </c>
      <c r="Q17" s="160">
        <v>0</v>
      </c>
      <c r="R17" s="160">
        <v>0</v>
      </c>
      <c r="S17" s="160">
        <v>260</v>
      </c>
      <c r="U17" s="161">
        <v>646</v>
      </c>
    </row>
    <row r="18" spans="1:21">
      <c r="A18" s="159" t="s">
        <v>206</v>
      </c>
      <c r="B18" s="217"/>
      <c r="C18" s="161">
        <v>1073</v>
      </c>
      <c r="D18" s="160">
        <v>18</v>
      </c>
      <c r="E18" s="160">
        <v>255</v>
      </c>
      <c r="F18" s="160">
        <v>218</v>
      </c>
      <c r="G18" s="160">
        <v>184</v>
      </c>
      <c r="H18" s="160">
        <v>8</v>
      </c>
      <c r="I18" s="160">
        <v>183</v>
      </c>
      <c r="J18" s="160">
        <v>207</v>
      </c>
      <c r="K18" s="218"/>
      <c r="L18" s="161">
        <v>292</v>
      </c>
      <c r="M18" s="160">
        <v>39</v>
      </c>
      <c r="N18" s="160">
        <v>6</v>
      </c>
      <c r="O18" s="160">
        <v>0</v>
      </c>
      <c r="P18" s="160">
        <v>1</v>
      </c>
      <c r="Q18" s="160">
        <v>246</v>
      </c>
      <c r="R18" s="160">
        <v>0</v>
      </c>
      <c r="S18" s="160">
        <v>0</v>
      </c>
      <c r="U18" s="161">
        <v>781</v>
      </c>
    </row>
    <row r="19" spans="1:21">
      <c r="A19" s="159" t="s">
        <v>207</v>
      </c>
      <c r="B19" s="217"/>
      <c r="C19" s="161">
        <v>235</v>
      </c>
      <c r="D19" s="160">
        <v>0</v>
      </c>
      <c r="E19" s="160">
        <v>30</v>
      </c>
      <c r="F19" s="160">
        <v>23</v>
      </c>
      <c r="G19" s="160">
        <v>33</v>
      </c>
      <c r="H19" s="160">
        <v>0</v>
      </c>
      <c r="I19" s="160">
        <v>124</v>
      </c>
      <c r="J19" s="160">
        <v>25</v>
      </c>
      <c r="K19" s="218"/>
      <c r="L19" s="161">
        <v>130</v>
      </c>
      <c r="M19" s="160">
        <v>0</v>
      </c>
      <c r="N19" s="160">
        <v>0</v>
      </c>
      <c r="O19" s="160">
        <v>0</v>
      </c>
      <c r="P19" s="160">
        <v>7</v>
      </c>
      <c r="Q19" s="160">
        <v>0</v>
      </c>
      <c r="R19" s="160">
        <v>0</v>
      </c>
      <c r="S19" s="160">
        <v>123</v>
      </c>
      <c r="U19" s="161">
        <v>105</v>
      </c>
    </row>
    <row r="20" spans="1:21">
      <c r="A20" s="159" t="s">
        <v>208</v>
      </c>
      <c r="B20" s="217"/>
      <c r="C20" s="161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218"/>
      <c r="L20" s="161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U20" s="161">
        <v>0</v>
      </c>
    </row>
    <row r="21" spans="1:21">
      <c r="A21" s="159" t="s">
        <v>209</v>
      </c>
      <c r="B21" s="217"/>
      <c r="C21" s="161">
        <v>550</v>
      </c>
      <c r="D21" s="160">
        <v>0</v>
      </c>
      <c r="E21" s="160">
        <v>435</v>
      </c>
      <c r="F21" s="160">
        <v>35</v>
      </c>
      <c r="G21" s="160">
        <v>14</v>
      </c>
      <c r="H21" s="160">
        <v>0</v>
      </c>
      <c r="I21" s="160">
        <v>9</v>
      </c>
      <c r="J21" s="160">
        <v>57</v>
      </c>
      <c r="K21" s="218"/>
      <c r="L21" s="161">
        <v>269</v>
      </c>
      <c r="M21" s="160">
        <v>0</v>
      </c>
      <c r="N21" s="160">
        <v>187</v>
      </c>
      <c r="O21" s="160">
        <v>81</v>
      </c>
      <c r="P21" s="160">
        <v>0</v>
      </c>
      <c r="Q21" s="160">
        <v>0</v>
      </c>
      <c r="R21" s="160">
        <v>1</v>
      </c>
      <c r="S21" s="160">
        <v>0</v>
      </c>
      <c r="U21" s="161">
        <v>281</v>
      </c>
    </row>
    <row r="22" spans="1:21">
      <c r="A22" s="159" t="s">
        <v>210</v>
      </c>
      <c r="B22" s="217"/>
      <c r="C22" s="161">
        <v>25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25</v>
      </c>
      <c r="K22" s="218"/>
      <c r="L22" s="161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U22" s="161">
        <v>25</v>
      </c>
    </row>
    <row r="23" spans="1:21">
      <c r="A23" s="159" t="s">
        <v>212</v>
      </c>
      <c r="B23" s="217"/>
      <c r="C23" s="161">
        <v>219</v>
      </c>
      <c r="D23" s="160">
        <v>14</v>
      </c>
      <c r="E23" s="160">
        <v>86</v>
      </c>
      <c r="F23" s="160">
        <v>74</v>
      </c>
      <c r="G23" s="160">
        <v>9</v>
      </c>
      <c r="H23" s="160">
        <v>0</v>
      </c>
      <c r="I23" s="160">
        <v>0</v>
      </c>
      <c r="J23" s="160">
        <v>36</v>
      </c>
      <c r="K23" s="218"/>
      <c r="L23" s="161">
        <v>1</v>
      </c>
      <c r="M23" s="160">
        <v>0</v>
      </c>
      <c r="N23" s="160">
        <v>0</v>
      </c>
      <c r="O23" s="160">
        <v>0</v>
      </c>
      <c r="P23" s="160">
        <v>0</v>
      </c>
      <c r="Q23" s="160">
        <v>1</v>
      </c>
      <c r="R23" s="160">
        <v>0</v>
      </c>
      <c r="S23" s="160">
        <v>0</v>
      </c>
      <c r="U23" s="161">
        <v>218</v>
      </c>
    </row>
    <row r="24" spans="1:21">
      <c r="A24" s="159" t="s">
        <v>213</v>
      </c>
      <c r="B24" s="217"/>
      <c r="C24" s="161">
        <v>410</v>
      </c>
      <c r="D24" s="160">
        <v>7</v>
      </c>
      <c r="E24" s="160">
        <v>119</v>
      </c>
      <c r="F24" s="160">
        <v>108</v>
      </c>
      <c r="G24" s="160">
        <v>19</v>
      </c>
      <c r="H24" s="160">
        <v>0</v>
      </c>
      <c r="I24" s="160">
        <v>4</v>
      </c>
      <c r="J24" s="160">
        <v>153</v>
      </c>
      <c r="K24" s="218"/>
      <c r="L24" s="161">
        <v>29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29</v>
      </c>
      <c r="U24" s="161">
        <v>381</v>
      </c>
    </row>
    <row r="25" spans="1:21">
      <c r="A25" s="159" t="s">
        <v>214</v>
      </c>
      <c r="B25" s="217"/>
      <c r="C25" s="161">
        <v>73</v>
      </c>
      <c r="D25" s="160">
        <v>0</v>
      </c>
      <c r="E25" s="160">
        <v>3</v>
      </c>
      <c r="F25" s="160">
        <v>0</v>
      </c>
      <c r="G25" s="160">
        <v>0</v>
      </c>
      <c r="H25" s="160">
        <v>57</v>
      </c>
      <c r="I25" s="160">
        <v>0</v>
      </c>
      <c r="J25" s="160">
        <v>13</v>
      </c>
      <c r="K25" s="218"/>
      <c r="L25" s="161">
        <v>80</v>
      </c>
      <c r="M25" s="160">
        <v>0</v>
      </c>
      <c r="N25" s="160">
        <v>4</v>
      </c>
      <c r="O25" s="160">
        <v>0</v>
      </c>
      <c r="P25" s="160">
        <v>0</v>
      </c>
      <c r="Q25" s="160">
        <v>76</v>
      </c>
      <c r="R25" s="160">
        <v>0</v>
      </c>
      <c r="S25" s="160">
        <v>0</v>
      </c>
      <c r="U25" s="161">
        <v>7</v>
      </c>
    </row>
    <row r="26" spans="1:21">
      <c r="A26" s="159" t="s">
        <v>211</v>
      </c>
      <c r="B26" s="217"/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218"/>
      <c r="L26" s="161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U26" s="161">
        <v>0</v>
      </c>
    </row>
    <row r="27" spans="1:21">
      <c r="A27" s="159" t="s">
        <v>215</v>
      </c>
      <c r="B27" s="217"/>
      <c r="C27" s="161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218"/>
      <c r="L27" s="161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U27" s="161">
        <v>0</v>
      </c>
    </row>
    <row r="28" spans="1:21">
      <c r="A28" s="159" t="s">
        <v>217</v>
      </c>
      <c r="B28" s="217"/>
      <c r="C28" s="161">
        <v>53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53</v>
      </c>
      <c r="K28" s="218"/>
      <c r="L28" s="161">
        <v>2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0">
        <v>0</v>
      </c>
      <c r="S28" s="160">
        <v>2</v>
      </c>
      <c r="U28" s="161">
        <v>51</v>
      </c>
    </row>
    <row r="29" spans="1:21">
      <c r="A29" s="159" t="s">
        <v>256</v>
      </c>
      <c r="B29" s="217"/>
      <c r="C29" s="161">
        <v>879</v>
      </c>
      <c r="D29" s="160">
        <v>0</v>
      </c>
      <c r="E29" s="160">
        <v>251</v>
      </c>
      <c r="F29" s="160">
        <v>117</v>
      </c>
      <c r="G29" s="160">
        <v>0</v>
      </c>
      <c r="H29" s="160">
        <v>6</v>
      </c>
      <c r="I29" s="160">
        <v>13</v>
      </c>
      <c r="J29" s="160">
        <v>492</v>
      </c>
      <c r="K29" s="218"/>
      <c r="L29" s="161">
        <v>366</v>
      </c>
      <c r="M29" s="160">
        <v>0</v>
      </c>
      <c r="N29" s="160">
        <v>144</v>
      </c>
      <c r="O29" s="160">
        <v>21</v>
      </c>
      <c r="P29" s="160">
        <v>0</v>
      </c>
      <c r="Q29" s="160">
        <v>112</v>
      </c>
      <c r="R29" s="160">
        <v>0</v>
      </c>
      <c r="S29" s="160">
        <v>89</v>
      </c>
      <c r="U29" s="161">
        <v>513</v>
      </c>
    </row>
    <row r="30" spans="1:21">
      <c r="A30" s="159" t="s">
        <v>218</v>
      </c>
      <c r="B30" s="217"/>
      <c r="C30" s="161">
        <v>30000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30000</v>
      </c>
      <c r="K30" s="218"/>
      <c r="L30" s="161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U30" s="161">
        <v>30000</v>
      </c>
    </row>
    <row r="31" spans="1:21" ht="15.75" thickBot="1">
      <c r="A31" s="162" t="s">
        <v>219</v>
      </c>
      <c r="B31" s="217"/>
      <c r="C31" s="164">
        <v>770</v>
      </c>
      <c r="D31" s="163">
        <v>2</v>
      </c>
      <c r="E31" s="163">
        <v>154</v>
      </c>
      <c r="F31" s="163">
        <v>6</v>
      </c>
      <c r="G31" s="163">
        <v>102</v>
      </c>
      <c r="H31" s="163">
        <v>491</v>
      </c>
      <c r="I31" s="163">
        <v>3</v>
      </c>
      <c r="J31" s="163">
        <v>12</v>
      </c>
      <c r="K31" s="218"/>
      <c r="L31" s="164">
        <v>79</v>
      </c>
      <c r="M31" s="163">
        <v>0</v>
      </c>
      <c r="N31" s="163">
        <v>0</v>
      </c>
      <c r="O31" s="163">
        <v>0</v>
      </c>
      <c r="P31" s="163">
        <v>0</v>
      </c>
      <c r="Q31" s="163">
        <v>0</v>
      </c>
      <c r="R31" s="163">
        <v>0</v>
      </c>
      <c r="S31" s="163">
        <v>79</v>
      </c>
      <c r="U31" s="164">
        <v>691</v>
      </c>
    </row>
    <row r="32" spans="1:21" ht="15.75" thickBot="1">
      <c r="A32" s="165"/>
      <c r="B32" s="71"/>
      <c r="C32" s="11"/>
      <c r="D32" s="11"/>
      <c r="E32" s="11"/>
      <c r="F32" s="11"/>
      <c r="G32" s="11"/>
      <c r="H32" s="11"/>
      <c r="I32" s="11"/>
      <c r="J32" s="11"/>
      <c r="K32" s="50"/>
      <c r="L32" s="11"/>
      <c r="M32" s="11"/>
      <c r="N32" s="11"/>
      <c r="O32" s="11"/>
      <c r="P32" s="11"/>
      <c r="Q32" s="11"/>
      <c r="R32" s="11"/>
      <c r="S32" s="11"/>
      <c r="U32" s="124"/>
    </row>
    <row r="33" spans="1:21" ht="15.75" thickBot="1">
      <c r="A33" s="166" t="s">
        <v>220</v>
      </c>
      <c r="B33" s="219"/>
      <c r="C33" s="167">
        <v>35354</v>
      </c>
      <c r="D33" s="167">
        <v>41</v>
      </c>
      <c r="E33" s="167">
        <v>1461</v>
      </c>
      <c r="F33" s="167">
        <v>691</v>
      </c>
      <c r="G33" s="167">
        <v>362</v>
      </c>
      <c r="H33" s="167">
        <v>991</v>
      </c>
      <c r="I33" s="167">
        <v>344</v>
      </c>
      <c r="J33" s="167">
        <v>31464</v>
      </c>
      <c r="K33" s="219"/>
      <c r="L33" s="167">
        <v>1625</v>
      </c>
      <c r="M33" s="167">
        <v>39</v>
      </c>
      <c r="N33" s="167">
        <v>455</v>
      </c>
      <c r="O33" s="167">
        <v>102</v>
      </c>
      <c r="P33" s="167">
        <v>8</v>
      </c>
      <c r="Q33" s="167">
        <v>435</v>
      </c>
      <c r="R33" s="167">
        <v>1</v>
      </c>
      <c r="S33" s="167">
        <v>585</v>
      </c>
      <c r="U33" s="167">
        <v>33743</v>
      </c>
    </row>
    <row r="35" spans="1:21">
      <c r="A35" s="11" t="s">
        <v>108</v>
      </c>
    </row>
    <row r="37" spans="1:21">
      <c r="A37" s="147" t="s">
        <v>422</v>
      </c>
    </row>
    <row r="38" spans="1:21">
      <c r="A38" s="147" t="s">
        <v>423</v>
      </c>
    </row>
    <row r="39" spans="1:21">
      <c r="A39" s="147" t="s">
        <v>424</v>
      </c>
    </row>
    <row r="42" spans="1:21">
      <c r="A42" s="11" t="s">
        <v>114</v>
      </c>
    </row>
  </sheetData>
  <sortState xmlns:xlrd2="http://schemas.microsoft.com/office/spreadsheetml/2017/richdata2" ref="A14:AA31">
    <sortCondition ref="A14"/>
  </sortState>
  <mergeCells count="22">
    <mergeCell ref="R10:R11"/>
    <mergeCell ref="M10:M11"/>
    <mergeCell ref="N10:N11"/>
    <mergeCell ref="O10:O11"/>
    <mergeCell ref="P10:P11"/>
    <mergeCell ref="Q10:Q11"/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  <mergeCell ref="S10:S11"/>
    <mergeCell ref="G10:G11"/>
    <mergeCell ref="H10:H11"/>
    <mergeCell ref="I10:I11"/>
    <mergeCell ref="J10:J11"/>
    <mergeCell ref="L10:L11"/>
  </mergeCells>
  <conditionalFormatting sqref="A14:A16 A31 A25:A28 A19:A23">
    <cfRule type="cellIs" dxfId="9" priority="9" stopIfTrue="1" operator="equal">
      <formula>"División"</formula>
    </cfRule>
  </conditionalFormatting>
  <conditionalFormatting sqref="A29">
    <cfRule type="cellIs" dxfId="8" priority="8" stopIfTrue="1" operator="equal">
      <formula>"División"</formula>
    </cfRule>
  </conditionalFormatting>
  <conditionalFormatting sqref="A17:A18">
    <cfRule type="cellIs" dxfId="7" priority="7" stopIfTrue="1" operator="equal">
      <formula>"División"</formula>
    </cfRule>
  </conditionalFormatting>
  <conditionalFormatting sqref="A24">
    <cfRule type="cellIs" dxfId="6" priority="6" stopIfTrue="1" operator="equal">
      <formula>"División"</formula>
    </cfRule>
  </conditionalFormatting>
  <conditionalFormatting sqref="A30">
    <cfRule type="cellIs" dxfId="5" priority="2" stopIfTrue="1" operator="equal">
      <formula>"División"</formula>
    </cfRule>
  </conditionalFormatting>
  <hyperlinks>
    <hyperlink ref="U1" location="'Índice '!A1" tooltip="Ir al Índice" display="Volver" xr:uid="{FEC4E4B2-8155-493D-A39D-0369589BDD7B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24CD-6720-4628-AD62-9F746D693452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baseColWidth="10" defaultColWidth="10.28515625" defaultRowHeight="12.75"/>
  <cols>
    <col min="1" max="1" width="56.28515625" style="11" customWidth="1"/>
    <col min="2" max="3" width="27.5703125" style="11" customWidth="1"/>
    <col min="4" max="4" width="2" style="11" customWidth="1"/>
    <col min="5" max="6" width="24.42578125" style="11" customWidth="1"/>
    <col min="7" max="7" width="1.85546875" style="11" customWidth="1"/>
    <col min="8" max="9" width="23.28515625" style="11" customWidth="1"/>
    <col min="10" max="16384" width="10.28515625" style="11"/>
  </cols>
  <sheetData>
    <row r="1" spans="1:9">
      <c r="A1" s="10" t="s">
        <v>29</v>
      </c>
      <c r="C1" s="183"/>
      <c r="I1" s="12" t="s">
        <v>30</v>
      </c>
    </row>
    <row r="2" spans="1:9">
      <c r="A2" s="10" t="s">
        <v>31</v>
      </c>
      <c r="C2" s="183"/>
    </row>
    <row r="3" spans="1:9" ht="13.5" thickBot="1">
      <c r="A3" s="10"/>
      <c r="C3" s="183"/>
    </row>
    <row r="4" spans="1:9" ht="24" customHeight="1">
      <c r="A4" s="357" t="s">
        <v>869</v>
      </c>
      <c r="B4" s="358"/>
      <c r="C4" s="358"/>
      <c r="D4" s="358"/>
      <c r="E4" s="358"/>
      <c r="F4" s="358"/>
      <c r="G4" s="358"/>
      <c r="H4" s="358"/>
      <c r="I4" s="359"/>
    </row>
    <row r="5" spans="1:9" ht="22.5" customHeight="1" thickBot="1">
      <c r="A5" s="379" t="s">
        <v>341</v>
      </c>
      <c r="B5" s="380"/>
      <c r="C5" s="380"/>
      <c r="D5" s="380"/>
      <c r="E5" s="380"/>
      <c r="F5" s="380"/>
      <c r="G5" s="380"/>
      <c r="H5" s="380"/>
      <c r="I5" s="411"/>
    </row>
    <row r="6" spans="1:9">
      <c r="A6" s="67"/>
      <c r="B6" s="67"/>
      <c r="C6" s="67"/>
    </row>
    <row r="7" spans="1:9" ht="28.9" customHeight="1">
      <c r="A7" s="383" t="s">
        <v>191</v>
      </c>
      <c r="B7" s="412" t="s">
        <v>425</v>
      </c>
      <c r="C7" s="447"/>
      <c r="E7" s="412" t="s">
        <v>426</v>
      </c>
      <c r="F7" s="447"/>
      <c r="H7" s="412" t="s">
        <v>427</v>
      </c>
      <c r="I7" s="447"/>
    </row>
    <row r="8" spans="1:9" ht="22.9" customHeight="1">
      <c r="A8" s="384"/>
      <c r="B8" s="448"/>
      <c r="C8" s="449"/>
      <c r="E8" s="448"/>
      <c r="F8" s="449"/>
      <c r="H8" s="448"/>
      <c r="I8" s="449"/>
    </row>
    <row r="9" spans="1:9" ht="13.15" customHeight="1">
      <c r="A9" s="384"/>
      <c r="B9" s="386" t="s">
        <v>428</v>
      </c>
      <c r="C9" s="386" t="s">
        <v>429</v>
      </c>
      <c r="E9" s="386" t="s">
        <v>428</v>
      </c>
      <c r="F9" s="386" t="s">
        <v>429</v>
      </c>
      <c r="H9" s="386" t="s">
        <v>428</v>
      </c>
      <c r="I9" s="386" t="s">
        <v>429</v>
      </c>
    </row>
    <row r="10" spans="1:9" ht="14.25" customHeight="1">
      <c r="A10" s="384"/>
      <c r="B10" s="403" t="s">
        <v>269</v>
      </c>
      <c r="C10" s="403" t="s">
        <v>269</v>
      </c>
      <c r="E10" s="403" t="s">
        <v>269</v>
      </c>
      <c r="F10" s="403" t="s">
        <v>269</v>
      </c>
      <c r="H10" s="403" t="s">
        <v>269</v>
      </c>
      <c r="I10" s="403" t="s">
        <v>269</v>
      </c>
    </row>
    <row r="11" spans="1:9" ht="6" customHeight="1">
      <c r="A11" s="385"/>
      <c r="B11" s="404"/>
      <c r="C11" s="404"/>
      <c r="E11" s="404"/>
      <c r="F11" s="404"/>
      <c r="H11" s="404"/>
      <c r="I11" s="404"/>
    </row>
    <row r="12" spans="1:9">
      <c r="A12" s="151"/>
      <c r="B12" s="151"/>
      <c r="C12" s="151"/>
    </row>
    <row r="13" spans="1:9" ht="13.5" thickBot="1"/>
    <row r="14" spans="1:9">
      <c r="A14" s="155" t="s">
        <v>203</v>
      </c>
      <c r="B14" s="186">
        <v>0.36813290541816124</v>
      </c>
      <c r="C14" s="186">
        <v>0.15574853690768359</v>
      </c>
      <c r="D14" s="50"/>
      <c r="E14" s="186">
        <v>0.29544185492324854</v>
      </c>
      <c r="F14" s="186">
        <v>0.20952342198184742</v>
      </c>
      <c r="G14" s="220"/>
      <c r="H14" s="221">
        <v>2.1366175598534938E-2</v>
      </c>
      <c r="I14" s="221">
        <v>1.515260668544432E-2</v>
      </c>
    </row>
    <row r="15" spans="1:9">
      <c r="A15" s="159" t="s">
        <v>216</v>
      </c>
      <c r="B15" s="188">
        <v>0</v>
      </c>
      <c r="C15" s="188">
        <v>0</v>
      </c>
      <c r="D15" s="50"/>
      <c r="E15" s="188">
        <v>9.9688537224083204E-3</v>
      </c>
      <c r="F15" s="188">
        <v>9.9688537224083204E-3</v>
      </c>
      <c r="G15" s="220"/>
      <c r="H15" s="222">
        <v>1.4144239936599956E-3</v>
      </c>
      <c r="I15" s="222">
        <v>1.4144239936599956E-3</v>
      </c>
    </row>
    <row r="16" spans="1:9">
      <c r="A16" s="159" t="s">
        <v>204</v>
      </c>
      <c r="B16" s="188">
        <v>0.10067728354384037</v>
      </c>
      <c r="C16" s="188">
        <v>0.10067728354384037</v>
      </c>
      <c r="D16" s="50"/>
      <c r="E16" s="188">
        <v>0.16577795386447705</v>
      </c>
      <c r="F16" s="188">
        <v>-5.9065779286630773E-4</v>
      </c>
      <c r="G16" s="220"/>
      <c r="H16" s="222">
        <v>1.6781694198038159E-2</v>
      </c>
      <c r="I16" s="222">
        <v>-5.9792259612962563E-5</v>
      </c>
    </row>
    <row r="17" spans="1:9">
      <c r="A17" s="159" t="s">
        <v>205</v>
      </c>
      <c r="B17" s="188">
        <v>0.57780587376891313</v>
      </c>
      <c r="C17" s="188">
        <v>0.38165909453447633</v>
      </c>
      <c r="D17" s="50"/>
      <c r="E17" s="188">
        <v>0.23363705368787238</v>
      </c>
      <c r="F17" s="188">
        <v>0.21889552859943789</v>
      </c>
      <c r="G17" s="220"/>
      <c r="H17" s="222">
        <v>2.0664899337487944E-2</v>
      </c>
      <c r="I17" s="222">
        <v>1.9361030249836614E-2</v>
      </c>
    </row>
    <row r="18" spans="1:9">
      <c r="A18" s="159" t="s">
        <v>206</v>
      </c>
      <c r="B18" s="188">
        <v>0.68059141046702654</v>
      </c>
      <c r="C18" s="188">
        <v>0.49537920929613022</v>
      </c>
      <c r="D18" s="50"/>
      <c r="E18" s="188">
        <v>0.32701510137632622</v>
      </c>
      <c r="F18" s="188">
        <v>0.31029289399602961</v>
      </c>
      <c r="G18" s="220"/>
      <c r="H18" s="222">
        <v>2.5991952452257001E-2</v>
      </c>
      <c r="I18" s="222">
        <v>2.4662830900083574E-2</v>
      </c>
    </row>
    <row r="19" spans="1:9">
      <c r="A19" s="159" t="s">
        <v>207</v>
      </c>
      <c r="B19" s="188">
        <v>0.15623545680588244</v>
      </c>
      <c r="C19" s="188">
        <v>6.9807331764330446E-2</v>
      </c>
      <c r="D19" s="50"/>
      <c r="E19" s="188">
        <v>1.4993452737681703</v>
      </c>
      <c r="F19" s="188">
        <v>1.261541670426426</v>
      </c>
      <c r="G19" s="220"/>
      <c r="H19" s="222">
        <v>6.574130260946201E-2</v>
      </c>
      <c r="I19" s="222">
        <v>5.5314405668225944E-2</v>
      </c>
    </row>
    <row r="20" spans="1:9">
      <c r="A20" s="159" t="s">
        <v>208</v>
      </c>
      <c r="B20" s="188">
        <v>0</v>
      </c>
      <c r="C20" s="188">
        <v>0</v>
      </c>
      <c r="D20" s="50"/>
      <c r="E20" s="188">
        <v>0</v>
      </c>
      <c r="F20" s="188">
        <v>0</v>
      </c>
      <c r="G20" s="220"/>
      <c r="H20" s="222">
        <v>0</v>
      </c>
      <c r="I20" s="222">
        <v>0</v>
      </c>
    </row>
    <row r="21" spans="1:9">
      <c r="A21" s="159" t="s">
        <v>209</v>
      </c>
      <c r="B21" s="188">
        <v>0.90175760755508916</v>
      </c>
      <c r="C21" s="188">
        <v>0.46071615949632744</v>
      </c>
      <c r="D21" s="50"/>
      <c r="E21" s="188">
        <v>0.71967221407253779</v>
      </c>
      <c r="F21" s="188">
        <v>0.55974505538975161</v>
      </c>
      <c r="G21" s="220"/>
      <c r="H21" s="222">
        <v>0.1072722797291176</v>
      </c>
      <c r="I21" s="222">
        <v>8.3433995344869227E-2</v>
      </c>
    </row>
    <row r="22" spans="1:9">
      <c r="A22" s="159" t="s">
        <v>210</v>
      </c>
      <c r="B22" s="188">
        <v>0.31316547663785543</v>
      </c>
      <c r="C22" s="188">
        <v>0.31316547663785543</v>
      </c>
      <c r="D22" s="50"/>
      <c r="E22" s="188">
        <v>8.7025537444098008E-2</v>
      </c>
      <c r="F22" s="188">
        <v>8.5147288434513149E-2</v>
      </c>
      <c r="G22" s="220"/>
      <c r="H22" s="222">
        <v>4.8185896977272283E-3</v>
      </c>
      <c r="I22" s="222">
        <v>4.7145913589273598E-3</v>
      </c>
    </row>
    <row r="23" spans="1:9">
      <c r="A23" s="159" t="s">
        <v>212</v>
      </c>
      <c r="B23" s="188">
        <v>0.98799963908688981</v>
      </c>
      <c r="C23" s="188">
        <v>0.98348822520978074</v>
      </c>
      <c r="D23" s="50"/>
      <c r="E23" s="188">
        <v>0.9656839007235577</v>
      </c>
      <c r="F23" s="188">
        <v>0.9656839007235577</v>
      </c>
      <c r="G23" s="220"/>
      <c r="H23" s="222">
        <v>0.17451992152551146</v>
      </c>
      <c r="I23" s="222">
        <v>0.17451992152551146</v>
      </c>
    </row>
    <row r="24" spans="1:9">
      <c r="A24" s="159" t="s">
        <v>213</v>
      </c>
      <c r="B24" s="188">
        <v>0.25249259457695172</v>
      </c>
      <c r="C24" s="188">
        <v>0.23463336227760637</v>
      </c>
      <c r="D24" s="50"/>
      <c r="E24" s="188">
        <v>0.35426298292980335</v>
      </c>
      <c r="F24" s="188">
        <v>0.33167195532226429</v>
      </c>
      <c r="G24" s="220"/>
      <c r="H24" s="222">
        <v>2.6575286815507655E-2</v>
      </c>
      <c r="I24" s="222">
        <v>2.4880604991394061E-2</v>
      </c>
    </row>
    <row r="25" spans="1:9">
      <c r="A25" s="159" t="s">
        <v>214</v>
      </c>
      <c r="B25" s="188">
        <v>0.27731347819480323</v>
      </c>
      <c r="C25" s="188">
        <v>-2.6591703388542772E-2</v>
      </c>
      <c r="D25" s="50"/>
      <c r="E25" s="188">
        <v>0.15066035592929625</v>
      </c>
      <c r="F25" s="188">
        <v>0.10295124321835245</v>
      </c>
      <c r="G25" s="220"/>
      <c r="H25" s="222">
        <v>1.2031055424028584E-2</v>
      </c>
      <c r="I25" s="222">
        <v>8.2212212064195316E-3</v>
      </c>
    </row>
    <row r="26" spans="1:9">
      <c r="A26" s="159" t="s">
        <v>211</v>
      </c>
      <c r="B26" s="188">
        <v>0</v>
      </c>
      <c r="C26" s="188">
        <v>0</v>
      </c>
      <c r="D26" s="50"/>
      <c r="E26" s="188">
        <v>0</v>
      </c>
      <c r="F26" s="188">
        <v>0</v>
      </c>
      <c r="G26" s="220"/>
      <c r="H26" s="222">
        <v>0</v>
      </c>
      <c r="I26" s="222">
        <v>0</v>
      </c>
    </row>
    <row r="27" spans="1:9">
      <c r="A27" s="159" t="s">
        <v>215</v>
      </c>
      <c r="B27" s="188">
        <v>0</v>
      </c>
      <c r="C27" s="188">
        <v>0</v>
      </c>
      <c r="D27" s="50"/>
      <c r="E27" s="188">
        <v>1.5965367433720698E-3</v>
      </c>
      <c r="F27" s="188">
        <v>1.5965367433720698E-3</v>
      </c>
      <c r="G27" s="220"/>
      <c r="H27" s="222">
        <v>8.2891484525913313E-4</v>
      </c>
      <c r="I27" s="222">
        <v>8.2891484525913313E-4</v>
      </c>
    </row>
    <row r="28" spans="1:9">
      <c r="A28" s="159" t="s">
        <v>217</v>
      </c>
      <c r="B28" s="188">
        <v>1.315136476426799</v>
      </c>
      <c r="C28" s="188">
        <v>1.2655086848635235</v>
      </c>
      <c r="D28" s="50"/>
      <c r="E28" s="188">
        <v>8.8113620605031279E-2</v>
      </c>
      <c r="F28" s="188">
        <v>8.6088020131352402E-2</v>
      </c>
      <c r="G28" s="220"/>
      <c r="H28" s="222">
        <v>6.7884848569970549E-3</v>
      </c>
      <c r="I28" s="222">
        <v>6.6324277338476968E-3</v>
      </c>
    </row>
    <row r="29" spans="1:9">
      <c r="A29" s="159" t="s">
        <v>256</v>
      </c>
      <c r="B29" s="188">
        <v>0.61563244151842</v>
      </c>
      <c r="C29" s="188">
        <v>0.35929401877013584</v>
      </c>
      <c r="D29" s="50"/>
      <c r="E29" s="188">
        <v>0.5399144345427298</v>
      </c>
      <c r="F29" s="188">
        <v>0.41142182911213088</v>
      </c>
      <c r="G29" s="220"/>
      <c r="H29" s="222">
        <v>6.0336852743265987E-2</v>
      </c>
      <c r="I29" s="222">
        <v>4.597746741023493E-2</v>
      </c>
    </row>
    <row r="30" spans="1:9">
      <c r="A30" s="159" t="s">
        <v>218</v>
      </c>
      <c r="B30" s="188">
        <v>459.62923241918185</v>
      </c>
      <c r="C30" s="188">
        <v>459.62923241918185</v>
      </c>
      <c r="D30" s="50"/>
      <c r="E30" s="188">
        <v>12.341916830260532</v>
      </c>
      <c r="F30" s="188">
        <v>12.341916830260532</v>
      </c>
      <c r="G30" s="220"/>
      <c r="H30" s="222">
        <v>3.7710026489265656</v>
      </c>
      <c r="I30" s="222">
        <v>3.7710026489265656</v>
      </c>
    </row>
    <row r="31" spans="1:9" ht="13.5" thickBot="1">
      <c r="A31" s="162" t="s">
        <v>219</v>
      </c>
      <c r="B31" s="190">
        <v>0.65426119466394761</v>
      </c>
      <c r="C31" s="190">
        <v>0.58713569547115307</v>
      </c>
      <c r="D31" s="50"/>
      <c r="E31" s="190">
        <v>0.3638050715321971</v>
      </c>
      <c r="F31" s="190">
        <v>0.30351549432013186</v>
      </c>
      <c r="G31" s="220"/>
      <c r="H31" s="223">
        <v>2.4026731181532972E-2</v>
      </c>
      <c r="I31" s="223">
        <v>2.004503444865945E-2</v>
      </c>
    </row>
    <row r="32" spans="1:9" ht="13.5" thickBot="1">
      <c r="A32" s="165"/>
      <c r="B32" s="60"/>
      <c r="C32" s="60"/>
      <c r="E32" s="60"/>
      <c r="F32" s="60"/>
      <c r="G32" s="224"/>
      <c r="H32" s="225"/>
      <c r="I32" s="225"/>
    </row>
    <row r="33" spans="1:9" ht="13.5" thickBot="1">
      <c r="A33" s="166" t="s">
        <v>220</v>
      </c>
      <c r="B33" s="191">
        <v>3.3015110525072306</v>
      </c>
      <c r="C33" s="191">
        <v>3.1497614496242679</v>
      </c>
      <c r="E33" s="191">
        <v>0.59233804419618519</v>
      </c>
      <c r="F33" s="191">
        <v>0.52304447208338478</v>
      </c>
      <c r="G33" s="224"/>
      <c r="H33" s="226">
        <v>4.7446882832623639E-2</v>
      </c>
      <c r="I33" s="226">
        <v>4.1896396873965416E-2</v>
      </c>
    </row>
    <row r="34" spans="1:9">
      <c r="A34" s="124"/>
      <c r="B34" s="177"/>
      <c r="C34" s="177"/>
    </row>
    <row r="35" spans="1:9">
      <c r="A35" s="11" t="s">
        <v>108</v>
      </c>
      <c r="B35" s="177"/>
      <c r="C35" s="177"/>
    </row>
    <row r="37" spans="1:9" ht="13.15" customHeight="1">
      <c r="A37" s="147" t="s">
        <v>422</v>
      </c>
      <c r="B37" s="147"/>
      <c r="C37" s="147"/>
      <c r="D37" s="147"/>
      <c r="E37" s="147"/>
      <c r="F37" s="147"/>
      <c r="G37" s="147"/>
      <c r="H37" s="147"/>
      <c r="I37" s="147"/>
    </row>
    <row r="38" spans="1:9">
      <c r="A38" s="147" t="s">
        <v>423</v>
      </c>
      <c r="B38" s="147"/>
      <c r="C38" s="147"/>
      <c r="D38" s="147"/>
      <c r="E38" s="147"/>
      <c r="F38" s="147"/>
      <c r="G38" s="147"/>
      <c r="H38" s="147"/>
      <c r="I38" s="147"/>
    </row>
    <row r="39" spans="1:9">
      <c r="A39" s="147" t="s">
        <v>424</v>
      </c>
      <c r="B39" s="147"/>
      <c r="C39" s="147"/>
      <c r="D39" s="147"/>
      <c r="E39" s="147"/>
      <c r="F39" s="147"/>
      <c r="G39" s="147"/>
      <c r="H39" s="147"/>
      <c r="I39" s="147"/>
    </row>
    <row r="40" spans="1:9">
      <c r="A40" s="11" t="s">
        <v>365</v>
      </c>
    </row>
    <row r="41" spans="1:9" ht="4.1500000000000004" customHeight="1"/>
    <row r="42" spans="1:9">
      <c r="A42" s="11" t="s">
        <v>430</v>
      </c>
    </row>
    <row r="43" spans="1:9" ht="4.1500000000000004" customHeight="1"/>
    <row r="44" spans="1:9">
      <c r="A44" s="11" t="s">
        <v>431</v>
      </c>
    </row>
    <row r="45" spans="1:9">
      <c r="A45" s="11" t="s">
        <v>432</v>
      </c>
    </row>
    <row r="47" spans="1:9">
      <c r="A47" s="11" t="s">
        <v>114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7365772B-FF02-4E1F-936D-AA7B8AABE34A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F13B-6595-46F6-B1A8-A738731EF3B8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baseColWidth="10" defaultColWidth="11.42578125" defaultRowHeight="12.75"/>
  <cols>
    <col min="1" max="1" width="9.42578125" style="11" customWidth="1"/>
    <col min="2" max="2" width="63.85546875" style="11" customWidth="1"/>
    <col min="3" max="3" width="35.5703125" style="11" customWidth="1"/>
    <col min="4" max="4" width="37.42578125" style="11" customWidth="1"/>
    <col min="5" max="15" width="11.42578125" style="11" customWidth="1"/>
    <col min="16" max="16" width="2" style="11" customWidth="1"/>
    <col min="17" max="16384" width="11.42578125" style="11"/>
  </cols>
  <sheetData>
    <row r="1" spans="1:4">
      <c r="A1" s="10" t="s">
        <v>29</v>
      </c>
      <c r="C1" s="227" t="s">
        <v>30</v>
      </c>
    </row>
    <row r="2" spans="1:4">
      <c r="A2" s="10" t="s">
        <v>31</v>
      </c>
    </row>
    <row r="3" spans="1:4">
      <c r="A3" s="10"/>
    </row>
    <row r="4" spans="1:4">
      <c r="A4" s="10"/>
    </row>
    <row r="5" spans="1:4">
      <c r="A5" s="10"/>
    </row>
    <row r="6" spans="1:4">
      <c r="A6" s="10"/>
    </row>
    <row r="7" spans="1:4" ht="20.25">
      <c r="B7" s="479" t="s">
        <v>433</v>
      </c>
      <c r="C7" s="480"/>
      <c r="D7" s="228"/>
    </row>
    <row r="8" spans="1:4" ht="10.15" customHeight="1">
      <c r="B8" s="229"/>
      <c r="C8" s="229"/>
      <c r="D8" s="228"/>
    </row>
    <row r="9" spans="1:4" ht="15.75">
      <c r="B9" s="424" t="s">
        <v>434</v>
      </c>
      <c r="C9" s="426"/>
      <c r="D9" s="228"/>
    </row>
    <row r="10" spans="1:4" ht="15.75">
      <c r="B10" s="230"/>
      <c r="C10" s="230"/>
      <c r="D10" s="228"/>
    </row>
    <row r="11" spans="1:4">
      <c r="B11" s="231" t="s">
        <v>435</v>
      </c>
      <c r="C11" s="231" t="s">
        <v>436</v>
      </c>
      <c r="D11" s="228"/>
    </row>
    <row r="12" spans="1:4">
      <c r="B12" s="142" t="s">
        <v>437</v>
      </c>
      <c r="C12" s="232" t="s">
        <v>438</v>
      </c>
      <c r="D12" s="228"/>
    </row>
    <row r="13" spans="1:4">
      <c r="B13" s="233" t="s">
        <v>439</v>
      </c>
      <c r="C13" s="232" t="s">
        <v>440</v>
      </c>
      <c r="D13" s="228"/>
    </row>
    <row r="14" spans="1:4">
      <c r="B14" s="234"/>
      <c r="C14" s="235" t="s">
        <v>441</v>
      </c>
      <c r="D14" s="228"/>
    </row>
    <row r="15" spans="1:4">
      <c r="B15" s="39" t="s">
        <v>40</v>
      </c>
      <c r="C15" s="236" t="s">
        <v>442</v>
      </c>
      <c r="D15" s="228"/>
    </row>
    <row r="16" spans="1:4">
      <c r="B16" s="237"/>
      <c r="C16" s="238" t="s">
        <v>443</v>
      </c>
    </row>
    <row r="17" spans="2:3">
      <c r="B17" s="239" t="s">
        <v>41</v>
      </c>
      <c r="C17" s="240" t="s">
        <v>444</v>
      </c>
    </row>
    <row r="18" spans="2:3">
      <c r="B18" s="43"/>
      <c r="C18" s="236" t="s">
        <v>445</v>
      </c>
    </row>
    <row r="19" spans="2:3">
      <c r="B19" s="51"/>
      <c r="C19" s="238" t="s">
        <v>446</v>
      </c>
    </row>
    <row r="20" spans="2:3">
      <c r="B20" s="233" t="s">
        <v>447</v>
      </c>
      <c r="C20" s="232" t="s">
        <v>448</v>
      </c>
    </row>
    <row r="21" spans="2:3">
      <c r="B21" s="234"/>
      <c r="C21" s="235" t="s">
        <v>449</v>
      </c>
    </row>
    <row r="22" spans="2:3">
      <c r="B22" s="239" t="s">
        <v>40</v>
      </c>
      <c r="C22" s="240" t="s">
        <v>450</v>
      </c>
    </row>
    <row r="23" spans="2:3">
      <c r="B23" s="237"/>
      <c r="C23" s="236" t="s">
        <v>451</v>
      </c>
    </row>
    <row r="24" spans="2:3">
      <c r="B24" s="241" t="s">
        <v>41</v>
      </c>
      <c r="C24" s="240" t="s">
        <v>452</v>
      </c>
    </row>
    <row r="25" spans="2:3">
      <c r="B25" s="242"/>
      <c r="C25" s="236" t="s">
        <v>453</v>
      </c>
    </row>
    <row r="26" spans="2:3">
      <c r="B26" s="242"/>
      <c r="C26" s="236" t="s">
        <v>454</v>
      </c>
    </row>
    <row r="27" spans="2:3">
      <c r="B27" s="233" t="s">
        <v>455</v>
      </c>
      <c r="C27" s="232" t="s">
        <v>456</v>
      </c>
    </row>
    <row r="28" spans="2:3">
      <c r="B28" s="234"/>
      <c r="C28" s="235" t="s">
        <v>457</v>
      </c>
    </row>
    <row r="29" spans="2:3">
      <c r="B29" s="243" t="s">
        <v>44</v>
      </c>
      <c r="C29" s="235" t="s">
        <v>458</v>
      </c>
    </row>
    <row r="30" spans="2:3">
      <c r="B30" s="244"/>
      <c r="C30" s="245"/>
    </row>
    <row r="31" spans="2:3">
      <c r="B31" s="246" t="s">
        <v>193</v>
      </c>
      <c r="C31" s="247" t="s">
        <v>459</v>
      </c>
    </row>
    <row r="32" spans="2:3">
      <c r="B32" s="244"/>
      <c r="C32" s="245"/>
    </row>
    <row r="33" spans="2:3">
      <c r="B33" s="246" t="s">
        <v>196</v>
      </c>
      <c r="C33" s="247" t="s">
        <v>460</v>
      </c>
    </row>
    <row r="34" spans="2:3">
      <c r="B34" s="244"/>
      <c r="C34" s="245"/>
    </row>
    <row r="35" spans="2:3">
      <c r="B35" s="248" t="s">
        <v>461</v>
      </c>
      <c r="C35" s="249" t="s">
        <v>462</v>
      </c>
    </row>
    <row r="36" spans="2:3">
      <c r="B36" s="246" t="s">
        <v>463</v>
      </c>
      <c r="C36" s="247" t="s">
        <v>464</v>
      </c>
    </row>
    <row r="37" spans="2:3">
      <c r="B37" s="250" t="s">
        <v>48</v>
      </c>
      <c r="C37" s="238" t="s">
        <v>465</v>
      </c>
    </row>
    <row r="38" spans="2:3">
      <c r="B38" s="251" t="s">
        <v>49</v>
      </c>
      <c r="C38" s="252" t="s">
        <v>466</v>
      </c>
    </row>
    <row r="39" spans="2:3">
      <c r="B39" s="251" t="s">
        <v>50</v>
      </c>
      <c r="C39" s="252" t="s">
        <v>467</v>
      </c>
    </row>
    <row r="40" spans="2:3">
      <c r="B40" s="248" t="s">
        <v>468</v>
      </c>
      <c r="C40" s="248" t="s">
        <v>469</v>
      </c>
    </row>
    <row r="41" spans="2:3">
      <c r="B41" s="253"/>
      <c r="C41" s="253" t="s">
        <v>470</v>
      </c>
    </row>
    <row r="42" spans="2:3">
      <c r="B42" s="250" t="s">
        <v>471</v>
      </c>
      <c r="C42" s="254" t="s">
        <v>472</v>
      </c>
    </row>
    <row r="43" spans="2:3">
      <c r="B43" s="251" t="s">
        <v>53</v>
      </c>
      <c r="C43" s="255" t="s">
        <v>473</v>
      </c>
    </row>
    <row r="44" spans="2:3">
      <c r="B44" s="256" t="s">
        <v>54</v>
      </c>
      <c r="C44" s="257" t="s">
        <v>474</v>
      </c>
    </row>
    <row r="45" spans="2:3">
      <c r="B45" s="258" t="s">
        <v>55</v>
      </c>
      <c r="C45" s="259" t="s">
        <v>475</v>
      </c>
    </row>
    <row r="46" spans="2:3">
      <c r="B46" s="256"/>
      <c r="C46" s="260" t="s">
        <v>476</v>
      </c>
    </row>
    <row r="47" spans="2:3">
      <c r="B47" s="250"/>
      <c r="C47" s="261" t="s">
        <v>477</v>
      </c>
    </row>
    <row r="48" spans="2:3">
      <c r="B48" s="251" t="s">
        <v>478</v>
      </c>
      <c r="C48" s="252" t="s">
        <v>470</v>
      </c>
    </row>
    <row r="49" spans="2:3" ht="25.5">
      <c r="B49" s="262" t="s">
        <v>479</v>
      </c>
      <c r="C49" s="263" t="s">
        <v>480</v>
      </c>
    </row>
    <row r="50" spans="2:3">
      <c r="B50" s="248" t="s">
        <v>481</v>
      </c>
      <c r="C50" s="263" t="s">
        <v>482</v>
      </c>
    </row>
    <row r="51" spans="2:3">
      <c r="B51" s="253"/>
      <c r="C51" s="264" t="s">
        <v>480</v>
      </c>
    </row>
    <row r="52" spans="2:3">
      <c r="B52" s="265"/>
      <c r="C52" s="266"/>
    </row>
    <row r="53" spans="2:3">
      <c r="B53" s="248" t="s">
        <v>59</v>
      </c>
      <c r="C53" s="249" t="s">
        <v>483</v>
      </c>
    </row>
    <row r="54" spans="2:3">
      <c r="B54" s="267"/>
      <c r="C54" s="268" t="s">
        <v>484</v>
      </c>
    </row>
    <row r="55" spans="2:3">
      <c r="B55" s="253"/>
      <c r="C55" s="269" t="s">
        <v>485</v>
      </c>
    </row>
    <row r="56" spans="2:3">
      <c r="B56" s="262" t="s">
        <v>60</v>
      </c>
      <c r="C56" s="268" t="s">
        <v>486</v>
      </c>
    </row>
    <row r="57" spans="2:3">
      <c r="B57" s="248" t="s">
        <v>61</v>
      </c>
      <c r="C57" s="249" t="s">
        <v>487</v>
      </c>
    </row>
    <row r="58" spans="2:3">
      <c r="B58" s="253"/>
      <c r="C58" s="270" t="s">
        <v>488</v>
      </c>
    </row>
    <row r="59" spans="2:3">
      <c r="B59" s="258" t="s">
        <v>62</v>
      </c>
      <c r="C59" s="259" t="s">
        <v>489</v>
      </c>
    </row>
    <row r="60" spans="2:3">
      <c r="B60" s="250" t="s">
        <v>63</v>
      </c>
      <c r="C60" s="254" t="s">
        <v>488</v>
      </c>
    </row>
    <row r="61" spans="2:3">
      <c r="B61" s="271"/>
      <c r="C61" s="272"/>
    </row>
    <row r="62" spans="2:3">
      <c r="B62" s="262" t="s">
        <v>64</v>
      </c>
      <c r="C62" s="273" t="s">
        <v>490</v>
      </c>
    </row>
    <row r="63" spans="2:3">
      <c r="B63" s="258" t="s">
        <v>491</v>
      </c>
      <c r="C63" s="259" t="s">
        <v>492</v>
      </c>
    </row>
    <row r="64" spans="2:3">
      <c r="B64" s="250"/>
      <c r="C64" s="254" t="s">
        <v>493</v>
      </c>
    </row>
    <row r="65" spans="2:3">
      <c r="B65" s="256" t="s">
        <v>494</v>
      </c>
      <c r="C65" s="257" t="s">
        <v>495</v>
      </c>
    </row>
    <row r="66" spans="2:3">
      <c r="B66" s="250" t="s">
        <v>250</v>
      </c>
      <c r="C66" s="254" t="s">
        <v>496</v>
      </c>
    </row>
    <row r="67" spans="2:3">
      <c r="B67" s="271"/>
      <c r="C67" s="272"/>
    </row>
    <row r="68" spans="2:3">
      <c r="B68" s="262" t="s">
        <v>67</v>
      </c>
      <c r="C68" s="273" t="s">
        <v>497</v>
      </c>
    </row>
    <row r="69" spans="2:3">
      <c r="B69" s="256" t="s">
        <v>68</v>
      </c>
      <c r="C69" s="257" t="s">
        <v>498</v>
      </c>
    </row>
    <row r="70" spans="2:3">
      <c r="B70" s="250" t="s">
        <v>69</v>
      </c>
      <c r="C70" s="254" t="s">
        <v>499</v>
      </c>
    </row>
    <row r="71" spans="2:3">
      <c r="B71" s="271"/>
      <c r="C71" s="274"/>
    </row>
    <row r="72" spans="2:3">
      <c r="B72" s="262" t="s">
        <v>197</v>
      </c>
      <c r="C72" s="273" t="s">
        <v>500</v>
      </c>
    </row>
    <row r="73" spans="2:3">
      <c r="B73" s="265"/>
      <c r="C73" s="266"/>
    </row>
    <row r="74" spans="2:3">
      <c r="B74" s="262" t="s">
        <v>501</v>
      </c>
      <c r="C74" s="273" t="s">
        <v>502</v>
      </c>
    </row>
    <row r="75" spans="2:3">
      <c r="B75" s="265"/>
      <c r="C75" s="266"/>
    </row>
    <row r="76" spans="2:3">
      <c r="B76" s="262" t="s">
        <v>70</v>
      </c>
      <c r="C76" s="273" t="s">
        <v>503</v>
      </c>
    </row>
    <row r="77" spans="2:3">
      <c r="B77" s="265"/>
      <c r="C77" s="274"/>
    </row>
    <row r="78" spans="2:3">
      <c r="B78" s="248" t="s">
        <v>71</v>
      </c>
      <c r="C78" s="249" t="s">
        <v>504</v>
      </c>
    </row>
    <row r="79" spans="2:3">
      <c r="B79" s="253"/>
      <c r="C79" s="275" t="s">
        <v>505</v>
      </c>
    </row>
    <row r="80" spans="2:3">
      <c r="B80" s="276" t="s">
        <v>72</v>
      </c>
      <c r="C80" s="252" t="s">
        <v>506</v>
      </c>
    </row>
    <row r="81" spans="2:3">
      <c r="B81" s="277" t="s">
        <v>73</v>
      </c>
      <c r="C81" s="236" t="s">
        <v>507</v>
      </c>
    </row>
    <row r="82" spans="2:3">
      <c r="B82" s="278" t="s">
        <v>74</v>
      </c>
      <c r="C82" s="236" t="s">
        <v>508</v>
      </c>
    </row>
    <row r="83" spans="2:3">
      <c r="B83" s="279" t="s">
        <v>75</v>
      </c>
      <c r="C83" s="238" t="s">
        <v>509</v>
      </c>
    </row>
    <row r="84" spans="2:3">
      <c r="B84" s="280" t="s">
        <v>76</v>
      </c>
      <c r="C84" s="238" t="s">
        <v>505</v>
      </c>
    </row>
    <row r="85" spans="2:3">
      <c r="B85" s="271"/>
      <c r="C85" s="272"/>
    </row>
    <row r="86" spans="2:3">
      <c r="B86" s="262" t="s">
        <v>77</v>
      </c>
      <c r="C86" s="273" t="s">
        <v>510</v>
      </c>
    </row>
    <row r="87" spans="2:3">
      <c r="B87" s="258" t="s">
        <v>491</v>
      </c>
      <c r="C87" s="259" t="s">
        <v>511</v>
      </c>
    </row>
    <row r="88" spans="2:3">
      <c r="B88" s="256"/>
      <c r="C88" s="257" t="s">
        <v>512</v>
      </c>
    </row>
    <row r="89" spans="2:3">
      <c r="B89" s="250"/>
      <c r="C89" s="254" t="s">
        <v>513</v>
      </c>
    </row>
    <row r="90" spans="2:3">
      <c r="B90" s="256" t="s">
        <v>514</v>
      </c>
      <c r="C90" s="257" t="s">
        <v>515</v>
      </c>
    </row>
    <row r="91" spans="2:3">
      <c r="B91" s="250" t="s">
        <v>250</v>
      </c>
      <c r="C91" s="254" t="s">
        <v>516</v>
      </c>
    </row>
    <row r="92" spans="2:3">
      <c r="B92" s="271"/>
      <c r="C92" s="274"/>
    </row>
    <row r="93" spans="2:3">
      <c r="B93" s="262" t="s">
        <v>517</v>
      </c>
      <c r="C93" s="263" t="s">
        <v>518</v>
      </c>
    </row>
    <row r="94" spans="2:3">
      <c r="B94" s="281" t="s">
        <v>80</v>
      </c>
      <c r="C94" s="240" t="s">
        <v>519</v>
      </c>
    </row>
    <row r="95" spans="2:3">
      <c r="B95" s="277" t="s">
        <v>81</v>
      </c>
      <c r="C95" s="236" t="s">
        <v>520</v>
      </c>
    </row>
    <row r="96" spans="2:3">
      <c r="B96" s="282" t="s">
        <v>82</v>
      </c>
      <c r="C96" s="236" t="s">
        <v>521</v>
      </c>
    </row>
    <row r="97" spans="2:3">
      <c r="B97" s="280" t="s">
        <v>83</v>
      </c>
      <c r="C97" s="238" t="s">
        <v>522</v>
      </c>
    </row>
    <row r="98" spans="2:3">
      <c r="B98" s="271"/>
      <c r="C98" s="272"/>
    </row>
    <row r="99" spans="2:3">
      <c r="B99" s="262" t="s">
        <v>84</v>
      </c>
      <c r="C99" s="247" t="s">
        <v>523</v>
      </c>
    </row>
    <row r="100" spans="2:3">
      <c r="B100" s="265"/>
      <c r="C100" s="245"/>
    </row>
    <row r="101" spans="2:3">
      <c r="B101" s="262" t="s">
        <v>85</v>
      </c>
      <c r="C101" s="247" t="s">
        <v>524</v>
      </c>
    </row>
    <row r="102" spans="2:3">
      <c r="B102" s="258" t="s">
        <v>86</v>
      </c>
      <c r="C102" s="240" t="s">
        <v>525</v>
      </c>
    </row>
    <row r="103" spans="2:3">
      <c r="B103" s="256" t="s">
        <v>87</v>
      </c>
      <c r="C103" s="236" t="s">
        <v>526</v>
      </c>
    </row>
    <row r="104" spans="2:3">
      <c r="B104" s="256" t="s">
        <v>88</v>
      </c>
      <c r="C104" s="236" t="s">
        <v>527</v>
      </c>
    </row>
    <row r="105" spans="2:3">
      <c r="B105" s="250" t="s">
        <v>89</v>
      </c>
      <c r="C105" s="238" t="s">
        <v>528</v>
      </c>
    </row>
    <row r="106" spans="2:3">
      <c r="B106" s="271"/>
      <c r="C106" s="274"/>
    </row>
    <row r="107" spans="2:3">
      <c r="B107" s="262" t="s">
        <v>90</v>
      </c>
      <c r="C107" s="247" t="s">
        <v>529</v>
      </c>
    </row>
    <row r="108" spans="2:3">
      <c r="B108" s="258" t="s">
        <v>68</v>
      </c>
      <c r="C108" s="259" t="s">
        <v>530</v>
      </c>
    </row>
    <row r="109" spans="2:3">
      <c r="B109" s="250" t="s">
        <v>69</v>
      </c>
      <c r="C109" s="254" t="s">
        <v>531</v>
      </c>
    </row>
    <row r="110" spans="2:3">
      <c r="B110" s="271"/>
      <c r="C110" s="272"/>
    </row>
    <row r="111" spans="2:3">
      <c r="B111" s="283" t="s">
        <v>91</v>
      </c>
      <c r="C111" s="263" t="s">
        <v>532</v>
      </c>
    </row>
    <row r="112" spans="2:3">
      <c r="B112" s="284"/>
      <c r="C112" s="285" t="s">
        <v>533</v>
      </c>
    </row>
    <row r="113" spans="2:3">
      <c r="B113" s="286"/>
      <c r="C113" s="264" t="s">
        <v>534</v>
      </c>
    </row>
    <row r="114" spans="2:3">
      <c r="B114" s="267" t="s">
        <v>92</v>
      </c>
      <c r="C114" s="263" t="s">
        <v>535</v>
      </c>
    </row>
    <row r="115" spans="2:3">
      <c r="B115" s="283" t="s">
        <v>140</v>
      </c>
      <c r="C115" s="249" t="s">
        <v>536</v>
      </c>
    </row>
    <row r="116" spans="2:3">
      <c r="B116" s="284"/>
      <c r="C116" s="268" t="s">
        <v>537</v>
      </c>
    </row>
    <row r="117" spans="2:3">
      <c r="B117" s="286"/>
      <c r="C117" s="270" t="s">
        <v>538</v>
      </c>
    </row>
    <row r="118" spans="2:3">
      <c r="B118" s="265"/>
      <c r="C118" s="266"/>
    </row>
    <row r="119" spans="2:3">
      <c r="B119" s="283" t="s">
        <v>95</v>
      </c>
      <c r="C119" s="249" t="s">
        <v>539</v>
      </c>
    </row>
    <row r="120" spans="2:3">
      <c r="B120" s="284" t="s">
        <v>119</v>
      </c>
      <c r="C120" s="268" t="s">
        <v>540</v>
      </c>
    </row>
    <row r="121" spans="2:3">
      <c r="B121" s="286" t="s">
        <v>120</v>
      </c>
      <c r="C121" s="270" t="s">
        <v>541</v>
      </c>
    </row>
    <row r="122" spans="2:3">
      <c r="B122" s="265"/>
      <c r="C122" s="266"/>
    </row>
    <row r="123" spans="2:3">
      <c r="B123" s="265" t="s">
        <v>96</v>
      </c>
      <c r="C123" s="245"/>
    </row>
    <row r="124" spans="2:3">
      <c r="B124" s="287" t="s">
        <v>107</v>
      </c>
      <c r="C124" s="288" t="s">
        <v>440</v>
      </c>
    </row>
    <row r="125" spans="2:3">
      <c r="B125" s="289"/>
      <c r="C125" s="290" t="s">
        <v>441</v>
      </c>
    </row>
    <row r="126" spans="2:3">
      <c r="B126" s="289"/>
      <c r="C126" s="290" t="s">
        <v>448</v>
      </c>
    </row>
    <row r="127" spans="2:3">
      <c r="B127" s="289"/>
      <c r="C127" s="290" t="s">
        <v>449</v>
      </c>
    </row>
    <row r="128" spans="2:3">
      <c r="B128" s="289"/>
      <c r="C128" s="291" t="s">
        <v>542</v>
      </c>
    </row>
    <row r="129" spans="2:3">
      <c r="B129" s="292"/>
      <c r="C129" s="293" t="s">
        <v>543</v>
      </c>
    </row>
    <row r="130" spans="2:3">
      <c r="B130" s="77"/>
      <c r="C130" s="294"/>
    </row>
    <row r="131" spans="2:3">
      <c r="B131" s="251" t="s">
        <v>99</v>
      </c>
      <c r="C131" s="295" t="s">
        <v>544</v>
      </c>
    </row>
    <row r="132" spans="2:3">
      <c r="B132" s="281" t="s">
        <v>100</v>
      </c>
      <c r="C132" s="240" t="s">
        <v>444</v>
      </c>
    </row>
    <row r="133" spans="2:3">
      <c r="B133" s="289"/>
      <c r="C133" s="236" t="s">
        <v>445</v>
      </c>
    </row>
    <row r="134" spans="2:3">
      <c r="B134" s="289"/>
      <c r="C134" s="236" t="s">
        <v>446</v>
      </c>
    </row>
    <row r="135" spans="2:3">
      <c r="B135" s="289"/>
      <c r="C135" s="236" t="s">
        <v>452</v>
      </c>
    </row>
    <row r="136" spans="2:3">
      <c r="B136" s="289"/>
      <c r="C136" s="236" t="s">
        <v>453</v>
      </c>
    </row>
    <row r="137" spans="2:3">
      <c r="B137" s="289"/>
      <c r="C137" s="236" t="s">
        <v>454</v>
      </c>
    </row>
    <row r="138" spans="2:3">
      <c r="B138" s="292"/>
      <c r="C138" s="238" t="s">
        <v>466</v>
      </c>
    </row>
    <row r="139" spans="2:3">
      <c r="B139" s="281" t="s">
        <v>101</v>
      </c>
      <c r="C139" s="288" t="s">
        <v>545</v>
      </c>
    </row>
    <row r="140" spans="2:3">
      <c r="B140" s="289"/>
      <c r="C140" s="290" t="s">
        <v>546</v>
      </c>
    </row>
    <row r="141" spans="2:3">
      <c r="B141" s="292"/>
      <c r="C141" s="293" t="s">
        <v>547</v>
      </c>
    </row>
    <row r="142" spans="2:3">
      <c r="B142" s="77"/>
      <c r="C142" s="294"/>
    </row>
    <row r="143" spans="2:3">
      <c r="B143" s="74" t="s">
        <v>201</v>
      </c>
      <c r="C143" s="296" t="s">
        <v>548</v>
      </c>
    </row>
    <row r="144" spans="2:3">
      <c r="B144" s="74" t="s">
        <v>103</v>
      </c>
      <c r="C144" s="296" t="s">
        <v>549</v>
      </c>
    </row>
    <row r="145" spans="2:3">
      <c r="B145" s="297" t="s">
        <v>550</v>
      </c>
      <c r="C145" s="240" t="s">
        <v>551</v>
      </c>
    </row>
    <row r="146" spans="2:3">
      <c r="B146" s="298"/>
      <c r="C146" s="238" t="s">
        <v>552</v>
      </c>
    </row>
    <row r="147" spans="2:3">
      <c r="B147" s="297" t="s">
        <v>553</v>
      </c>
      <c r="C147" s="240" t="s">
        <v>554</v>
      </c>
    </row>
    <row r="148" spans="2:3">
      <c r="B148" s="297" t="s">
        <v>555</v>
      </c>
      <c r="C148" s="240" t="s">
        <v>556</v>
      </c>
    </row>
    <row r="149" spans="2:3">
      <c r="B149" s="298"/>
      <c r="C149" s="238" t="s">
        <v>557</v>
      </c>
    </row>
    <row r="150" spans="2:3">
      <c r="B150" s="50"/>
      <c r="C150" s="272"/>
    </row>
    <row r="151" spans="2:3">
      <c r="B151" s="50"/>
      <c r="C151" s="272"/>
    </row>
    <row r="152" spans="2:3">
      <c r="B152" s="281" t="s">
        <v>126</v>
      </c>
      <c r="C152" s="299" t="s">
        <v>558</v>
      </c>
    </row>
    <row r="153" spans="2:3">
      <c r="B153" s="276" t="s">
        <v>127</v>
      </c>
      <c r="C153" s="300" t="s">
        <v>559</v>
      </c>
    </row>
    <row r="154" spans="2:3">
      <c r="B154" s="248" t="s">
        <v>560</v>
      </c>
      <c r="C154" s="301" t="s">
        <v>561</v>
      </c>
    </row>
    <row r="155" spans="2:3">
      <c r="B155" s="253"/>
      <c r="C155" s="269" t="s">
        <v>559</v>
      </c>
    </row>
    <row r="156" spans="2:3">
      <c r="B156" s="248" t="s">
        <v>129</v>
      </c>
      <c r="C156" s="249" t="s">
        <v>562</v>
      </c>
    </row>
    <row r="157" spans="2:3">
      <c r="B157" s="302"/>
      <c r="C157" s="303" t="s">
        <v>563</v>
      </c>
    </row>
    <row r="158" spans="2:3">
      <c r="B158" s="262" t="s">
        <v>130</v>
      </c>
      <c r="C158" s="304" t="s">
        <v>564</v>
      </c>
    </row>
    <row r="159" spans="2:3">
      <c r="B159" s="305" t="s">
        <v>565</v>
      </c>
      <c r="C159" s="304" t="s">
        <v>566</v>
      </c>
    </row>
    <row r="160" spans="2:3">
      <c r="B160" s="262" t="s">
        <v>132</v>
      </c>
      <c r="C160" s="273" t="s">
        <v>567</v>
      </c>
    </row>
    <row r="161" spans="2:4">
      <c r="B161" s="248" t="s">
        <v>133</v>
      </c>
      <c r="C161" s="301" t="s">
        <v>568</v>
      </c>
    </row>
    <row r="162" spans="2:4">
      <c r="B162" s="267"/>
      <c r="C162" s="275" t="s">
        <v>569</v>
      </c>
    </row>
    <row r="163" spans="2:4">
      <c r="B163" s="253"/>
      <c r="C163" s="269" t="s">
        <v>570</v>
      </c>
    </row>
    <row r="164" spans="2:4">
      <c r="B164" s="306" t="s">
        <v>571</v>
      </c>
      <c r="C164" s="307" t="s">
        <v>572</v>
      </c>
    </row>
    <row r="165" spans="2:4" ht="25.5">
      <c r="B165" s="306" t="s">
        <v>573</v>
      </c>
      <c r="C165" s="307" t="s">
        <v>574</v>
      </c>
    </row>
    <row r="166" spans="2:4">
      <c r="B166" s="306" t="s">
        <v>575</v>
      </c>
      <c r="C166" s="307" t="s">
        <v>576</v>
      </c>
    </row>
    <row r="167" spans="2:4">
      <c r="B167" s="306" t="s">
        <v>577</v>
      </c>
      <c r="C167" s="308" t="s">
        <v>578</v>
      </c>
    </row>
    <row r="168" spans="2:4">
      <c r="B168" s="309"/>
      <c r="C168" s="310" t="s">
        <v>570</v>
      </c>
    </row>
    <row r="169" spans="2:4">
      <c r="B169" s="271"/>
      <c r="C169" s="274"/>
    </row>
    <row r="170" spans="2:4">
      <c r="B170" s="248" t="s">
        <v>134</v>
      </c>
      <c r="C170" s="301" t="s">
        <v>561</v>
      </c>
    </row>
    <row r="171" spans="2:4">
      <c r="B171" s="267"/>
      <c r="C171" s="275" t="s">
        <v>579</v>
      </c>
    </row>
    <row r="172" spans="2:4">
      <c r="B172" s="267"/>
      <c r="C172" s="275" t="s">
        <v>562</v>
      </c>
      <c r="D172" s="245"/>
    </row>
    <row r="173" spans="2:4">
      <c r="B173" s="267"/>
      <c r="C173" s="275" t="s">
        <v>580</v>
      </c>
      <c r="D173" s="245"/>
    </row>
    <row r="174" spans="2:4">
      <c r="B174" s="267"/>
      <c r="C174" s="275" t="s">
        <v>581</v>
      </c>
      <c r="D174" s="245"/>
    </row>
    <row r="175" spans="2:4">
      <c r="B175" s="267"/>
      <c r="C175" s="275" t="s">
        <v>582</v>
      </c>
      <c r="D175" s="266"/>
    </row>
    <row r="176" spans="2:4">
      <c r="B176" s="267"/>
      <c r="C176" s="275" t="s">
        <v>583</v>
      </c>
      <c r="D176" s="311"/>
    </row>
    <row r="177" spans="2:4">
      <c r="B177" s="267"/>
      <c r="C177" s="275" t="s">
        <v>568</v>
      </c>
      <c r="D177" s="266"/>
    </row>
    <row r="178" spans="2:4">
      <c r="B178" s="267"/>
      <c r="C178" s="275" t="s">
        <v>569</v>
      </c>
      <c r="D178" s="245"/>
    </row>
    <row r="179" spans="2:4">
      <c r="B179" s="253"/>
      <c r="C179" s="269" t="s">
        <v>570</v>
      </c>
      <c r="D179" s="245"/>
    </row>
    <row r="180" spans="2:4">
      <c r="B180" s="265"/>
      <c r="C180" s="245"/>
      <c r="D180" s="245"/>
    </row>
    <row r="181" spans="2:4">
      <c r="B181" s="283" t="s">
        <v>584</v>
      </c>
      <c r="C181" s="263" t="s">
        <v>585</v>
      </c>
      <c r="D181" s="245"/>
    </row>
    <row r="182" spans="2:4">
      <c r="B182" s="284"/>
      <c r="C182" s="285" t="s">
        <v>586</v>
      </c>
      <c r="D182" s="266"/>
    </row>
    <row r="183" spans="2:4">
      <c r="B183" s="284"/>
      <c r="C183" s="285" t="s">
        <v>587</v>
      </c>
      <c r="D183" s="245"/>
    </row>
    <row r="184" spans="2:4">
      <c r="B184" s="286"/>
      <c r="C184" s="264" t="s">
        <v>588</v>
      </c>
      <c r="D184" s="245"/>
    </row>
    <row r="185" spans="2:4">
      <c r="B185" s="246" t="s">
        <v>136</v>
      </c>
      <c r="C185" s="247" t="s">
        <v>589</v>
      </c>
    </row>
    <row r="186" spans="2:4">
      <c r="B186" s="246" t="s">
        <v>137</v>
      </c>
      <c r="C186" s="247" t="s">
        <v>590</v>
      </c>
    </row>
    <row r="187" spans="2:4">
      <c r="B187" s="246" t="s">
        <v>138</v>
      </c>
      <c r="C187" s="247" t="s">
        <v>591</v>
      </c>
    </row>
    <row r="188" spans="2:4">
      <c r="B188" s="246" t="s">
        <v>139</v>
      </c>
      <c r="C188" s="247" t="s">
        <v>592</v>
      </c>
    </row>
    <row r="189" spans="2:4">
      <c r="B189" s="248" t="s">
        <v>141</v>
      </c>
      <c r="C189" s="268" t="s">
        <v>593</v>
      </c>
    </row>
    <row r="190" spans="2:4">
      <c r="B190" s="267"/>
      <c r="C190" s="275" t="s">
        <v>594</v>
      </c>
    </row>
    <row r="191" spans="2:4">
      <c r="B191" s="253"/>
      <c r="C191" s="275" t="s">
        <v>595</v>
      </c>
      <c r="D191" s="245"/>
    </row>
    <row r="192" spans="2:4">
      <c r="B192" s="312" t="s">
        <v>351</v>
      </c>
      <c r="C192" s="313" t="s">
        <v>593</v>
      </c>
      <c r="D192" s="245"/>
    </row>
    <row r="193" spans="2:4">
      <c r="B193" s="314"/>
      <c r="C193" s="315" t="s">
        <v>594</v>
      </c>
      <c r="D193" s="245"/>
    </row>
    <row r="194" spans="2:4">
      <c r="B194" s="314"/>
      <c r="C194" s="315" t="s">
        <v>596</v>
      </c>
      <c r="D194" s="245"/>
    </row>
    <row r="195" spans="2:4">
      <c r="B195" s="314"/>
      <c r="C195" s="315" t="s">
        <v>578</v>
      </c>
      <c r="D195" s="245"/>
    </row>
    <row r="196" spans="2:4">
      <c r="B196" s="314"/>
      <c r="C196" s="315" t="s">
        <v>597</v>
      </c>
      <c r="D196" s="245"/>
    </row>
    <row r="197" spans="2:4">
      <c r="B197" s="309"/>
      <c r="C197" s="316" t="s">
        <v>598</v>
      </c>
      <c r="D197" s="245"/>
    </row>
    <row r="198" spans="2:4">
      <c r="B198" s="265"/>
      <c r="C198" s="245"/>
      <c r="D198" s="245"/>
    </row>
    <row r="199" spans="2:4">
      <c r="B199" s="283" t="s">
        <v>142</v>
      </c>
      <c r="C199" s="232" t="s">
        <v>561</v>
      </c>
      <c r="D199" s="245"/>
    </row>
    <row r="200" spans="2:4">
      <c r="B200" s="284"/>
      <c r="C200" s="317" t="s">
        <v>579</v>
      </c>
      <c r="D200" s="245"/>
    </row>
    <row r="201" spans="2:4">
      <c r="B201" s="284"/>
      <c r="C201" s="317" t="s">
        <v>562</v>
      </c>
      <c r="D201" s="245"/>
    </row>
    <row r="202" spans="2:4">
      <c r="B202" s="284"/>
      <c r="C202" s="317" t="s">
        <v>580</v>
      </c>
      <c r="D202" s="245"/>
    </row>
    <row r="203" spans="2:4">
      <c r="B203" s="284"/>
      <c r="C203" s="317" t="s">
        <v>581</v>
      </c>
      <c r="D203" s="245"/>
    </row>
    <row r="204" spans="2:4">
      <c r="B204" s="284"/>
      <c r="C204" s="317" t="s">
        <v>582</v>
      </c>
      <c r="D204" s="245"/>
    </row>
    <row r="205" spans="2:4">
      <c r="B205" s="284"/>
      <c r="C205" s="317" t="s">
        <v>583</v>
      </c>
      <c r="D205" s="245"/>
    </row>
    <row r="206" spans="2:4">
      <c r="B206" s="284"/>
      <c r="C206" s="317" t="s">
        <v>568</v>
      </c>
      <c r="D206" s="245"/>
    </row>
    <row r="207" spans="2:4">
      <c r="B207" s="284"/>
      <c r="C207" s="317" t="s">
        <v>569</v>
      </c>
      <c r="D207" s="266"/>
    </row>
    <row r="208" spans="2:4">
      <c r="B208" s="284"/>
      <c r="C208" s="317" t="s">
        <v>599</v>
      </c>
      <c r="D208" s="245"/>
    </row>
    <row r="209" spans="2:4">
      <c r="B209" s="284"/>
      <c r="C209" s="285" t="s">
        <v>600</v>
      </c>
      <c r="D209" s="245"/>
    </row>
    <row r="210" spans="2:4">
      <c r="B210" s="282"/>
      <c r="C210" s="285" t="s">
        <v>601</v>
      </c>
      <c r="D210" s="266"/>
    </row>
    <row r="211" spans="2:4">
      <c r="B211" s="282"/>
      <c r="C211" s="285" t="s">
        <v>602</v>
      </c>
      <c r="D211" s="245"/>
    </row>
    <row r="212" spans="2:4">
      <c r="B212" s="282"/>
      <c r="C212" s="285" t="s">
        <v>603</v>
      </c>
      <c r="D212" s="245"/>
    </row>
    <row r="213" spans="2:4">
      <c r="B213" s="282"/>
      <c r="C213" s="285" t="s">
        <v>604</v>
      </c>
    </row>
    <row r="214" spans="2:4">
      <c r="B214" s="282"/>
      <c r="C214" s="317" t="s">
        <v>605</v>
      </c>
    </row>
    <row r="215" spans="2:4">
      <c r="B215" s="280"/>
      <c r="C215" s="235" t="s">
        <v>595</v>
      </c>
    </row>
    <row r="216" spans="2:4">
      <c r="B216" s="271"/>
      <c r="C216" s="272"/>
    </row>
    <row r="217" spans="2:4">
      <c r="B217" s="262" t="s">
        <v>606</v>
      </c>
      <c r="C217" s="273" t="s">
        <v>607</v>
      </c>
      <c r="D217" s="245"/>
    </row>
    <row r="218" spans="2:4">
      <c r="B218" s="271"/>
      <c r="C218" s="272"/>
      <c r="D218" s="245"/>
    </row>
    <row r="219" spans="2:4">
      <c r="B219" s="283" t="s">
        <v>608</v>
      </c>
      <c r="C219" s="232" t="s">
        <v>561</v>
      </c>
      <c r="D219" s="245"/>
    </row>
    <row r="220" spans="2:4">
      <c r="B220" s="282"/>
      <c r="C220" s="317" t="s">
        <v>579</v>
      </c>
      <c r="D220" s="245"/>
    </row>
    <row r="221" spans="2:4">
      <c r="B221" s="282"/>
      <c r="C221" s="317" t="s">
        <v>562</v>
      </c>
      <c r="D221" s="245"/>
    </row>
    <row r="222" spans="2:4">
      <c r="B222" s="282"/>
      <c r="C222" s="317" t="s">
        <v>580</v>
      </c>
      <c r="D222" s="245"/>
    </row>
    <row r="223" spans="2:4">
      <c r="B223" s="282"/>
      <c r="C223" s="317" t="s">
        <v>581</v>
      </c>
      <c r="D223" s="245"/>
    </row>
    <row r="224" spans="2:4">
      <c r="B224" s="282"/>
      <c r="C224" s="317" t="s">
        <v>582</v>
      </c>
      <c r="D224" s="245"/>
    </row>
    <row r="225" spans="2:4">
      <c r="B225" s="282"/>
      <c r="C225" s="317" t="s">
        <v>583</v>
      </c>
      <c r="D225" s="245"/>
    </row>
    <row r="226" spans="2:4">
      <c r="B226" s="282"/>
      <c r="C226" s="317" t="s">
        <v>568</v>
      </c>
      <c r="D226" s="245"/>
    </row>
    <row r="227" spans="2:4">
      <c r="B227" s="282"/>
      <c r="C227" s="317" t="s">
        <v>569</v>
      </c>
      <c r="D227" s="266"/>
    </row>
    <row r="228" spans="2:4">
      <c r="B228" s="282"/>
      <c r="C228" s="317" t="s">
        <v>599</v>
      </c>
      <c r="D228" s="245"/>
    </row>
    <row r="229" spans="2:4">
      <c r="B229" s="282"/>
      <c r="C229" s="285" t="s">
        <v>600</v>
      </c>
      <c r="D229" s="245"/>
    </row>
    <row r="230" spans="2:4">
      <c r="B230" s="282"/>
      <c r="C230" s="285" t="s">
        <v>601</v>
      </c>
      <c r="D230" s="266"/>
    </row>
    <row r="231" spans="2:4">
      <c r="B231" s="282"/>
      <c r="C231" s="285" t="s">
        <v>602</v>
      </c>
      <c r="D231" s="245"/>
    </row>
    <row r="232" spans="2:4">
      <c r="B232" s="282"/>
      <c r="C232" s="285" t="s">
        <v>603</v>
      </c>
      <c r="D232" s="245"/>
    </row>
    <row r="233" spans="2:4">
      <c r="B233" s="282"/>
      <c r="C233" s="285" t="s">
        <v>604</v>
      </c>
      <c r="D233" s="272"/>
    </row>
    <row r="234" spans="2:4">
      <c r="B234" s="282"/>
      <c r="C234" s="317" t="s">
        <v>605</v>
      </c>
    </row>
    <row r="235" spans="2:4">
      <c r="B235" s="282"/>
      <c r="C235" s="317" t="s">
        <v>609</v>
      </c>
    </row>
    <row r="236" spans="2:4">
      <c r="B236" s="280"/>
      <c r="C236" s="264" t="s">
        <v>607</v>
      </c>
    </row>
    <row r="237" spans="2:4">
      <c r="B237" s="271"/>
      <c r="C237" s="272"/>
    </row>
    <row r="238" spans="2:4">
      <c r="B238" s="262" t="s">
        <v>145</v>
      </c>
      <c r="C238" s="273" t="s">
        <v>610</v>
      </c>
    </row>
    <row r="239" spans="2:4">
      <c r="B239" s="271"/>
      <c r="C239" s="272"/>
    </row>
    <row r="240" spans="2:4">
      <c r="B240" s="248" t="s">
        <v>611</v>
      </c>
      <c r="C240" s="232" t="s">
        <v>561</v>
      </c>
    </row>
    <row r="241" spans="2:3">
      <c r="B241" s="267"/>
      <c r="C241" s="317" t="s">
        <v>579</v>
      </c>
    </row>
    <row r="242" spans="2:3">
      <c r="B242" s="267"/>
      <c r="C242" s="317" t="s">
        <v>562</v>
      </c>
    </row>
    <row r="243" spans="2:3">
      <c r="B243" s="267"/>
      <c r="C243" s="317" t="s">
        <v>580</v>
      </c>
    </row>
    <row r="244" spans="2:3">
      <c r="B244" s="267"/>
      <c r="C244" s="317" t="s">
        <v>581</v>
      </c>
    </row>
    <row r="245" spans="2:3">
      <c r="B245" s="267"/>
      <c r="C245" s="317" t="s">
        <v>582</v>
      </c>
    </row>
    <row r="246" spans="2:3">
      <c r="B246" s="267"/>
      <c r="C246" s="317" t="s">
        <v>583</v>
      </c>
    </row>
    <row r="247" spans="2:3">
      <c r="B247" s="267"/>
      <c r="C247" s="317" t="s">
        <v>568</v>
      </c>
    </row>
    <row r="248" spans="2:3">
      <c r="B248" s="267"/>
      <c r="C248" s="317" t="s">
        <v>569</v>
      </c>
    </row>
    <row r="249" spans="2:3">
      <c r="B249" s="267"/>
      <c r="C249" s="317" t="s">
        <v>599</v>
      </c>
    </row>
    <row r="250" spans="2:3">
      <c r="B250" s="267"/>
      <c r="C250" s="285" t="s">
        <v>600</v>
      </c>
    </row>
    <row r="251" spans="2:3">
      <c r="B251" s="267"/>
      <c r="C251" s="285" t="s">
        <v>601</v>
      </c>
    </row>
    <row r="252" spans="2:3">
      <c r="B252" s="267"/>
      <c r="C252" s="285" t="s">
        <v>602</v>
      </c>
    </row>
    <row r="253" spans="2:3">
      <c r="B253" s="267"/>
      <c r="C253" s="285" t="s">
        <v>603</v>
      </c>
    </row>
    <row r="254" spans="2:3">
      <c r="B254" s="267"/>
      <c r="C254" s="285" t="s">
        <v>604</v>
      </c>
    </row>
    <row r="255" spans="2:3">
      <c r="B255" s="267"/>
      <c r="C255" s="317" t="s">
        <v>605</v>
      </c>
    </row>
    <row r="256" spans="2:3">
      <c r="B256" s="267"/>
      <c r="C256" s="317" t="s">
        <v>609</v>
      </c>
    </row>
    <row r="257" spans="2:3">
      <c r="B257" s="267"/>
      <c r="C257" s="285" t="s">
        <v>612</v>
      </c>
    </row>
    <row r="258" spans="2:3">
      <c r="B258" s="253"/>
      <c r="C258" s="264" t="s">
        <v>610</v>
      </c>
    </row>
    <row r="259" spans="2:3">
      <c r="B259" s="265"/>
      <c r="C259" s="245"/>
    </row>
    <row r="260" spans="2:3">
      <c r="B260" s="262" t="s">
        <v>147</v>
      </c>
      <c r="C260" s="252" t="s">
        <v>613</v>
      </c>
    </row>
    <row r="261" spans="2:3">
      <c r="B261" s="262" t="s">
        <v>148</v>
      </c>
      <c r="C261" s="318" t="s">
        <v>614</v>
      </c>
    </row>
    <row r="262" spans="2:3">
      <c r="B262" s="265"/>
      <c r="C262" s="272"/>
    </row>
    <row r="263" spans="2:3">
      <c r="B263" s="265" t="s">
        <v>96</v>
      </c>
      <c r="C263" s="319"/>
    </row>
    <row r="264" spans="2:3">
      <c r="B264" s="248" t="s">
        <v>149</v>
      </c>
      <c r="C264" s="320" t="s">
        <v>615</v>
      </c>
    </row>
    <row r="265" spans="2:3">
      <c r="B265" s="283" t="s">
        <v>266</v>
      </c>
      <c r="C265" s="232" t="s">
        <v>581</v>
      </c>
    </row>
    <row r="266" spans="2:3">
      <c r="B266" s="282"/>
      <c r="C266" s="317" t="s">
        <v>582</v>
      </c>
    </row>
    <row r="267" spans="2:3">
      <c r="B267" s="283" t="s">
        <v>616</v>
      </c>
      <c r="C267" s="263" t="s">
        <v>585</v>
      </c>
    </row>
    <row r="268" spans="2:3">
      <c r="B268" s="282"/>
      <c r="C268" s="285" t="s">
        <v>586</v>
      </c>
    </row>
    <row r="269" spans="2:3">
      <c r="B269" s="282"/>
      <c r="C269" s="285" t="s">
        <v>587</v>
      </c>
    </row>
    <row r="270" spans="2:3">
      <c r="B270" s="282"/>
      <c r="C270" s="285" t="s">
        <v>617</v>
      </c>
    </row>
    <row r="271" spans="2:3">
      <c r="B271" s="280"/>
      <c r="C271" s="264" t="s">
        <v>567</v>
      </c>
    </row>
    <row r="272" spans="2:3">
      <c r="B272" s="271"/>
      <c r="C272" s="319"/>
    </row>
    <row r="273" spans="2:3">
      <c r="B273" s="248" t="s">
        <v>126</v>
      </c>
      <c r="C273" s="301" t="s">
        <v>618</v>
      </c>
    </row>
    <row r="274" spans="2:3">
      <c r="B274" s="258" t="s">
        <v>619</v>
      </c>
      <c r="C274" s="321" t="s">
        <v>620</v>
      </c>
    </row>
    <row r="275" spans="2:3">
      <c r="B275" s="258" t="s">
        <v>621</v>
      </c>
      <c r="C275" s="321" t="s">
        <v>622</v>
      </c>
    </row>
    <row r="276" spans="2:3">
      <c r="B276" s="250"/>
      <c r="C276" s="261" t="s">
        <v>623</v>
      </c>
    </row>
    <row r="277" spans="2:3">
      <c r="B277" s="256" t="s">
        <v>624</v>
      </c>
      <c r="C277" s="260" t="s">
        <v>625</v>
      </c>
    </row>
    <row r="278" spans="2:3">
      <c r="B278" s="256"/>
      <c r="C278" s="260" t="s">
        <v>626</v>
      </c>
    </row>
    <row r="279" spans="2:3">
      <c r="B279" s="258" t="s">
        <v>627</v>
      </c>
      <c r="C279" s="321" t="s">
        <v>628</v>
      </c>
    </row>
    <row r="280" spans="2:3">
      <c r="B280" s="250"/>
      <c r="C280" s="261" t="s">
        <v>629</v>
      </c>
    </row>
    <row r="281" spans="2:3">
      <c r="B281" s="258" t="s">
        <v>630</v>
      </c>
      <c r="C281" s="321" t="s">
        <v>631</v>
      </c>
    </row>
    <row r="282" spans="2:3">
      <c r="B282" s="256"/>
      <c r="C282" s="260" t="s">
        <v>632</v>
      </c>
    </row>
    <row r="283" spans="2:3">
      <c r="B283" s="250"/>
      <c r="C283" s="261" t="s">
        <v>633</v>
      </c>
    </row>
    <row r="284" spans="2:3">
      <c r="B284" s="251" t="s">
        <v>634</v>
      </c>
      <c r="C284" s="295" t="s">
        <v>635</v>
      </c>
    </row>
    <row r="285" spans="2:3">
      <c r="B285" s="258" t="s">
        <v>238</v>
      </c>
      <c r="C285" s="321" t="s">
        <v>636</v>
      </c>
    </row>
    <row r="286" spans="2:3">
      <c r="B286" s="256"/>
      <c r="C286" s="260" t="s">
        <v>637</v>
      </c>
    </row>
    <row r="287" spans="2:3">
      <c r="B287" s="250"/>
      <c r="C287" s="261" t="s">
        <v>638</v>
      </c>
    </row>
    <row r="288" spans="2:3">
      <c r="B288" s="271"/>
      <c r="C288" s="274"/>
    </row>
    <row r="289" spans="2:3">
      <c r="B289" s="322" t="s">
        <v>639</v>
      </c>
      <c r="C289" s="323" t="s">
        <v>640</v>
      </c>
    </row>
    <row r="290" spans="2:3">
      <c r="B290" s="324"/>
      <c r="C290" s="325" t="s">
        <v>641</v>
      </c>
    </row>
    <row r="291" spans="2:3">
      <c r="B291" s="324"/>
      <c r="C291" s="325" t="s">
        <v>642</v>
      </c>
    </row>
    <row r="292" spans="2:3">
      <c r="B292" s="324"/>
      <c r="C292" s="325" t="s">
        <v>643</v>
      </c>
    </row>
    <row r="293" spans="2:3">
      <c r="B293" s="324"/>
      <c r="C293" s="325" t="s">
        <v>644</v>
      </c>
    </row>
    <row r="294" spans="2:3">
      <c r="B294" s="324"/>
      <c r="C294" s="325" t="s">
        <v>645</v>
      </c>
    </row>
    <row r="295" spans="2:3">
      <c r="B295" s="324"/>
      <c r="C295" s="325" t="s">
        <v>646</v>
      </c>
    </row>
    <row r="296" spans="2:3">
      <c r="B296" s="324"/>
      <c r="C296" s="325" t="s">
        <v>647</v>
      </c>
    </row>
    <row r="297" spans="2:3">
      <c r="B297" s="324"/>
      <c r="C297" s="325" t="s">
        <v>648</v>
      </c>
    </row>
    <row r="298" spans="2:3">
      <c r="B298" s="324"/>
      <c r="C298" s="326" t="s">
        <v>649</v>
      </c>
    </row>
    <row r="299" spans="2:3">
      <c r="B299" s="324"/>
      <c r="C299" s="325" t="s">
        <v>650</v>
      </c>
    </row>
    <row r="300" spans="2:3">
      <c r="B300" s="324"/>
      <c r="C300" s="325" t="s">
        <v>651</v>
      </c>
    </row>
    <row r="301" spans="2:3">
      <c r="B301" s="324"/>
      <c r="C301" s="325" t="s">
        <v>652</v>
      </c>
    </row>
    <row r="302" spans="2:3">
      <c r="B302" s="324"/>
      <c r="C302" s="325" t="s">
        <v>653</v>
      </c>
    </row>
    <row r="303" spans="2:3">
      <c r="B303" s="324"/>
      <c r="C303" s="325" t="s">
        <v>654</v>
      </c>
    </row>
    <row r="304" spans="2:3">
      <c r="B304" s="324"/>
      <c r="C304" s="325" t="s">
        <v>655</v>
      </c>
    </row>
    <row r="305" spans="2:3">
      <c r="B305" s="324"/>
      <c r="C305" s="325" t="s">
        <v>656</v>
      </c>
    </row>
    <row r="306" spans="2:3">
      <c r="B306" s="324"/>
      <c r="C306" s="325" t="s">
        <v>657</v>
      </c>
    </row>
    <row r="307" spans="2:3">
      <c r="B307" s="324"/>
      <c r="C307" s="325" t="s">
        <v>658</v>
      </c>
    </row>
    <row r="308" spans="2:3">
      <c r="B308" s="324"/>
      <c r="C308" s="325" t="s">
        <v>659</v>
      </c>
    </row>
    <row r="309" spans="2:3">
      <c r="B309" s="324"/>
      <c r="C309" s="325" t="s">
        <v>660</v>
      </c>
    </row>
    <row r="310" spans="2:3">
      <c r="B310" s="324"/>
      <c r="C310" s="325" t="s">
        <v>661</v>
      </c>
    </row>
    <row r="311" spans="2:3">
      <c r="B311" s="324"/>
      <c r="C311" s="325" t="s">
        <v>662</v>
      </c>
    </row>
    <row r="312" spans="2:3">
      <c r="B312" s="324"/>
      <c r="C312" s="325" t="s">
        <v>663</v>
      </c>
    </row>
    <row r="313" spans="2:3">
      <c r="B313" s="327"/>
      <c r="C313" s="328" t="s">
        <v>664</v>
      </c>
    </row>
    <row r="314" spans="2:3">
      <c r="B314" s="329"/>
      <c r="C314" s="274"/>
    </row>
    <row r="315" spans="2:3">
      <c r="B315" s="322" t="s">
        <v>665</v>
      </c>
      <c r="C315" s="323" t="s">
        <v>666</v>
      </c>
    </row>
    <row r="316" spans="2:3">
      <c r="B316" s="324"/>
      <c r="C316" s="325" t="s">
        <v>667</v>
      </c>
    </row>
    <row r="317" spans="2:3">
      <c r="B317" s="324"/>
      <c r="C317" s="325" t="s">
        <v>668</v>
      </c>
    </row>
    <row r="318" spans="2:3">
      <c r="B318" s="324"/>
      <c r="C318" s="325" t="s">
        <v>669</v>
      </c>
    </row>
    <row r="319" spans="2:3">
      <c r="B319" s="324"/>
      <c r="C319" s="325" t="s">
        <v>670</v>
      </c>
    </row>
    <row r="320" spans="2:3">
      <c r="B320" s="324"/>
      <c r="C320" s="325" t="s">
        <v>671</v>
      </c>
    </row>
    <row r="321" spans="2:3">
      <c r="B321" s="324"/>
      <c r="C321" s="326" t="s">
        <v>672</v>
      </c>
    </row>
    <row r="322" spans="2:3">
      <c r="B322" s="324"/>
      <c r="C322" s="325" t="s">
        <v>673</v>
      </c>
    </row>
    <row r="323" spans="2:3">
      <c r="B323" s="324"/>
      <c r="C323" s="325" t="s">
        <v>674</v>
      </c>
    </row>
    <row r="324" spans="2:3">
      <c r="B324" s="324"/>
      <c r="C324" s="325" t="s">
        <v>675</v>
      </c>
    </row>
    <row r="325" spans="2:3">
      <c r="B325" s="324"/>
      <c r="C325" s="326" t="s">
        <v>676</v>
      </c>
    </row>
    <row r="326" spans="2:3">
      <c r="B326" s="324"/>
      <c r="C326" s="325" t="s">
        <v>677</v>
      </c>
    </row>
    <row r="327" spans="2:3">
      <c r="B327" s="324"/>
      <c r="C327" s="325" t="s">
        <v>678</v>
      </c>
    </row>
    <row r="328" spans="2:3">
      <c r="B328" s="324"/>
      <c r="C328" s="325" t="s">
        <v>679</v>
      </c>
    </row>
    <row r="329" spans="2:3">
      <c r="B329" s="324"/>
      <c r="C329" s="325" t="s">
        <v>680</v>
      </c>
    </row>
    <row r="330" spans="2:3">
      <c r="B330" s="324"/>
      <c r="C330" s="325" t="s">
        <v>681</v>
      </c>
    </row>
    <row r="331" spans="2:3">
      <c r="B331" s="324"/>
      <c r="C331" s="325" t="s">
        <v>682</v>
      </c>
    </row>
    <row r="332" spans="2:3">
      <c r="B332" s="324"/>
      <c r="C332" s="325" t="s">
        <v>683</v>
      </c>
    </row>
    <row r="333" spans="2:3">
      <c r="B333" s="324"/>
      <c r="C333" s="325" t="s">
        <v>684</v>
      </c>
    </row>
    <row r="334" spans="2:3">
      <c r="B334" s="327"/>
      <c r="C334" s="328" t="s">
        <v>685</v>
      </c>
    </row>
    <row r="335" spans="2:3">
      <c r="B335" s="329"/>
      <c r="C335" s="274"/>
    </row>
    <row r="336" spans="2:3">
      <c r="B336" s="322" t="s">
        <v>686</v>
      </c>
      <c r="C336" s="323" t="s">
        <v>687</v>
      </c>
    </row>
    <row r="337" spans="2:3">
      <c r="B337" s="324"/>
      <c r="C337" s="325" t="s">
        <v>688</v>
      </c>
    </row>
    <row r="338" spans="2:3">
      <c r="B338" s="324"/>
      <c r="C338" s="325" t="s">
        <v>689</v>
      </c>
    </row>
    <row r="339" spans="2:3">
      <c r="B339" s="324"/>
      <c r="C339" s="325" t="s">
        <v>690</v>
      </c>
    </row>
    <row r="340" spans="2:3">
      <c r="B340" s="324"/>
      <c r="C340" s="325" t="s">
        <v>691</v>
      </c>
    </row>
    <row r="341" spans="2:3">
      <c r="B341" s="324"/>
      <c r="C341" s="325" t="s">
        <v>692</v>
      </c>
    </row>
    <row r="342" spans="2:3">
      <c r="B342" s="324"/>
      <c r="C342" s="325" t="s">
        <v>693</v>
      </c>
    </row>
    <row r="343" spans="2:3">
      <c r="B343" s="324"/>
      <c r="C343" s="325" t="s">
        <v>694</v>
      </c>
    </row>
    <row r="344" spans="2:3">
      <c r="B344" s="324"/>
      <c r="C344" s="325" t="s">
        <v>695</v>
      </c>
    </row>
    <row r="345" spans="2:3">
      <c r="B345" s="324"/>
      <c r="C345" s="325" t="s">
        <v>696</v>
      </c>
    </row>
    <row r="346" spans="2:3">
      <c r="B346" s="324"/>
      <c r="C346" s="325" t="s">
        <v>697</v>
      </c>
    </row>
    <row r="347" spans="2:3">
      <c r="B347" s="324"/>
      <c r="C347" s="326" t="s">
        <v>698</v>
      </c>
    </row>
    <row r="348" spans="2:3">
      <c r="B348" s="324"/>
      <c r="C348" s="325" t="s">
        <v>699</v>
      </c>
    </row>
    <row r="349" spans="2:3">
      <c r="B349" s="327"/>
      <c r="C349" s="328" t="s">
        <v>700</v>
      </c>
    </row>
    <row r="350" spans="2:3">
      <c r="B350" s="329"/>
      <c r="C350" s="274"/>
    </row>
    <row r="351" spans="2:3">
      <c r="B351" s="322" t="s">
        <v>701</v>
      </c>
      <c r="C351" s="323" t="s">
        <v>702</v>
      </c>
    </row>
    <row r="352" spans="2:3">
      <c r="B352" s="324"/>
      <c r="C352" s="325" t="s">
        <v>703</v>
      </c>
    </row>
    <row r="353" spans="2:3">
      <c r="B353" s="324"/>
      <c r="C353" s="325" t="s">
        <v>704</v>
      </c>
    </row>
    <row r="354" spans="2:3">
      <c r="B354" s="324"/>
      <c r="C354" s="325" t="s">
        <v>705</v>
      </c>
    </row>
    <row r="355" spans="2:3">
      <c r="B355" s="324"/>
      <c r="C355" s="325" t="s">
        <v>706</v>
      </c>
    </row>
    <row r="356" spans="2:3">
      <c r="B356" s="324"/>
      <c r="C356" s="325" t="s">
        <v>707</v>
      </c>
    </row>
    <row r="357" spans="2:3">
      <c r="B357" s="324"/>
      <c r="C357" s="325" t="s">
        <v>708</v>
      </c>
    </row>
    <row r="358" spans="2:3">
      <c r="B358" s="324"/>
      <c r="C358" s="325" t="s">
        <v>709</v>
      </c>
    </row>
    <row r="359" spans="2:3">
      <c r="B359" s="324"/>
      <c r="C359" s="325" t="s">
        <v>710</v>
      </c>
    </row>
    <row r="360" spans="2:3">
      <c r="B360" s="324"/>
      <c r="C360" s="326" t="s">
        <v>711</v>
      </c>
    </row>
    <row r="361" spans="2:3">
      <c r="B361" s="324"/>
      <c r="C361" s="325" t="s">
        <v>712</v>
      </c>
    </row>
    <row r="362" spans="2:3">
      <c r="B362" s="324"/>
      <c r="C362" s="326" t="s">
        <v>713</v>
      </c>
    </row>
    <row r="363" spans="2:3">
      <c r="B363" s="330"/>
      <c r="C363" s="328" t="s">
        <v>714</v>
      </c>
    </row>
    <row r="364" spans="2:3">
      <c r="B364" s="271"/>
      <c r="C364" s="274"/>
    </row>
    <row r="365" spans="2:3">
      <c r="B365" s="262" t="s">
        <v>275</v>
      </c>
      <c r="C365" s="304" t="s">
        <v>715</v>
      </c>
    </row>
    <row r="366" spans="2:3">
      <c r="B366" s="258" t="s">
        <v>71</v>
      </c>
      <c r="C366" s="321" t="s">
        <v>716</v>
      </c>
    </row>
    <row r="367" spans="2:3">
      <c r="B367" s="250"/>
      <c r="C367" s="261" t="s">
        <v>717</v>
      </c>
    </row>
    <row r="368" spans="2:3">
      <c r="B368" s="331" t="s">
        <v>85</v>
      </c>
      <c r="C368" s="332" t="s">
        <v>718</v>
      </c>
    </row>
    <row r="369" spans="2:3">
      <c r="B369" s="306" t="s">
        <v>719</v>
      </c>
      <c r="C369" s="308" t="s">
        <v>720</v>
      </c>
    </row>
    <row r="370" spans="2:3">
      <c r="B370" s="306" t="s">
        <v>238</v>
      </c>
      <c r="C370" s="333" t="s">
        <v>721</v>
      </c>
    </row>
    <row r="371" spans="2:3">
      <c r="B371" s="334"/>
      <c r="C371" s="308" t="s">
        <v>722</v>
      </c>
    </row>
    <row r="372" spans="2:3">
      <c r="B372" s="334"/>
      <c r="C372" s="308" t="s">
        <v>723</v>
      </c>
    </row>
    <row r="373" spans="2:3">
      <c r="B373" s="250"/>
      <c r="C373" s="261" t="s">
        <v>724</v>
      </c>
    </row>
    <row r="374" spans="2:3">
      <c r="B374" s="271"/>
      <c r="C374" s="274"/>
    </row>
    <row r="375" spans="2:3">
      <c r="B375" s="262" t="s">
        <v>725</v>
      </c>
      <c r="C375" s="273" t="s">
        <v>726</v>
      </c>
    </row>
    <row r="376" spans="2:3">
      <c r="B376" s="258" t="s">
        <v>727</v>
      </c>
      <c r="C376" s="259" t="s">
        <v>728</v>
      </c>
    </row>
    <row r="377" spans="2:3">
      <c r="B377" s="256" t="s">
        <v>729</v>
      </c>
      <c r="C377" s="257" t="s">
        <v>730</v>
      </c>
    </row>
    <row r="378" spans="2:3">
      <c r="B378" s="256" t="s">
        <v>731</v>
      </c>
      <c r="C378" s="257" t="s">
        <v>732</v>
      </c>
    </row>
    <row r="379" spans="2:3">
      <c r="B379" s="256" t="s">
        <v>733</v>
      </c>
      <c r="C379" s="257" t="s">
        <v>734</v>
      </c>
    </row>
    <row r="380" spans="2:3">
      <c r="B380" s="256" t="s">
        <v>735</v>
      </c>
      <c r="C380" s="257" t="s">
        <v>736</v>
      </c>
    </row>
    <row r="381" spans="2:3">
      <c r="B381" s="256" t="s">
        <v>737</v>
      </c>
      <c r="C381" s="257" t="s">
        <v>738</v>
      </c>
    </row>
    <row r="382" spans="2:3">
      <c r="B382" s="256" t="s">
        <v>739</v>
      </c>
      <c r="C382" s="257" t="s">
        <v>740</v>
      </c>
    </row>
    <row r="383" spans="2:3">
      <c r="B383" s="256" t="s">
        <v>741</v>
      </c>
      <c r="C383" s="257" t="s">
        <v>742</v>
      </c>
    </row>
    <row r="384" spans="2:3">
      <c r="B384" s="250" t="s">
        <v>743</v>
      </c>
      <c r="C384" s="254" t="s">
        <v>744</v>
      </c>
    </row>
    <row r="385" spans="2:3">
      <c r="B385" s="271"/>
      <c r="C385" s="272"/>
    </row>
    <row r="386" spans="2:3">
      <c r="B386" s="335" t="s">
        <v>731</v>
      </c>
      <c r="C386" s="336" t="s">
        <v>732</v>
      </c>
    </row>
    <row r="387" spans="2:3">
      <c r="B387" s="306" t="s">
        <v>745</v>
      </c>
      <c r="C387" s="337" t="s">
        <v>746</v>
      </c>
    </row>
    <row r="388" spans="2:3">
      <c r="B388" s="334" t="s">
        <v>747</v>
      </c>
      <c r="C388" s="338" t="s">
        <v>748</v>
      </c>
    </row>
    <row r="389" spans="2:3" ht="12.75" customHeight="1">
      <c r="B389" s="334" t="s">
        <v>749</v>
      </c>
      <c r="C389" s="338" t="s">
        <v>750</v>
      </c>
    </row>
    <row r="390" spans="2:3" ht="12.75" customHeight="1">
      <c r="B390" s="334" t="s">
        <v>751</v>
      </c>
      <c r="C390" s="338" t="s">
        <v>752</v>
      </c>
    </row>
    <row r="391" spans="2:3" ht="12.75" customHeight="1">
      <c r="B391" s="334" t="s">
        <v>753</v>
      </c>
      <c r="C391" s="338" t="s">
        <v>754</v>
      </c>
    </row>
    <row r="392" spans="2:3" ht="12.75" customHeight="1">
      <c r="B392" s="330" t="s">
        <v>755</v>
      </c>
      <c r="C392" s="339" t="s">
        <v>756</v>
      </c>
    </row>
    <row r="393" spans="2:3">
      <c r="B393" s="329"/>
      <c r="C393" s="340"/>
    </row>
    <row r="394" spans="2:3">
      <c r="B394" s="246" t="s">
        <v>757</v>
      </c>
      <c r="C394" s="247" t="s">
        <v>758</v>
      </c>
    </row>
    <row r="395" spans="2:3">
      <c r="B395" s="276" t="s">
        <v>759</v>
      </c>
      <c r="C395" s="252" t="s">
        <v>760</v>
      </c>
    </row>
    <row r="396" spans="2:3">
      <c r="B396" s="341" t="s">
        <v>761</v>
      </c>
      <c r="C396" s="337" t="s">
        <v>762</v>
      </c>
    </row>
    <row r="397" spans="2:3">
      <c r="B397" s="324" t="s">
        <v>763</v>
      </c>
      <c r="C397" s="338" t="s">
        <v>764</v>
      </c>
    </row>
    <row r="398" spans="2:3">
      <c r="B398" s="327" t="s">
        <v>319</v>
      </c>
      <c r="C398" s="339" t="s">
        <v>765</v>
      </c>
    </row>
    <row r="399" spans="2:3">
      <c r="B399" s="256" t="s">
        <v>766</v>
      </c>
      <c r="C399" s="257" t="s">
        <v>767</v>
      </c>
    </row>
    <row r="400" spans="2:3">
      <c r="B400" s="250" t="s">
        <v>768</v>
      </c>
      <c r="C400" s="254" t="s">
        <v>769</v>
      </c>
    </row>
    <row r="401" spans="2:3">
      <c r="B401" s="271"/>
      <c r="C401" s="272"/>
    </row>
    <row r="402" spans="2:3">
      <c r="B402" s="262" t="s">
        <v>130</v>
      </c>
      <c r="C402" s="301" t="s">
        <v>564</v>
      </c>
    </row>
    <row r="403" spans="2:3">
      <c r="B403" s="281" t="s">
        <v>770</v>
      </c>
      <c r="C403" s="323" t="s">
        <v>771</v>
      </c>
    </row>
    <row r="404" spans="2:3">
      <c r="B404" s="341" t="s">
        <v>272</v>
      </c>
      <c r="C404" s="342" t="s">
        <v>772</v>
      </c>
    </row>
    <row r="405" spans="2:3">
      <c r="B405" s="324" t="s">
        <v>773</v>
      </c>
      <c r="C405" s="343" t="s">
        <v>774</v>
      </c>
    </row>
    <row r="406" spans="2:3">
      <c r="B406" s="324" t="s">
        <v>339</v>
      </c>
      <c r="C406" s="343" t="s">
        <v>775</v>
      </c>
    </row>
    <row r="407" spans="2:3">
      <c r="B407" s="324"/>
      <c r="C407" s="343" t="s">
        <v>776</v>
      </c>
    </row>
    <row r="408" spans="2:3">
      <c r="B408" s="327" t="s">
        <v>777</v>
      </c>
      <c r="C408" s="344" t="s">
        <v>778</v>
      </c>
    </row>
    <row r="409" spans="2:3">
      <c r="B409" s="334" t="s">
        <v>779</v>
      </c>
      <c r="C409" s="308" t="s">
        <v>780</v>
      </c>
    </row>
    <row r="410" spans="2:3">
      <c r="B410" s="256" t="s">
        <v>781</v>
      </c>
      <c r="C410" s="260" t="s">
        <v>782</v>
      </c>
    </row>
    <row r="411" spans="2:3">
      <c r="B411" s="256" t="s">
        <v>333</v>
      </c>
      <c r="C411" s="260" t="s">
        <v>783</v>
      </c>
    </row>
    <row r="412" spans="2:3">
      <c r="B412" s="250" t="s">
        <v>784</v>
      </c>
      <c r="C412" s="261" t="s">
        <v>785</v>
      </c>
    </row>
    <row r="413" spans="2:3">
      <c r="B413" s="271"/>
      <c r="C413" s="272"/>
    </row>
    <row r="414" spans="2:3">
      <c r="B414" s="262" t="s">
        <v>786</v>
      </c>
      <c r="C414" s="304" t="s">
        <v>566</v>
      </c>
    </row>
    <row r="415" spans="2:3">
      <c r="B415" s="258" t="s">
        <v>335</v>
      </c>
      <c r="C415" s="323" t="s">
        <v>787</v>
      </c>
    </row>
    <row r="416" spans="2:3">
      <c r="B416" s="256" t="s">
        <v>788</v>
      </c>
      <c r="C416" s="325" t="s">
        <v>789</v>
      </c>
    </row>
    <row r="417" spans="2:3">
      <c r="B417" s="250" t="s">
        <v>337</v>
      </c>
      <c r="C417" s="328" t="s">
        <v>790</v>
      </c>
    </row>
    <row r="418" spans="2:3">
      <c r="B418" s="271"/>
      <c r="C418" s="272"/>
    </row>
    <row r="419" spans="2:3">
      <c r="B419" s="262" t="s">
        <v>149</v>
      </c>
      <c r="C419" s="345" t="s">
        <v>615</v>
      </c>
    </row>
    <row r="420" spans="2:3">
      <c r="B420" s="346" t="s">
        <v>437</v>
      </c>
      <c r="C420" s="346" t="s">
        <v>791</v>
      </c>
    </row>
    <row r="421" spans="2:3">
      <c r="B421" s="347" t="s">
        <v>461</v>
      </c>
      <c r="C421" s="348" t="s">
        <v>792</v>
      </c>
    </row>
    <row r="422" spans="2:3">
      <c r="B422" s="349"/>
      <c r="C422" s="350" t="s">
        <v>793</v>
      </c>
    </row>
    <row r="423" spans="2:3">
      <c r="B423" s="346"/>
      <c r="C423" s="350" t="s">
        <v>794</v>
      </c>
    </row>
    <row r="424" spans="2:3">
      <c r="B424" s="351" t="s">
        <v>795</v>
      </c>
      <c r="C424" s="352" t="s">
        <v>796</v>
      </c>
    </row>
    <row r="425" spans="2:3">
      <c r="B425" s="347" t="s">
        <v>797</v>
      </c>
      <c r="C425" s="347" t="s">
        <v>793</v>
      </c>
    </row>
    <row r="426" spans="2:3">
      <c r="B426" s="346"/>
      <c r="C426" s="346" t="s">
        <v>794</v>
      </c>
    </row>
    <row r="427" spans="2:3">
      <c r="B427" s="352" t="s">
        <v>798</v>
      </c>
      <c r="C427" s="352" t="s">
        <v>799</v>
      </c>
    </row>
    <row r="428" spans="2:3">
      <c r="B428" s="352" t="s">
        <v>53</v>
      </c>
      <c r="C428" s="352" t="s">
        <v>800</v>
      </c>
    </row>
    <row r="429" spans="2:3">
      <c r="B429" s="352" t="s">
        <v>54</v>
      </c>
      <c r="C429" s="352" t="s">
        <v>801</v>
      </c>
    </row>
    <row r="430" spans="2:3">
      <c r="B430" s="347" t="s">
        <v>55</v>
      </c>
      <c r="C430" s="347" t="s">
        <v>802</v>
      </c>
    </row>
    <row r="431" spans="2:3">
      <c r="B431" s="349"/>
      <c r="C431" s="349" t="s">
        <v>803</v>
      </c>
    </row>
    <row r="432" spans="2:3">
      <c r="B432" s="346"/>
      <c r="C432" s="346" t="s">
        <v>804</v>
      </c>
    </row>
    <row r="433" spans="2:3">
      <c r="B433" s="352" t="s">
        <v>805</v>
      </c>
      <c r="C433" s="352" t="s">
        <v>794</v>
      </c>
    </row>
    <row r="434" spans="2:3">
      <c r="B434" s="50"/>
      <c r="C434" s="50"/>
    </row>
    <row r="435" spans="2:3">
      <c r="B435" s="113" t="s">
        <v>103</v>
      </c>
      <c r="C435" s="353" t="s">
        <v>549</v>
      </c>
    </row>
    <row r="436" spans="2:3">
      <c r="B436" s="262" t="s">
        <v>437</v>
      </c>
      <c r="C436" s="354" t="s">
        <v>806</v>
      </c>
    </row>
    <row r="437" spans="2:3">
      <c r="B437" s="248" t="s">
        <v>461</v>
      </c>
      <c r="C437" s="249" t="s">
        <v>807</v>
      </c>
    </row>
    <row r="438" spans="2:3">
      <c r="B438" s="267"/>
      <c r="C438" s="268" t="s">
        <v>808</v>
      </c>
    </row>
    <row r="439" spans="2:3">
      <c r="B439" s="253"/>
      <c r="C439" s="270" t="s">
        <v>809</v>
      </c>
    </row>
    <row r="440" spans="2:3">
      <c r="B440" s="262" t="s">
        <v>795</v>
      </c>
      <c r="C440" s="273" t="s">
        <v>810</v>
      </c>
    </row>
    <row r="441" spans="2:3">
      <c r="B441" s="283" t="s">
        <v>797</v>
      </c>
      <c r="C441" s="263" t="s">
        <v>808</v>
      </c>
    </row>
    <row r="442" spans="2:3">
      <c r="B442" s="286"/>
      <c r="C442" s="264" t="s">
        <v>809</v>
      </c>
    </row>
    <row r="443" spans="2:3">
      <c r="B443" s="250" t="s">
        <v>798</v>
      </c>
      <c r="C443" s="254" t="s">
        <v>811</v>
      </c>
    </row>
    <row r="444" spans="2:3">
      <c r="B444" s="251" t="s">
        <v>53</v>
      </c>
      <c r="C444" s="254" t="s">
        <v>812</v>
      </c>
    </row>
    <row r="445" spans="2:3">
      <c r="B445" s="256" t="s">
        <v>54</v>
      </c>
      <c r="C445" s="254" t="s">
        <v>813</v>
      </c>
    </row>
    <row r="446" spans="2:3">
      <c r="B446" s="258" t="s">
        <v>55</v>
      </c>
      <c r="C446" s="259" t="s">
        <v>814</v>
      </c>
    </row>
    <row r="447" spans="2:3">
      <c r="B447" s="256"/>
      <c r="C447" s="260" t="s">
        <v>815</v>
      </c>
    </row>
    <row r="448" spans="2:3">
      <c r="B448" s="250"/>
      <c r="C448" s="261" t="s">
        <v>816</v>
      </c>
    </row>
    <row r="449" spans="2:3">
      <c r="B449" s="251" t="s">
        <v>805</v>
      </c>
      <c r="C449" s="252" t="s">
        <v>809</v>
      </c>
    </row>
    <row r="450" spans="2:3">
      <c r="B450" s="50"/>
      <c r="C450" s="50"/>
    </row>
    <row r="451" spans="2:3">
      <c r="B451" s="355" t="s">
        <v>817</v>
      </c>
      <c r="C451" s="356" t="s">
        <v>818</v>
      </c>
    </row>
    <row r="452" spans="2:3">
      <c r="B452" s="262" t="s">
        <v>437</v>
      </c>
      <c r="C452" s="354" t="s">
        <v>819</v>
      </c>
    </row>
    <row r="453" spans="2:3">
      <c r="B453" s="248" t="s">
        <v>461</v>
      </c>
      <c r="C453" s="249" t="s">
        <v>820</v>
      </c>
    </row>
    <row r="454" spans="2:3">
      <c r="B454" s="267"/>
      <c r="C454" s="268" t="s">
        <v>821</v>
      </c>
    </row>
    <row r="455" spans="2:3">
      <c r="B455" s="253"/>
      <c r="C455" s="270" t="s">
        <v>822</v>
      </c>
    </row>
    <row r="456" spans="2:3">
      <c r="B456" s="262" t="s">
        <v>795</v>
      </c>
      <c r="C456" s="273" t="s">
        <v>823</v>
      </c>
    </row>
    <row r="457" spans="2:3">
      <c r="B457" s="283" t="s">
        <v>797</v>
      </c>
      <c r="C457" s="263" t="s">
        <v>821</v>
      </c>
    </row>
    <row r="458" spans="2:3">
      <c r="B458" s="286"/>
      <c r="C458" s="264" t="s">
        <v>822</v>
      </c>
    </row>
    <row r="459" spans="2:3">
      <c r="B459" s="250" t="s">
        <v>798</v>
      </c>
      <c r="C459" s="254" t="s">
        <v>824</v>
      </c>
    </row>
    <row r="460" spans="2:3">
      <c r="B460" s="251" t="s">
        <v>53</v>
      </c>
      <c r="C460" s="254" t="s">
        <v>825</v>
      </c>
    </row>
    <row r="461" spans="2:3">
      <c r="B461" s="256" t="s">
        <v>54</v>
      </c>
      <c r="C461" s="254" t="s">
        <v>826</v>
      </c>
    </row>
    <row r="462" spans="2:3">
      <c r="B462" s="258" t="s">
        <v>55</v>
      </c>
      <c r="C462" s="259" t="s">
        <v>827</v>
      </c>
    </row>
    <row r="463" spans="2:3">
      <c r="B463" s="256"/>
      <c r="C463" s="260" t="s">
        <v>828</v>
      </c>
    </row>
    <row r="464" spans="2:3">
      <c r="B464" s="250"/>
      <c r="C464" s="261" t="s">
        <v>829</v>
      </c>
    </row>
    <row r="465" spans="2:3">
      <c r="B465" s="251" t="s">
        <v>805</v>
      </c>
      <c r="C465" s="252" t="s">
        <v>822</v>
      </c>
    </row>
    <row r="466" spans="2:3">
      <c r="B466" s="271"/>
      <c r="C466" s="272"/>
    </row>
    <row r="467" spans="2:3">
      <c r="B467" s="355" t="s">
        <v>99</v>
      </c>
      <c r="C467" s="356"/>
    </row>
    <row r="468" spans="2:3">
      <c r="B468" s="251" t="s">
        <v>830</v>
      </c>
      <c r="C468" s="252" t="s">
        <v>831</v>
      </c>
    </row>
    <row r="469" spans="2:3">
      <c r="B469" s="251" t="s">
        <v>832</v>
      </c>
      <c r="C469" s="252" t="s">
        <v>833</v>
      </c>
    </row>
    <row r="470" spans="2:3">
      <c r="B470" s="251" t="s">
        <v>834</v>
      </c>
      <c r="C470" s="252" t="s">
        <v>835</v>
      </c>
    </row>
    <row r="471" spans="2:3">
      <c r="B471" s="251" t="s">
        <v>836</v>
      </c>
      <c r="C471" s="252" t="s">
        <v>837</v>
      </c>
    </row>
    <row r="472" spans="2:3">
      <c r="B472" s="251" t="s">
        <v>838</v>
      </c>
      <c r="C472" s="252" t="s">
        <v>839</v>
      </c>
    </row>
    <row r="473" spans="2:3">
      <c r="B473" s="271"/>
      <c r="C473" s="272"/>
    </row>
    <row r="474" spans="2:3">
      <c r="B474" s="262" t="s">
        <v>840</v>
      </c>
      <c r="C474" s="247" t="s">
        <v>841</v>
      </c>
    </row>
    <row r="475" spans="2:3">
      <c r="B475" s="262" t="s">
        <v>842</v>
      </c>
      <c r="C475" s="252" t="s">
        <v>843</v>
      </c>
    </row>
    <row r="476" spans="2:3">
      <c r="B476" s="251" t="s">
        <v>415</v>
      </c>
      <c r="C476" s="252" t="s">
        <v>844</v>
      </c>
    </row>
    <row r="477" spans="2:3">
      <c r="B477" s="251" t="s">
        <v>416</v>
      </c>
      <c r="C477" s="252" t="s">
        <v>845</v>
      </c>
    </row>
    <row r="478" spans="2:3">
      <c r="B478" s="251" t="s">
        <v>417</v>
      </c>
      <c r="C478" s="252" t="s">
        <v>846</v>
      </c>
    </row>
    <row r="479" spans="2:3">
      <c r="B479" s="251" t="s">
        <v>418</v>
      </c>
      <c r="C479" s="252" t="s">
        <v>847</v>
      </c>
    </row>
    <row r="480" spans="2:3">
      <c r="B480" s="251" t="s">
        <v>419</v>
      </c>
      <c r="C480" s="252" t="s">
        <v>848</v>
      </c>
    </row>
    <row r="481" spans="2:3">
      <c r="B481" s="251" t="s">
        <v>420</v>
      </c>
      <c r="C481" s="252" t="s">
        <v>849</v>
      </c>
    </row>
    <row r="482" spans="2:3">
      <c r="B482" s="251" t="s">
        <v>421</v>
      </c>
      <c r="C482" s="252" t="s">
        <v>850</v>
      </c>
    </row>
    <row r="483" spans="2:3">
      <c r="B483" s="262" t="s">
        <v>851</v>
      </c>
      <c r="C483" s="252" t="s">
        <v>852</v>
      </c>
    </row>
    <row r="484" spans="2:3">
      <c r="B484" s="251" t="s">
        <v>415</v>
      </c>
      <c r="C484" s="252" t="s">
        <v>853</v>
      </c>
    </row>
    <row r="485" spans="2:3">
      <c r="B485" s="251" t="s">
        <v>416</v>
      </c>
      <c r="C485" s="252" t="s">
        <v>854</v>
      </c>
    </row>
    <row r="486" spans="2:3">
      <c r="B486" s="251" t="s">
        <v>417</v>
      </c>
      <c r="C486" s="252" t="s">
        <v>855</v>
      </c>
    </row>
    <row r="487" spans="2:3">
      <c r="B487" s="251" t="s">
        <v>418</v>
      </c>
      <c r="C487" s="252" t="s">
        <v>856</v>
      </c>
    </row>
    <row r="488" spans="2:3">
      <c r="B488" s="251" t="s">
        <v>419</v>
      </c>
      <c r="C488" s="252" t="s">
        <v>857</v>
      </c>
    </row>
    <row r="489" spans="2:3">
      <c r="B489" s="251" t="s">
        <v>420</v>
      </c>
      <c r="C489" s="252" t="s">
        <v>858</v>
      </c>
    </row>
    <row r="490" spans="2:3">
      <c r="B490" s="251" t="s">
        <v>421</v>
      </c>
      <c r="C490" s="252" t="s">
        <v>859</v>
      </c>
    </row>
    <row r="491" spans="2:3">
      <c r="B491" s="271"/>
      <c r="C491" s="272"/>
    </row>
    <row r="492" spans="2:3">
      <c r="B492" s="271"/>
      <c r="C492" s="272"/>
    </row>
    <row r="493" spans="2:3">
      <c r="B493" s="30" t="s">
        <v>860</v>
      </c>
      <c r="C493" s="228"/>
    </row>
    <row r="494" spans="2:3">
      <c r="B494" s="50" t="s">
        <v>861</v>
      </c>
      <c r="C494" s="228"/>
    </row>
    <row r="495" spans="2:3">
      <c r="B495" s="50" t="s">
        <v>862</v>
      </c>
      <c r="C495" s="228"/>
    </row>
    <row r="496" spans="2:3">
      <c r="B496" s="50" t="s">
        <v>863</v>
      </c>
      <c r="C496" s="228"/>
    </row>
    <row r="497" spans="2:3">
      <c r="B497" s="50" t="s">
        <v>864</v>
      </c>
      <c r="C497" s="228"/>
    </row>
    <row r="498" spans="2:3">
      <c r="B498" s="50" t="s">
        <v>865</v>
      </c>
      <c r="C498" s="228"/>
    </row>
    <row r="499" spans="2:3">
      <c r="B499" s="50" t="s">
        <v>866</v>
      </c>
      <c r="C499" s="228"/>
    </row>
    <row r="500" spans="2:3">
      <c r="B500" s="50"/>
      <c r="C500" s="50"/>
    </row>
    <row r="501" spans="2:3">
      <c r="B501" s="50"/>
      <c r="C501" s="50"/>
    </row>
    <row r="502" spans="2:3">
      <c r="B502" s="50"/>
      <c r="C502" s="50"/>
    </row>
    <row r="503" spans="2:3">
      <c r="B503" s="50"/>
      <c r="C503" s="50"/>
    </row>
    <row r="504" spans="2:3">
      <c r="B504" s="50"/>
      <c r="C504" s="50"/>
    </row>
    <row r="505" spans="2:3">
      <c r="B505" s="50"/>
      <c r="C505" s="50"/>
    </row>
    <row r="506" spans="2:3">
      <c r="B506" s="50"/>
      <c r="C506" s="50"/>
    </row>
    <row r="507" spans="2:3">
      <c r="B507" s="50"/>
      <c r="C507" s="50"/>
    </row>
    <row r="508" spans="2:3">
      <c r="B508" s="50"/>
      <c r="C508" s="50"/>
    </row>
    <row r="509" spans="2:3">
      <c r="B509" s="50"/>
      <c r="C509" s="50"/>
    </row>
    <row r="510" spans="2:3">
      <c r="B510" s="50"/>
      <c r="C510" s="50"/>
    </row>
    <row r="511" spans="2:3">
      <c r="B511" s="50"/>
      <c r="C511" s="50"/>
    </row>
    <row r="512" spans="2:3">
      <c r="B512" s="50"/>
      <c r="C512" s="50"/>
    </row>
    <row r="513" spans="2:3">
      <c r="B513" s="50"/>
      <c r="C513" s="50"/>
    </row>
    <row r="514" spans="2:3">
      <c r="B514" s="50"/>
      <c r="C514" s="50"/>
    </row>
    <row r="515" spans="2:3">
      <c r="B515" s="50"/>
      <c r="C515" s="50"/>
    </row>
    <row r="516" spans="2:3">
      <c r="B516" s="50"/>
      <c r="C516" s="50"/>
    </row>
    <row r="517" spans="2:3">
      <c r="B517" s="50"/>
      <c r="C517" s="50"/>
    </row>
    <row r="518" spans="2:3">
      <c r="B518" s="50"/>
      <c r="C518" s="50"/>
    </row>
    <row r="519" spans="2:3">
      <c r="B519" s="50"/>
      <c r="C519" s="50"/>
    </row>
    <row r="520" spans="2:3">
      <c r="B520" s="50"/>
      <c r="C520" s="50"/>
    </row>
    <row r="521" spans="2:3">
      <c r="B521" s="50"/>
      <c r="C521" s="50"/>
    </row>
    <row r="522" spans="2:3">
      <c r="B522" s="50"/>
      <c r="C522" s="50"/>
    </row>
    <row r="523" spans="2:3">
      <c r="B523" s="50"/>
      <c r="C523" s="50"/>
    </row>
    <row r="524" spans="2:3">
      <c r="B524" s="50"/>
      <c r="C524" s="50"/>
    </row>
    <row r="525" spans="2:3">
      <c r="B525" s="50"/>
      <c r="C525" s="50"/>
    </row>
    <row r="526" spans="2:3">
      <c r="B526" s="50"/>
      <c r="C526" s="50"/>
    </row>
    <row r="527" spans="2:3">
      <c r="B527" s="50"/>
      <c r="C527" s="50"/>
    </row>
    <row r="528" spans="2:3">
      <c r="B528" s="50"/>
      <c r="C528" s="50"/>
    </row>
    <row r="529" spans="2:3">
      <c r="B529" s="50"/>
      <c r="C529" s="50"/>
    </row>
    <row r="530" spans="2:3">
      <c r="B530" s="50"/>
      <c r="C530" s="50"/>
    </row>
    <row r="531" spans="2:3">
      <c r="B531" s="50"/>
      <c r="C531" s="50"/>
    </row>
    <row r="532" spans="2:3">
      <c r="B532" s="50"/>
      <c r="C532" s="50"/>
    </row>
    <row r="533" spans="2:3">
      <c r="B533" s="50"/>
      <c r="C533" s="50"/>
    </row>
    <row r="534" spans="2:3">
      <c r="B534" s="50"/>
      <c r="C534" s="50"/>
    </row>
    <row r="535" spans="2:3">
      <c r="B535" s="50"/>
      <c r="C535" s="50"/>
    </row>
    <row r="536" spans="2:3">
      <c r="B536" s="50"/>
      <c r="C536" s="50"/>
    </row>
    <row r="537" spans="2:3">
      <c r="B537" s="50"/>
      <c r="C537" s="50"/>
    </row>
    <row r="538" spans="2:3">
      <c r="B538" s="50"/>
      <c r="C538" s="50"/>
    </row>
    <row r="539" spans="2:3">
      <c r="B539" s="50"/>
      <c r="C539" s="50"/>
    </row>
    <row r="540" spans="2:3">
      <c r="B540" s="50"/>
      <c r="C540" s="50"/>
    </row>
    <row r="541" spans="2:3">
      <c r="B541" s="50"/>
      <c r="C541" s="50"/>
    </row>
    <row r="542" spans="2:3">
      <c r="B542" s="50"/>
      <c r="C542" s="50"/>
    </row>
    <row r="543" spans="2:3">
      <c r="B543" s="50"/>
      <c r="C543" s="50"/>
    </row>
    <row r="544" spans="2:3">
      <c r="B544" s="50"/>
      <c r="C544" s="50"/>
    </row>
    <row r="545" spans="2:3">
      <c r="B545" s="50"/>
      <c r="C545" s="50"/>
    </row>
    <row r="546" spans="2:3">
      <c r="B546" s="50"/>
      <c r="C546" s="50"/>
    </row>
    <row r="547" spans="2:3">
      <c r="B547" s="50"/>
      <c r="C547" s="50"/>
    </row>
    <row r="548" spans="2:3">
      <c r="B548" s="50"/>
      <c r="C548" s="50"/>
    </row>
    <row r="549" spans="2:3">
      <c r="B549" s="50"/>
      <c r="C549" s="50"/>
    </row>
    <row r="550" spans="2:3">
      <c r="B550" s="50"/>
      <c r="C550" s="50"/>
    </row>
    <row r="551" spans="2:3">
      <c r="B551" s="50"/>
      <c r="C551" s="50"/>
    </row>
    <row r="552" spans="2:3">
      <c r="B552" s="50"/>
      <c r="C552" s="50"/>
    </row>
    <row r="553" spans="2:3">
      <c r="B553" s="50"/>
      <c r="C553" s="50"/>
    </row>
    <row r="554" spans="2:3">
      <c r="B554" s="50"/>
      <c r="C554" s="50"/>
    </row>
    <row r="555" spans="2:3">
      <c r="B555" s="50"/>
      <c r="C555" s="50"/>
    </row>
    <row r="556" spans="2:3">
      <c r="B556" s="50"/>
      <c r="C556" s="50"/>
    </row>
    <row r="557" spans="2:3">
      <c r="B557" s="50"/>
      <c r="C557" s="50"/>
    </row>
    <row r="558" spans="2:3">
      <c r="B558" s="50"/>
      <c r="C558" s="50"/>
    </row>
    <row r="559" spans="2:3">
      <c r="B559" s="50"/>
      <c r="C559" s="50"/>
    </row>
    <row r="560" spans="2:3">
      <c r="B560" s="50"/>
      <c r="C560" s="50"/>
    </row>
    <row r="561" spans="2:3">
      <c r="B561" s="50"/>
      <c r="C561" s="50"/>
    </row>
    <row r="562" spans="2:3">
      <c r="B562" s="50"/>
      <c r="C562" s="50"/>
    </row>
    <row r="563" spans="2:3">
      <c r="B563" s="50"/>
      <c r="C563" s="50"/>
    </row>
    <row r="564" spans="2:3">
      <c r="B564" s="50"/>
      <c r="C564" s="50"/>
    </row>
    <row r="565" spans="2:3">
      <c r="B565" s="50"/>
      <c r="C565" s="50"/>
    </row>
    <row r="566" spans="2:3">
      <c r="B566" s="50"/>
      <c r="C566" s="50"/>
    </row>
    <row r="567" spans="2:3">
      <c r="B567" s="50"/>
      <c r="C567" s="50"/>
    </row>
    <row r="568" spans="2:3">
      <c r="B568" s="50"/>
      <c r="C568" s="50"/>
    </row>
    <row r="569" spans="2:3">
      <c r="B569" s="50"/>
      <c r="C569" s="50"/>
    </row>
    <row r="570" spans="2:3">
      <c r="B570" s="50"/>
      <c r="C570" s="50"/>
    </row>
    <row r="571" spans="2:3">
      <c r="B571" s="50"/>
      <c r="C571" s="50"/>
    </row>
    <row r="572" spans="2:3">
      <c r="B572" s="50"/>
      <c r="C572" s="50"/>
    </row>
    <row r="573" spans="2:3">
      <c r="B573" s="50"/>
      <c r="C573" s="50"/>
    </row>
    <row r="574" spans="2:3">
      <c r="B574" s="50"/>
      <c r="C574" s="50"/>
    </row>
    <row r="575" spans="2:3">
      <c r="B575" s="50"/>
      <c r="C575" s="50"/>
    </row>
    <row r="576" spans="2:3">
      <c r="B576" s="50"/>
      <c r="C576" s="50"/>
    </row>
    <row r="577" spans="2:3">
      <c r="B577" s="50"/>
      <c r="C577" s="50"/>
    </row>
    <row r="578" spans="2:3">
      <c r="B578" s="50"/>
      <c r="C578" s="50"/>
    </row>
    <row r="579" spans="2:3">
      <c r="B579" s="50"/>
      <c r="C579" s="50"/>
    </row>
    <row r="580" spans="2:3">
      <c r="B580" s="50"/>
      <c r="C580" s="50"/>
    </row>
    <row r="581" spans="2:3">
      <c r="B581" s="50"/>
      <c r="C581" s="50"/>
    </row>
    <row r="582" spans="2:3">
      <c r="B582" s="50"/>
      <c r="C582" s="50"/>
    </row>
    <row r="583" spans="2:3">
      <c r="B583" s="50"/>
      <c r="C583" s="50"/>
    </row>
    <row r="584" spans="2:3">
      <c r="B584" s="50"/>
      <c r="C584" s="50"/>
    </row>
    <row r="585" spans="2:3">
      <c r="B585" s="50"/>
      <c r="C585" s="50"/>
    </row>
    <row r="586" spans="2:3">
      <c r="B586" s="50"/>
      <c r="C586" s="50"/>
    </row>
    <row r="587" spans="2:3">
      <c r="B587" s="50"/>
      <c r="C587" s="50"/>
    </row>
    <row r="588" spans="2:3">
      <c r="B588" s="50"/>
      <c r="C588" s="50"/>
    </row>
    <row r="589" spans="2:3">
      <c r="B589" s="50"/>
      <c r="C589" s="50"/>
    </row>
    <row r="590" spans="2:3">
      <c r="B590" s="50"/>
      <c r="C590" s="50"/>
    </row>
    <row r="591" spans="2:3">
      <c r="B591" s="50"/>
      <c r="C591" s="50"/>
    </row>
    <row r="592" spans="2:3">
      <c r="B592" s="50"/>
      <c r="C592" s="50"/>
    </row>
    <row r="593" spans="2:3">
      <c r="B593" s="50"/>
      <c r="C593" s="50"/>
    </row>
    <row r="594" spans="2:3">
      <c r="B594" s="50"/>
      <c r="C594" s="50"/>
    </row>
    <row r="595" spans="2:3">
      <c r="B595" s="50"/>
      <c r="C595" s="50"/>
    </row>
    <row r="596" spans="2:3">
      <c r="B596" s="50"/>
      <c r="C596" s="50"/>
    </row>
    <row r="597" spans="2:3">
      <c r="B597" s="50"/>
      <c r="C597" s="50"/>
    </row>
    <row r="598" spans="2:3">
      <c r="B598" s="50"/>
      <c r="C598" s="50"/>
    </row>
    <row r="599" spans="2:3">
      <c r="B599" s="50"/>
      <c r="C599" s="50"/>
    </row>
    <row r="600" spans="2:3">
      <c r="B600" s="50"/>
      <c r="C600" s="50"/>
    </row>
  </sheetData>
  <mergeCells count="2">
    <mergeCell ref="B7:C7"/>
    <mergeCell ref="B9:C9"/>
  </mergeCells>
  <hyperlinks>
    <hyperlink ref="C1" location="'Índice '!A1" tooltip="Ir al Índice" display="Volver" xr:uid="{9F0116A6-049E-4784-A50D-0A2CC80E1F82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D946-8CD1-4A5C-B8D1-3F1F14A6B8B8}">
  <sheetPr codeName="Hoja93">
    <tabColor indexed="44"/>
    <pageSetUpPr fitToPage="1"/>
  </sheetPr>
  <dimension ref="A1:G56"/>
  <sheetViews>
    <sheetView showGridLines="0" topLeftCell="A7" zoomScale="90" zoomScaleNormal="90" workbookViewId="0">
      <selection activeCell="J47" sqref="J47"/>
    </sheetView>
  </sheetViews>
  <sheetFormatPr baseColWidth="10" defaultColWidth="10.28515625" defaultRowHeight="12.75"/>
  <cols>
    <col min="1" max="1" width="10.28515625" style="11" customWidth="1"/>
    <col min="2" max="2" width="66.7109375" style="11" customWidth="1"/>
    <col min="3" max="3" width="1.140625" style="11" customWidth="1"/>
    <col min="4" max="4" width="17.42578125" style="11" bestFit="1" customWidth="1"/>
    <col min="5" max="5" width="1.5703125" style="11" customWidth="1"/>
    <col min="6" max="6" width="17" style="11" bestFit="1" customWidth="1"/>
    <col min="7" max="7" width="15.42578125" style="11" customWidth="1"/>
    <col min="8" max="16384" width="10.28515625" style="11"/>
  </cols>
  <sheetData>
    <row r="1" spans="1:7">
      <c r="A1" s="10" t="s">
        <v>29</v>
      </c>
      <c r="G1" s="12" t="s">
        <v>30</v>
      </c>
    </row>
    <row r="2" spans="1:7" ht="13.5" thickBot="1">
      <c r="A2" s="13" t="s">
        <v>31</v>
      </c>
    </row>
    <row r="3" spans="1:7" ht="18">
      <c r="A3" s="10"/>
      <c r="B3" s="357" t="s">
        <v>121</v>
      </c>
      <c r="C3" s="358"/>
      <c r="D3" s="358"/>
      <c r="E3" s="358"/>
      <c r="F3" s="358"/>
      <c r="G3" s="359"/>
    </row>
    <row r="4" spans="1:7" ht="18">
      <c r="B4" s="360" t="s">
        <v>891</v>
      </c>
      <c r="C4" s="361"/>
      <c r="D4" s="361"/>
      <c r="E4" s="361"/>
      <c r="F4" s="361"/>
      <c r="G4" s="362"/>
    </row>
    <row r="5" spans="1:7" ht="18.75" thickBot="1">
      <c r="B5" s="363" t="s">
        <v>892</v>
      </c>
      <c r="C5" s="364"/>
      <c r="D5" s="364"/>
      <c r="E5" s="364"/>
      <c r="F5" s="364"/>
      <c r="G5" s="365"/>
    </row>
    <row r="7" spans="1:7" ht="16.899999999999999" customHeight="1">
      <c r="B7" s="372" t="s">
        <v>122</v>
      </c>
      <c r="C7" s="373"/>
      <c r="D7" s="373"/>
      <c r="E7" s="373"/>
      <c r="F7" s="373"/>
      <c r="G7" s="374"/>
    </row>
    <row r="8" spans="1:7">
      <c r="B8" s="95"/>
      <c r="C8" s="95"/>
      <c r="D8" s="64"/>
      <c r="E8" s="64"/>
      <c r="F8" s="95"/>
      <c r="G8" s="95"/>
    </row>
    <row r="9" spans="1:7" ht="15">
      <c r="B9" s="96"/>
      <c r="C9" s="94"/>
      <c r="D9" s="97" t="s">
        <v>123</v>
      </c>
      <c r="E9" s="98"/>
      <c r="F9" s="375" t="s">
        <v>124</v>
      </c>
      <c r="G9" s="376"/>
    </row>
    <row r="10" spans="1:7" ht="15">
      <c r="B10" s="100"/>
      <c r="C10" s="101"/>
      <c r="D10" s="102" t="s">
        <v>36</v>
      </c>
      <c r="E10" s="98"/>
      <c r="F10" s="24" t="s">
        <v>893</v>
      </c>
      <c r="G10" s="24" t="s">
        <v>125</v>
      </c>
    </row>
    <row r="11" spans="1:7" ht="15">
      <c r="B11" s="101"/>
      <c r="C11" s="101"/>
      <c r="D11" s="103"/>
      <c r="E11" s="103"/>
      <c r="F11" s="104"/>
      <c r="G11" s="104"/>
    </row>
    <row r="12" spans="1:7">
      <c r="B12" s="105" t="s">
        <v>126</v>
      </c>
      <c r="C12" s="50"/>
      <c r="D12" s="106">
        <v>1096432</v>
      </c>
      <c r="E12" s="41"/>
      <c r="F12" s="107">
        <v>-13.160868526127922</v>
      </c>
      <c r="G12" s="107">
        <v>7.8296980841457975</v>
      </c>
    </row>
    <row r="13" spans="1:7">
      <c r="B13" s="108" t="s">
        <v>127</v>
      </c>
      <c r="C13" s="50"/>
      <c r="D13" s="57">
        <v>-417440</v>
      </c>
      <c r="E13" s="41"/>
      <c r="F13" s="109">
        <v>-21.979747455736842</v>
      </c>
      <c r="G13" s="109">
        <v>15.865927724249197</v>
      </c>
    </row>
    <row r="14" spans="1:7">
      <c r="B14" s="110" t="s">
        <v>128</v>
      </c>
      <c r="C14" s="50"/>
      <c r="D14" s="111">
        <v>678992</v>
      </c>
      <c r="E14" s="41"/>
      <c r="F14" s="112">
        <v>-6.6755570472567634</v>
      </c>
      <c r="G14" s="112">
        <v>3.4197888940441734</v>
      </c>
    </row>
    <row r="15" spans="1:7">
      <c r="B15" s="114" t="s">
        <v>129</v>
      </c>
      <c r="C15" s="50"/>
      <c r="D15" s="40">
        <v>197767</v>
      </c>
      <c r="E15" s="115"/>
      <c r="F15" s="116">
        <v>9.3710761425714431</v>
      </c>
      <c r="G15" s="116">
        <v>5.4043306952198167</v>
      </c>
    </row>
    <row r="16" spans="1:7">
      <c r="B16" s="114" t="s">
        <v>130</v>
      </c>
      <c r="C16" s="50"/>
      <c r="D16" s="40">
        <v>182005</v>
      </c>
      <c r="E16" s="115"/>
      <c r="F16" s="116" t="s">
        <v>372</v>
      </c>
      <c r="G16" s="116">
        <v>161.32660997661702</v>
      </c>
    </row>
    <row r="17" spans="2:7">
      <c r="B17" s="114" t="s">
        <v>131</v>
      </c>
      <c r="C17" s="50"/>
      <c r="D17" s="40">
        <v>-2936</v>
      </c>
      <c r="E17" s="115"/>
      <c r="F17" s="116" t="s">
        <v>372</v>
      </c>
      <c r="G17" s="116">
        <v>-92.765674789356893</v>
      </c>
    </row>
    <row r="18" spans="2:7">
      <c r="B18" s="114" t="s">
        <v>132</v>
      </c>
      <c r="C18" s="50"/>
      <c r="D18" s="40">
        <v>40524</v>
      </c>
      <c r="E18" s="115"/>
      <c r="F18" s="116">
        <v>-3.3043993788616777</v>
      </c>
      <c r="G18" s="116">
        <v>3.1026243139353094</v>
      </c>
    </row>
    <row r="19" spans="2:7">
      <c r="B19" s="114" t="s">
        <v>133</v>
      </c>
      <c r="C19" s="50"/>
      <c r="D19" s="40">
        <v>-19654</v>
      </c>
      <c r="E19" s="115"/>
      <c r="F19" s="116" t="s">
        <v>372</v>
      </c>
      <c r="G19" s="116">
        <v>134.24089511882454</v>
      </c>
    </row>
    <row r="20" spans="2:7" ht="2.4500000000000002" customHeight="1">
      <c r="B20" s="114"/>
      <c r="C20" s="50"/>
      <c r="D20" s="40"/>
      <c r="E20" s="115"/>
      <c r="F20" s="116"/>
      <c r="G20" s="116"/>
    </row>
    <row r="21" spans="2:7">
      <c r="B21" s="117" t="s">
        <v>134</v>
      </c>
      <c r="C21" s="30"/>
      <c r="D21" s="118">
        <v>1076698</v>
      </c>
      <c r="E21" s="119"/>
      <c r="F21" s="112">
        <v>9.5028149331746192</v>
      </c>
      <c r="G21" s="112">
        <v>19.084919674722656</v>
      </c>
    </row>
    <row r="22" spans="2:7">
      <c r="B22" s="114" t="s">
        <v>135</v>
      </c>
      <c r="C22" s="50"/>
      <c r="D22" s="40">
        <v>-271759</v>
      </c>
      <c r="E22" s="119"/>
      <c r="F22" s="116">
        <v>-0.14505514830392974</v>
      </c>
      <c r="G22" s="116">
        <v>37.716452110621134</v>
      </c>
    </row>
    <row r="23" spans="2:7">
      <c r="B23" s="120" t="s">
        <v>136</v>
      </c>
      <c r="C23" s="30"/>
      <c r="D23" s="40">
        <v>-273235</v>
      </c>
      <c r="E23" s="119"/>
      <c r="F23" s="116">
        <v>7.2768626340309117</v>
      </c>
      <c r="G23" s="116">
        <v>39.641595162791532</v>
      </c>
    </row>
    <row r="24" spans="2:7">
      <c r="B24" s="120" t="s">
        <v>137</v>
      </c>
      <c r="C24" s="30"/>
      <c r="D24" s="40">
        <v>819</v>
      </c>
      <c r="E24" s="119"/>
      <c r="F24" s="116" t="s">
        <v>372</v>
      </c>
      <c r="G24" s="116" t="s">
        <v>372</v>
      </c>
    </row>
    <row r="25" spans="2:7">
      <c r="B25" s="120" t="s">
        <v>138</v>
      </c>
      <c r="C25" s="30"/>
      <c r="D25" s="40">
        <v>-1766</v>
      </c>
      <c r="E25" s="119"/>
      <c r="F25" s="116" t="s">
        <v>372</v>
      </c>
      <c r="G25" s="116" t="s">
        <v>372</v>
      </c>
    </row>
    <row r="26" spans="2:7">
      <c r="B26" s="120" t="s">
        <v>139</v>
      </c>
      <c r="C26" s="30"/>
      <c r="D26" s="40">
        <v>2423</v>
      </c>
      <c r="E26" s="119"/>
      <c r="F26" s="116" t="s">
        <v>372</v>
      </c>
      <c r="G26" s="116">
        <v>443.94439019605795</v>
      </c>
    </row>
    <row r="27" spans="2:7">
      <c r="B27" s="114" t="s">
        <v>141</v>
      </c>
      <c r="C27" s="50"/>
      <c r="D27" s="40">
        <v>-460268</v>
      </c>
      <c r="E27" s="115"/>
      <c r="F27" s="116">
        <v>-5.4437785637860392</v>
      </c>
      <c r="G27" s="116">
        <v>3.6540156030129944</v>
      </c>
    </row>
    <row r="28" spans="2:7">
      <c r="B28" s="117" t="s">
        <v>142</v>
      </c>
      <c r="C28" s="30"/>
      <c r="D28" s="118">
        <v>344671</v>
      </c>
      <c r="E28" s="119"/>
      <c r="F28" s="112">
        <v>53.637573039532512</v>
      </c>
      <c r="G28" s="112">
        <v>31.169247416138646</v>
      </c>
    </row>
    <row r="29" spans="2:7">
      <c r="B29" s="114" t="s">
        <v>143</v>
      </c>
      <c r="C29" s="50"/>
      <c r="D29" s="40">
        <v>964</v>
      </c>
      <c r="E29" s="115"/>
      <c r="F29" s="116">
        <v>-28.80737289010311</v>
      </c>
      <c r="G29" s="116">
        <v>-89.446367615727283</v>
      </c>
    </row>
    <row r="30" spans="2:7">
      <c r="B30" s="117" t="s">
        <v>144</v>
      </c>
      <c r="C30" s="30"/>
      <c r="D30" s="118">
        <v>345635</v>
      </c>
      <c r="E30" s="119"/>
      <c r="F30" s="112">
        <v>53.142937506588119</v>
      </c>
      <c r="G30" s="112">
        <v>27.117284154775966</v>
      </c>
    </row>
    <row r="31" spans="2:7">
      <c r="B31" s="114" t="s">
        <v>145</v>
      </c>
      <c r="C31" s="50"/>
      <c r="D31" s="40">
        <v>-103715</v>
      </c>
      <c r="E31" s="115"/>
      <c r="F31" s="116">
        <v>634.73640726238432</v>
      </c>
      <c r="G31" s="116">
        <v>107.16378076174715</v>
      </c>
    </row>
    <row r="32" spans="2:7">
      <c r="B32" s="117" t="s">
        <v>146</v>
      </c>
      <c r="C32" s="30"/>
      <c r="D32" s="118">
        <v>241920</v>
      </c>
      <c r="E32" s="119"/>
      <c r="F32" s="112">
        <v>14.340577516280973</v>
      </c>
      <c r="G32" s="112">
        <v>9.0524590433473051</v>
      </c>
    </row>
    <row r="33" spans="2:7" ht="5.25" customHeight="1">
      <c r="B33" s="121"/>
      <c r="C33" s="50"/>
      <c r="D33" s="41"/>
      <c r="E33" s="41"/>
      <c r="F33" s="122"/>
      <c r="G33" s="122"/>
    </row>
    <row r="34" spans="2:7" ht="2.4500000000000002" customHeight="1">
      <c r="B34" s="123"/>
      <c r="C34" s="71"/>
      <c r="D34" s="50"/>
      <c r="E34" s="50"/>
      <c r="F34" s="122"/>
      <c r="G34" s="122"/>
    </row>
    <row r="35" spans="2:7">
      <c r="B35" s="125" t="s">
        <v>147</v>
      </c>
      <c r="C35" s="50"/>
      <c r="D35" s="126">
        <v>234448</v>
      </c>
      <c r="E35" s="115"/>
      <c r="F35" s="127">
        <v>14.47637869750389</v>
      </c>
      <c r="G35" s="127">
        <v>9.6320242074230844</v>
      </c>
    </row>
    <row r="36" spans="2:7" ht="5.25" customHeight="1">
      <c r="B36" s="121"/>
      <c r="C36" s="50"/>
      <c r="D36" s="41"/>
      <c r="E36" s="41"/>
      <c r="F36" s="122"/>
      <c r="G36" s="122"/>
    </row>
    <row r="37" spans="2:7">
      <c r="B37" s="125" t="s">
        <v>148</v>
      </c>
      <c r="C37" s="50"/>
      <c r="D37" s="126">
        <v>7472</v>
      </c>
      <c r="E37" s="115"/>
      <c r="F37" s="127">
        <v>10.237345444323998</v>
      </c>
      <c r="G37" s="127">
        <v>-6.4627952196174672</v>
      </c>
    </row>
    <row r="38" spans="2:7" ht="12.75" customHeight="1">
      <c r="B38" s="123"/>
      <c r="C38" s="50"/>
      <c r="D38" s="50"/>
      <c r="E38" s="50"/>
      <c r="F38" s="122"/>
      <c r="G38" s="122"/>
    </row>
    <row r="39" spans="2:7">
      <c r="B39" s="123" t="s">
        <v>96</v>
      </c>
      <c r="C39" s="71"/>
      <c r="D39" s="50"/>
      <c r="E39" s="50"/>
      <c r="F39" s="122"/>
      <c r="G39" s="122"/>
    </row>
    <row r="40" spans="2:7">
      <c r="B40" s="105" t="s">
        <v>149</v>
      </c>
      <c r="C40" s="50"/>
      <c r="D40" s="106">
        <v>241126</v>
      </c>
      <c r="E40" s="115"/>
      <c r="F40" s="128">
        <v>9.6425121591269267</v>
      </c>
      <c r="G40" s="128">
        <v>26.016405241478967</v>
      </c>
    </row>
    <row r="41" spans="2:7">
      <c r="B41" s="114" t="s">
        <v>150</v>
      </c>
      <c r="C41" s="50"/>
      <c r="D41" s="40">
        <v>179069</v>
      </c>
      <c r="E41" s="115"/>
      <c r="F41" s="116">
        <v>481.92823782606968</v>
      </c>
      <c r="G41" s="116">
        <v>516.15636693299484</v>
      </c>
    </row>
    <row r="42" spans="2:7">
      <c r="B42" s="108" t="s">
        <v>151</v>
      </c>
      <c r="C42" s="50"/>
      <c r="D42" s="57">
        <v>-231235</v>
      </c>
      <c r="E42" s="115"/>
      <c r="F42" s="129">
        <v>0.43000390957310675</v>
      </c>
      <c r="G42" s="129">
        <v>46.325574535448609</v>
      </c>
    </row>
    <row r="43" spans="2:7" ht="9.75" customHeight="1"/>
    <row r="44" spans="2:7">
      <c r="B44" s="11" t="s">
        <v>108</v>
      </c>
    </row>
    <row r="45" spans="2:7">
      <c r="B45" s="11" t="s">
        <v>152</v>
      </c>
    </row>
    <row r="46" spans="2:7" ht="13.9" customHeight="1">
      <c r="B46" s="11" t="s">
        <v>153</v>
      </c>
    </row>
    <row r="47" spans="2:7" ht="13.9" customHeight="1">
      <c r="B47" s="11" t="s">
        <v>154</v>
      </c>
    </row>
    <row r="48" spans="2:7" ht="13.9" customHeight="1">
      <c r="B48" s="11" t="s">
        <v>155</v>
      </c>
    </row>
    <row r="49" spans="2:2" ht="13.9" customHeight="1">
      <c r="B49" s="11" t="s">
        <v>156</v>
      </c>
    </row>
    <row r="50" spans="2:2" ht="13.9" customHeight="1"/>
    <row r="51" spans="2:2" ht="13.9" customHeight="1"/>
    <row r="52" spans="2:2" ht="12" customHeight="1"/>
    <row r="53" spans="2:2">
      <c r="B53" s="11" t="s">
        <v>114</v>
      </c>
    </row>
    <row r="55" spans="2:2">
      <c r="B55" s="9" t="s">
        <v>868</v>
      </c>
    </row>
    <row r="56" spans="2:2">
      <c r="B56" s="93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EA203CBD-A28D-487D-9A71-F6518A5FA7D3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1781-F521-4AC4-8461-C07BFD8E3928}">
  <sheetPr codeName="Hoja91">
    <tabColor indexed="44"/>
    <pageSetUpPr fitToPage="1"/>
  </sheetPr>
  <dimension ref="A1:F78"/>
  <sheetViews>
    <sheetView showGridLines="0" topLeftCell="A43" zoomScale="90" zoomScaleNormal="90" workbookViewId="0">
      <selection activeCell="B7" sqref="B7:F7"/>
    </sheetView>
  </sheetViews>
  <sheetFormatPr baseColWidth="10" defaultColWidth="11.5703125" defaultRowHeight="12.75"/>
  <cols>
    <col min="1" max="1" width="10.28515625" style="11" customWidth="1"/>
    <col min="2" max="2" width="82.28515625" style="11" customWidth="1"/>
    <col min="3" max="3" width="1.140625" style="11" customWidth="1"/>
    <col min="4" max="4" width="15.7109375" style="11" customWidth="1"/>
    <col min="5" max="5" width="17" style="11" bestFit="1" customWidth="1"/>
    <col min="6" max="6" width="15.42578125" style="11" customWidth="1"/>
    <col min="7" max="16384" width="11.5703125" style="11"/>
  </cols>
  <sheetData>
    <row r="1" spans="1:6">
      <c r="A1" s="10" t="s">
        <v>29</v>
      </c>
      <c r="F1" s="12" t="s">
        <v>30</v>
      </c>
    </row>
    <row r="2" spans="1:6" ht="13.5" thickBot="1">
      <c r="A2" s="13" t="s">
        <v>31</v>
      </c>
    </row>
    <row r="3" spans="1:6" ht="18">
      <c r="A3" s="10"/>
      <c r="B3" s="357" t="s">
        <v>160</v>
      </c>
      <c r="C3" s="358"/>
      <c r="D3" s="358"/>
      <c r="E3" s="358"/>
      <c r="F3" s="359"/>
    </row>
    <row r="4" spans="1:6" ht="18">
      <c r="B4" s="360" t="s">
        <v>891</v>
      </c>
      <c r="C4" s="361"/>
      <c r="D4" s="361"/>
      <c r="E4" s="361"/>
      <c r="F4" s="362"/>
    </row>
    <row r="5" spans="1:6" ht="18.75" thickBot="1">
      <c r="B5" s="363" t="s">
        <v>892</v>
      </c>
      <c r="C5" s="364"/>
      <c r="D5" s="364"/>
      <c r="E5" s="364"/>
      <c r="F5" s="365"/>
    </row>
    <row r="7" spans="1:6" ht="16.899999999999999" customHeight="1">
      <c r="B7" s="372" t="s">
        <v>161</v>
      </c>
      <c r="C7" s="373"/>
      <c r="D7" s="373"/>
      <c r="E7" s="373"/>
      <c r="F7" s="374"/>
    </row>
    <row r="8" spans="1:6" ht="4.5" customHeight="1">
      <c r="B8" s="95"/>
      <c r="C8" s="95"/>
      <c r="D8" s="95"/>
      <c r="E8" s="95"/>
      <c r="F8" s="95"/>
    </row>
    <row r="9" spans="1:6" ht="15">
      <c r="B9" s="130"/>
      <c r="C9" s="101"/>
      <c r="D9" s="25">
        <v>43496</v>
      </c>
      <c r="E9" s="25">
        <v>43830</v>
      </c>
      <c r="F9" s="25">
        <v>43861</v>
      </c>
    </row>
    <row r="10" spans="1:6" ht="15">
      <c r="B10" s="101"/>
      <c r="C10" s="131"/>
      <c r="D10" s="132"/>
      <c r="E10" s="132"/>
      <c r="F10" s="132"/>
    </row>
    <row r="11" spans="1:6">
      <c r="B11" s="133" t="s">
        <v>162</v>
      </c>
      <c r="C11" s="30"/>
      <c r="D11" s="134"/>
      <c r="E11" s="134"/>
      <c r="F11" s="134"/>
    </row>
    <row r="12" spans="1:6">
      <c r="B12" s="135" t="s">
        <v>107</v>
      </c>
      <c r="C12" s="30"/>
      <c r="D12" s="136">
        <v>-0.15429810783118558</v>
      </c>
      <c r="E12" s="136">
        <v>-0.95130806976930771</v>
      </c>
      <c r="F12" s="136">
        <v>1.178613242300397</v>
      </c>
    </row>
    <row r="13" spans="1:6">
      <c r="B13" s="135" t="s">
        <v>163</v>
      </c>
      <c r="C13" s="30"/>
      <c r="D13" s="136">
        <v>-0.22517189442261554</v>
      </c>
      <c r="E13" s="136">
        <v>-0.83388600734946028</v>
      </c>
      <c r="F13" s="136">
        <v>0.9588909348856367</v>
      </c>
    </row>
    <row r="14" spans="1:6">
      <c r="B14" s="135" t="s">
        <v>164</v>
      </c>
      <c r="C14" s="50"/>
      <c r="D14" s="136">
        <v>-0.64629856316842371</v>
      </c>
      <c r="E14" s="136">
        <v>-2.0183480731233772</v>
      </c>
      <c r="F14" s="136">
        <v>1.246363792542371</v>
      </c>
    </row>
    <row r="15" spans="1:6">
      <c r="B15" s="65" t="s">
        <v>115</v>
      </c>
      <c r="C15" s="30"/>
      <c r="D15" s="136">
        <v>0.33536809596741435</v>
      </c>
      <c r="E15" s="136">
        <v>0.7977999723303375</v>
      </c>
      <c r="F15" s="136">
        <v>0.57393947087400754</v>
      </c>
    </row>
    <row r="16" spans="1:6">
      <c r="B16" s="65" t="s">
        <v>158</v>
      </c>
      <c r="C16" s="50"/>
      <c r="D16" s="136">
        <v>0.51903849477861197</v>
      </c>
      <c r="E16" s="136">
        <v>0.7679012166584398</v>
      </c>
      <c r="F16" s="136">
        <v>-0.37189700218227539</v>
      </c>
    </row>
    <row r="17" spans="2:6">
      <c r="B17" s="137" t="s">
        <v>159</v>
      </c>
      <c r="C17" s="30"/>
      <c r="D17" s="129">
        <v>0.24090736505961718</v>
      </c>
      <c r="E17" s="129">
        <v>0.81255961171127211</v>
      </c>
      <c r="F17" s="129">
        <v>1.0406485625525486</v>
      </c>
    </row>
    <row r="18" spans="2:6">
      <c r="B18" s="138"/>
      <c r="C18" s="50"/>
      <c r="D18" s="139"/>
      <c r="E18" s="139"/>
      <c r="F18" s="139"/>
    </row>
    <row r="19" spans="2:6">
      <c r="B19" s="133" t="s">
        <v>165</v>
      </c>
      <c r="C19" s="50"/>
      <c r="D19" s="134"/>
      <c r="E19" s="134"/>
      <c r="F19" s="134"/>
    </row>
    <row r="20" spans="2:6">
      <c r="B20" s="140" t="s">
        <v>107</v>
      </c>
      <c r="C20" s="30"/>
      <c r="D20" s="136">
        <v>9.8984560195059181</v>
      </c>
      <c r="E20" s="136">
        <v>7.1181423446555758</v>
      </c>
      <c r="F20" s="136">
        <v>8.5481386793040173</v>
      </c>
    </row>
    <row r="21" spans="2:6">
      <c r="B21" s="135" t="s">
        <v>166</v>
      </c>
      <c r="C21" s="50"/>
      <c r="D21" s="136">
        <v>9.7299992875887966</v>
      </c>
      <c r="E21" s="136">
        <v>7.2011676651944745</v>
      </c>
      <c r="F21" s="136">
        <v>8.4733614669866952</v>
      </c>
    </row>
    <row r="22" spans="2:6">
      <c r="B22" s="135" t="s">
        <v>164</v>
      </c>
      <c r="C22" s="71"/>
      <c r="D22" s="136">
        <v>8.8455036244916343</v>
      </c>
      <c r="E22" s="136">
        <v>7.4779853955585285</v>
      </c>
      <c r="F22" s="136">
        <v>9.5254132627038857</v>
      </c>
    </row>
    <row r="23" spans="2:6">
      <c r="B23" s="135" t="s">
        <v>115</v>
      </c>
      <c r="C23" s="50"/>
      <c r="D23" s="136">
        <v>10.917984525560165</v>
      </c>
      <c r="E23" s="136">
        <v>6.8327098603725211</v>
      </c>
      <c r="F23" s="136">
        <v>7.0867302218866168</v>
      </c>
    </row>
    <row r="24" spans="2:6">
      <c r="B24" s="65" t="s">
        <v>158</v>
      </c>
      <c r="C24" s="50"/>
      <c r="D24" s="136">
        <v>17.02915705608623</v>
      </c>
      <c r="E24" s="136">
        <v>3.9312948602276077</v>
      </c>
      <c r="F24" s="136">
        <v>3.010115338192132</v>
      </c>
    </row>
    <row r="25" spans="2:6">
      <c r="B25" s="137" t="s">
        <v>159</v>
      </c>
      <c r="C25" s="50"/>
      <c r="D25" s="129">
        <v>8.0092317265551429</v>
      </c>
      <c r="E25" s="129">
        <v>8.3248925057770595</v>
      </c>
      <c r="F25" s="129">
        <v>9.1891292882252174</v>
      </c>
    </row>
    <row r="26" spans="2:6" s="50" customFormat="1">
      <c r="B26" s="138"/>
      <c r="D26" s="139"/>
      <c r="E26" s="139"/>
      <c r="F26" s="139"/>
    </row>
    <row r="27" spans="2:6" s="50" customFormat="1">
      <c r="B27" s="133" t="s">
        <v>167</v>
      </c>
      <c r="D27" s="134"/>
      <c r="E27" s="134"/>
      <c r="F27" s="134"/>
    </row>
    <row r="28" spans="2:6" s="50" customFormat="1">
      <c r="B28" s="140" t="s">
        <v>168</v>
      </c>
      <c r="D28" s="136">
        <v>16.667444335553089</v>
      </c>
      <c r="E28" s="136">
        <v>16.611775044209502</v>
      </c>
      <c r="F28" s="136">
        <v>16.895627800933251</v>
      </c>
    </row>
    <row r="29" spans="2:6" s="50" customFormat="1">
      <c r="B29" s="140" t="s">
        <v>169</v>
      </c>
      <c r="D29" s="136">
        <v>12.438774915008656</v>
      </c>
      <c r="E29" s="136">
        <v>12.384785759200218</v>
      </c>
      <c r="F29" s="136">
        <v>12.43613646812584</v>
      </c>
    </row>
    <row r="30" spans="2:6" s="50" customFormat="1">
      <c r="B30" s="140" t="s">
        <v>170</v>
      </c>
      <c r="D30" s="136">
        <v>1.3756392691927033</v>
      </c>
      <c r="E30" s="136">
        <v>1.3441689681007853</v>
      </c>
      <c r="F30" s="136">
        <v>1.3533570576955716</v>
      </c>
    </row>
    <row r="31" spans="2:6" s="50" customFormat="1">
      <c r="B31" s="141" t="s">
        <v>171</v>
      </c>
      <c r="D31" s="129">
        <v>1.0266281314187582</v>
      </c>
      <c r="E31" s="129">
        <v>1.0021352113058095</v>
      </c>
      <c r="F31" s="129">
        <v>0.99614724341132355</v>
      </c>
    </row>
    <row r="32" spans="2:6" s="50" customFormat="1">
      <c r="B32" s="138"/>
      <c r="D32" s="139"/>
      <c r="E32" s="139"/>
      <c r="F32" s="139"/>
    </row>
    <row r="33" spans="1:6">
      <c r="B33" s="142" t="s">
        <v>172</v>
      </c>
      <c r="C33" s="50"/>
      <c r="D33" s="143"/>
      <c r="E33" s="143"/>
      <c r="F33" s="143"/>
    </row>
    <row r="34" spans="1:6">
      <c r="B34" s="144" t="s">
        <v>173</v>
      </c>
      <c r="C34" s="50"/>
      <c r="D34" s="116">
        <v>52.663913124831083</v>
      </c>
      <c r="E34" s="116">
        <v>48.377178376333781</v>
      </c>
      <c r="F34" s="116">
        <v>45.787290947412458</v>
      </c>
    </row>
    <row r="35" spans="1:6">
      <c r="B35" s="145" t="s">
        <v>174</v>
      </c>
      <c r="C35" s="50"/>
      <c r="D35" s="129">
        <v>2.2366448556336862</v>
      </c>
      <c r="E35" s="129">
        <v>1.9697459338220136</v>
      </c>
      <c r="F35" s="129">
        <v>1.9537767291966075</v>
      </c>
    </row>
    <row r="36" spans="1:6" s="50" customFormat="1">
      <c r="A36" s="147"/>
      <c r="B36" s="138"/>
      <c r="D36" s="139"/>
      <c r="E36" s="139"/>
      <c r="F36" s="139"/>
    </row>
    <row r="37" spans="1:6">
      <c r="A37" s="147"/>
      <c r="B37" s="133" t="s">
        <v>175</v>
      </c>
      <c r="C37" s="30"/>
      <c r="D37" s="134"/>
      <c r="E37" s="134"/>
      <c r="F37" s="134"/>
    </row>
    <row r="38" spans="1:6">
      <c r="A38" s="147"/>
      <c r="B38" s="140" t="s">
        <v>176</v>
      </c>
      <c r="C38" s="30"/>
      <c r="D38" s="136"/>
      <c r="E38" s="136"/>
      <c r="F38" s="136"/>
    </row>
    <row r="39" spans="1:6" ht="15">
      <c r="A39" s="146"/>
      <c r="B39" s="135" t="s">
        <v>107</v>
      </c>
      <c r="C39" s="30"/>
      <c r="D39" s="136">
        <v>2.4415672820679934</v>
      </c>
      <c r="E39" s="136">
        <v>2.5619908128215885</v>
      </c>
      <c r="F39" s="136">
        <v>2.5554231367108162</v>
      </c>
    </row>
    <row r="40" spans="1:6" ht="15">
      <c r="A40" s="146"/>
      <c r="B40" s="135" t="s">
        <v>163</v>
      </c>
      <c r="C40" s="30"/>
      <c r="D40" s="136">
        <v>2.4616832492285341</v>
      </c>
      <c r="E40" s="136">
        <v>2.5795706540277918</v>
      </c>
      <c r="F40" s="136">
        <v>2.578322822176919</v>
      </c>
    </row>
    <row r="41" spans="1:6">
      <c r="B41" s="135" t="s">
        <v>164</v>
      </c>
      <c r="C41" s="50"/>
      <c r="D41" s="136">
        <v>2.2780119857640417</v>
      </c>
      <c r="E41" s="136">
        <v>2.3958808295646672</v>
      </c>
      <c r="F41" s="136">
        <v>2.4201671065068928</v>
      </c>
    </row>
    <row r="42" spans="1:6">
      <c r="B42" s="65" t="s">
        <v>115</v>
      </c>
      <c r="C42" s="30"/>
      <c r="D42" s="116">
        <v>2.703766684458309</v>
      </c>
      <c r="E42" s="116">
        <v>2.8255475000768695</v>
      </c>
      <c r="F42" s="116">
        <v>2.7915232118838085</v>
      </c>
    </row>
    <row r="43" spans="1:6">
      <c r="B43" s="65" t="s">
        <v>158</v>
      </c>
      <c r="C43" s="50"/>
      <c r="D43" s="116">
        <v>6.490352475020063</v>
      </c>
      <c r="E43" s="116">
        <v>7.0852372151296779</v>
      </c>
      <c r="F43" s="116">
        <v>7.0534793369941324</v>
      </c>
    </row>
    <row r="44" spans="1:6">
      <c r="B44" s="137" t="s">
        <v>159</v>
      </c>
      <c r="C44" s="30"/>
      <c r="D44" s="129">
        <v>0.75094193701161638</v>
      </c>
      <c r="E44" s="129">
        <v>0.7236662823640968</v>
      </c>
      <c r="F44" s="129">
        <v>0.71792354486302234</v>
      </c>
    </row>
    <row r="45" spans="1:6" s="50" customFormat="1">
      <c r="B45" s="138"/>
      <c r="D45" s="139"/>
      <c r="E45" s="139"/>
      <c r="F45" s="139"/>
    </row>
    <row r="46" spans="1:6">
      <c r="B46" s="133" t="s">
        <v>177</v>
      </c>
      <c r="C46" s="50"/>
      <c r="D46" s="134"/>
      <c r="E46" s="134"/>
      <c r="F46" s="134"/>
    </row>
    <row r="47" spans="1:6">
      <c r="B47" s="140" t="s">
        <v>107</v>
      </c>
      <c r="C47" s="30"/>
      <c r="D47" s="136">
        <v>1.9437803969035179</v>
      </c>
      <c r="E47" s="136">
        <v>2.0694902558967199</v>
      </c>
      <c r="F47" s="136">
        <v>2.0600253544303819</v>
      </c>
    </row>
    <row r="48" spans="1:6">
      <c r="B48" s="135" t="s">
        <v>166</v>
      </c>
      <c r="C48" s="50"/>
      <c r="D48" s="136">
        <v>1.9621897317992174</v>
      </c>
      <c r="E48" s="136">
        <v>2.085990456728807</v>
      </c>
      <c r="F48" s="136">
        <v>2.0809691817931366</v>
      </c>
    </row>
    <row r="49" spans="2:6">
      <c r="B49" s="135" t="s">
        <v>164</v>
      </c>
      <c r="C49" s="71"/>
      <c r="D49" s="136">
        <v>1.7035354055147764</v>
      </c>
      <c r="E49" s="136">
        <v>1.8420561938327074</v>
      </c>
      <c r="F49" s="136">
        <v>1.8629037010604204</v>
      </c>
    </row>
    <row r="50" spans="2:6">
      <c r="B50" s="135" t="s">
        <v>115</v>
      </c>
      <c r="C50" s="50"/>
      <c r="D50" s="136">
        <v>2.3031027666577457</v>
      </c>
      <c r="E50" s="136">
        <v>2.4126399094454136</v>
      </c>
      <c r="F50" s="136">
        <v>2.3749303913319357</v>
      </c>
    </row>
    <row r="51" spans="2:6">
      <c r="B51" s="65" t="s">
        <v>158</v>
      </c>
      <c r="C51" s="50"/>
      <c r="D51" s="116">
        <v>2.0903318173017809</v>
      </c>
      <c r="E51" s="116">
        <v>2.5081839341423322</v>
      </c>
      <c r="F51" s="116">
        <v>2.4481189393543707</v>
      </c>
    </row>
    <row r="52" spans="2:6">
      <c r="B52" s="137" t="s">
        <v>159</v>
      </c>
      <c r="C52" s="50"/>
      <c r="D52" s="129">
        <v>2.412833378459998</v>
      </c>
      <c r="E52" s="129">
        <v>2.365495116183717</v>
      </c>
      <c r="F52" s="129">
        <v>2.339321449251349</v>
      </c>
    </row>
    <row r="53" spans="2:6" s="50" customFormat="1">
      <c r="B53" s="138"/>
      <c r="D53" s="139"/>
      <c r="F53" s="139"/>
    </row>
    <row r="54" spans="2:6">
      <c r="B54" s="133" t="s">
        <v>103</v>
      </c>
      <c r="C54" s="50"/>
      <c r="D54" s="134"/>
      <c r="E54" s="134"/>
      <c r="F54" s="134"/>
    </row>
    <row r="55" spans="2:6">
      <c r="B55" s="140" t="s">
        <v>107</v>
      </c>
      <c r="C55" s="50"/>
      <c r="D55" s="136">
        <v>4.9899108606781812</v>
      </c>
      <c r="E55" s="136">
        <v>5.0267124398741547</v>
      </c>
      <c r="F55" s="136">
        <v>5.0444893678072482</v>
      </c>
    </row>
    <row r="56" spans="2:6">
      <c r="B56" s="135" t="s">
        <v>166</v>
      </c>
      <c r="C56" s="50"/>
      <c r="D56" s="136">
        <v>5.0371697692875337</v>
      </c>
      <c r="E56" s="136">
        <v>5.0667907946993305</v>
      </c>
      <c r="F56" s="136">
        <v>5.0957755882537041</v>
      </c>
    </row>
    <row r="57" spans="2:6">
      <c r="B57" s="135" t="s">
        <v>164</v>
      </c>
      <c r="C57" s="50"/>
      <c r="D57" s="136">
        <v>4.5632439631687962</v>
      </c>
      <c r="E57" s="136">
        <v>4.5381866226981611</v>
      </c>
      <c r="F57" s="136">
        <v>4.5799054789803817</v>
      </c>
    </row>
    <row r="58" spans="2:6">
      <c r="B58" s="135" t="s">
        <v>115</v>
      </c>
      <c r="C58" s="50"/>
      <c r="D58" s="136">
        <v>5.6618161348930265</v>
      </c>
      <c r="E58" s="136">
        <v>5.7746383165599342</v>
      </c>
      <c r="F58" s="136">
        <v>5.7911896481835781</v>
      </c>
    </row>
    <row r="59" spans="2:6">
      <c r="B59" s="65" t="s">
        <v>158</v>
      </c>
      <c r="C59" s="50"/>
      <c r="D59" s="116">
        <v>6.7088217411831836</v>
      </c>
      <c r="E59" s="116">
        <v>7.3967683004216687</v>
      </c>
      <c r="F59" s="116">
        <v>7.4718772784844196</v>
      </c>
    </row>
    <row r="60" spans="2:6">
      <c r="B60" s="137" t="s">
        <v>159</v>
      </c>
      <c r="C60" s="50"/>
      <c r="D60" s="129">
        <v>5.1218525445327723</v>
      </c>
      <c r="E60" s="129">
        <v>4.9742221421800972</v>
      </c>
      <c r="F60" s="129">
        <v>4.9734728044965584</v>
      </c>
    </row>
    <row r="62" spans="2:6" ht="13.15" customHeight="1">
      <c r="B62" s="133" t="s">
        <v>180</v>
      </c>
      <c r="C62" s="50"/>
      <c r="D62" s="134"/>
      <c r="E62" s="134"/>
      <c r="F62" s="134"/>
    </row>
    <row r="63" spans="2:6">
      <c r="B63" s="140" t="s">
        <v>181</v>
      </c>
      <c r="C63" s="50"/>
      <c r="D63" s="136">
        <v>0.60326128386198108</v>
      </c>
      <c r="E63" s="136">
        <v>0.81869218075244843</v>
      </c>
      <c r="F63" s="136">
        <v>3.3015110525072306</v>
      </c>
    </row>
    <row r="64" spans="2:6" ht="13.15" customHeight="1">
      <c r="B64" s="140" t="s">
        <v>182</v>
      </c>
      <c r="C64" s="50"/>
      <c r="D64" s="136">
        <v>0.41511029182461417</v>
      </c>
      <c r="E64" s="136">
        <v>0.69308486808526748</v>
      </c>
      <c r="F64" s="136">
        <v>3.1497614496242679</v>
      </c>
    </row>
    <row r="65" spans="2:6" ht="13.15" customHeight="1">
      <c r="B65" s="140" t="s">
        <v>183</v>
      </c>
      <c r="C65" s="50"/>
      <c r="D65" s="136">
        <v>0.32383320056105025</v>
      </c>
      <c r="E65" s="136">
        <v>0.45438268455132147</v>
      </c>
      <c r="F65" s="136">
        <v>0.59233804419618519</v>
      </c>
    </row>
    <row r="66" spans="2:6">
      <c r="B66" s="140" t="s">
        <v>184</v>
      </c>
      <c r="C66" s="50"/>
      <c r="D66" s="116">
        <v>0.23360753560991532</v>
      </c>
      <c r="E66" s="116">
        <v>0.38466931819605088</v>
      </c>
      <c r="F66" s="116">
        <v>0.52304447208338478</v>
      </c>
    </row>
    <row r="67" spans="2:6">
      <c r="B67" s="140" t="s">
        <v>185</v>
      </c>
      <c r="C67" s="50"/>
      <c r="D67" s="149">
        <v>2.6727412936960897E-2</v>
      </c>
      <c r="E67" s="149">
        <v>3.6767118660754702E-2</v>
      </c>
      <c r="F67" s="149">
        <v>4.7446882832623639E-2</v>
      </c>
    </row>
    <row r="68" spans="2:6">
      <c r="B68" s="141" t="s">
        <v>186</v>
      </c>
      <c r="C68" s="50"/>
      <c r="D68" s="150">
        <v>1.9280682334654298E-2</v>
      </c>
      <c r="E68" s="150">
        <v>3.1126147514251003E-2</v>
      </c>
      <c r="F68" s="150">
        <v>4.1896396873965416E-2</v>
      </c>
    </row>
    <row r="70" spans="2:6">
      <c r="B70" s="11" t="s">
        <v>108</v>
      </c>
    </row>
    <row r="71" spans="2:6">
      <c r="B71" s="11" t="s">
        <v>178</v>
      </c>
    </row>
    <row r="72" spans="2:6">
      <c r="B72" s="11" t="s">
        <v>179</v>
      </c>
    </row>
    <row r="76" spans="2:6">
      <c r="B76" s="11" t="s">
        <v>114</v>
      </c>
    </row>
    <row r="78" spans="2:6">
      <c r="B78" s="9" t="s">
        <v>868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F6B82E52-A0F2-422D-B878-5B407F5DF34B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CC2E-1DCD-46C7-9C27-54B3C19987FB}">
  <sheetPr codeName="Hoja5">
    <tabColor indexed="23"/>
  </sheetPr>
  <dimension ref="B6:B58"/>
  <sheetViews>
    <sheetView showGridLines="0" zoomScale="90" workbookViewId="0"/>
  </sheetViews>
  <sheetFormatPr baseColWidth="10" defaultRowHeight="12.75"/>
  <cols>
    <col min="1" max="1" width="11.42578125" style="2"/>
    <col min="2" max="2" width="96.42578125" style="2" bestFit="1" customWidth="1"/>
    <col min="3" max="15" width="11.42578125" style="2"/>
    <col min="16" max="16" width="2" style="2" customWidth="1"/>
    <col min="17" max="16384" width="11.42578125" style="2"/>
  </cols>
  <sheetData>
    <row r="6" spans="2:2" ht="15.75">
      <c r="B6" s="1" t="s">
        <v>187</v>
      </c>
    </row>
    <row r="8" spans="2:2">
      <c r="B8" s="5" t="s">
        <v>5</v>
      </c>
    </row>
    <row r="9" spans="2:2">
      <c r="B9" s="5"/>
    </row>
    <row r="10" spans="2:2">
      <c r="B10" s="5" t="s">
        <v>6</v>
      </c>
    </row>
    <row r="11" spans="2:2">
      <c r="B11" s="3"/>
    </row>
    <row r="12" spans="2:2">
      <c r="B12" s="5" t="s">
        <v>7</v>
      </c>
    </row>
    <row r="13" spans="2:2">
      <c r="B13" s="3"/>
    </row>
    <row r="14" spans="2:2">
      <c r="B14" s="5" t="s">
        <v>8</v>
      </c>
    </row>
    <row r="15" spans="2:2">
      <c r="B15" s="3"/>
    </row>
    <row r="16" spans="2:2">
      <c r="B16" s="5" t="s">
        <v>9</v>
      </c>
    </row>
    <row r="17" spans="2:2">
      <c r="B17" s="5"/>
    </row>
    <row r="18" spans="2:2">
      <c r="B18" s="5" t="s">
        <v>10</v>
      </c>
    </row>
    <row r="19" spans="2:2">
      <c r="B19" s="5"/>
    </row>
    <row r="20" spans="2:2">
      <c r="B20" s="5" t="s">
        <v>11</v>
      </c>
    </row>
    <row r="21" spans="2:2">
      <c r="B21" s="5"/>
    </row>
    <row r="22" spans="2:2">
      <c r="B22" s="5" t="s">
        <v>12</v>
      </c>
    </row>
    <row r="23" spans="2:2">
      <c r="B23" s="5"/>
    </row>
    <row r="24" spans="2:2">
      <c r="B24" s="5" t="s">
        <v>13</v>
      </c>
    </row>
    <row r="25" spans="2:2">
      <c r="B25" s="3"/>
    </row>
    <row r="26" spans="2:2">
      <c r="B26" s="5" t="s">
        <v>14</v>
      </c>
    </row>
    <row r="27" spans="2:2">
      <c r="B27" s="6"/>
    </row>
    <row r="28" spans="2:2">
      <c r="B28" s="5" t="s">
        <v>15</v>
      </c>
    </row>
    <row r="29" spans="2:2">
      <c r="B29" s="6"/>
    </row>
    <row r="30" spans="2:2">
      <c r="B30" s="5" t="s">
        <v>16</v>
      </c>
    </row>
    <row r="31" spans="2:2">
      <c r="B31" s="6"/>
    </row>
    <row r="32" spans="2:2">
      <c r="B32" s="5" t="s">
        <v>17</v>
      </c>
    </row>
    <row r="33" spans="2:2">
      <c r="B33" s="3"/>
    </row>
    <row r="34" spans="2:2">
      <c r="B34" s="5" t="s">
        <v>18</v>
      </c>
    </row>
    <row r="36" spans="2:2">
      <c r="B36" s="5" t="s">
        <v>19</v>
      </c>
    </row>
    <row r="37" spans="2:2">
      <c r="B37" s="3"/>
    </row>
    <row r="38" spans="2:2">
      <c r="B38" s="5" t="s">
        <v>20</v>
      </c>
    </row>
    <row r="39" spans="2:2">
      <c r="B39" s="3"/>
    </row>
    <row r="40" spans="2:2">
      <c r="B40" s="5" t="s">
        <v>21</v>
      </c>
    </row>
    <row r="41" spans="2:2">
      <c r="B41" s="3"/>
    </row>
    <row r="42" spans="2:2">
      <c r="B42" s="5" t="s">
        <v>22</v>
      </c>
    </row>
    <row r="43" spans="2:2">
      <c r="B43" s="3"/>
    </row>
    <row r="44" spans="2:2">
      <c r="B44" s="5" t="s">
        <v>23</v>
      </c>
    </row>
    <row r="45" spans="2:2">
      <c r="B45" s="3"/>
    </row>
    <row r="46" spans="2:2">
      <c r="B46" s="5" t="s">
        <v>24</v>
      </c>
    </row>
    <row r="47" spans="2:2">
      <c r="B47" s="5"/>
    </row>
    <row r="48" spans="2:2">
      <c r="B48" s="5" t="s">
        <v>25</v>
      </c>
    </row>
    <row r="49" spans="2:2">
      <c r="B49" s="3"/>
    </row>
    <row r="50" spans="2:2">
      <c r="B50" s="5" t="s">
        <v>26</v>
      </c>
    </row>
    <row r="51" spans="2:2">
      <c r="B51" s="5"/>
    </row>
    <row r="52" spans="2:2">
      <c r="B52" s="5"/>
    </row>
    <row r="53" spans="2:2">
      <c r="B53" s="7"/>
    </row>
    <row r="55" spans="2:2">
      <c r="B55" s="8" t="s">
        <v>27</v>
      </c>
    </row>
    <row r="56" spans="2:2">
      <c r="B56" s="8" t="s">
        <v>188</v>
      </c>
    </row>
    <row r="57" spans="2:2">
      <c r="B57" s="8"/>
    </row>
    <row r="58" spans="2:2">
      <c r="B58" s="9" t="s">
        <v>189</v>
      </c>
    </row>
  </sheetData>
  <hyperlinks>
    <hyperlink ref="B8" location="'Activos Bancos 1'!A1" tooltip="Principales Activos Consolidados por Instituciones I" display="Principales Activos Consolidados por Instituciones I" xr:uid="{38195457-A1D9-4A2F-A838-0BFC2623D5B1}"/>
    <hyperlink ref="B16" location="'Estado Resultados Bancos 1'!A1" tooltip="Estado de Resultado Consolidado por Instituciones I" display="Estado de Resultado Consolidado por Instituciones I" xr:uid="{D3305626-C7B8-4332-BB71-26B4ACB8FD99}"/>
    <hyperlink ref="B26" location="'Indic. Activ. var. mensual'!A1" tooltip="Indicadores de Actividad mensual por instituciones" display="Indicadores de Actividad mensual por instituciones" xr:uid="{5B50D775-5EE3-4881-A231-E01402A58D43}"/>
    <hyperlink ref="B20" location="'Margen Interes'!A1" tooltip="Margen de intereses por instituciones" display="Margen de intereses por instituciones" xr:uid="{9E9C0C02-D950-42B5-89C9-2CB93AEB7C4D}"/>
    <hyperlink ref="B22" location="Comisiones!A1" tooltip="Comisiones netas por instituciones" display="Comisiones netas por instituciones" xr:uid="{20E9A88C-E20F-4AE4-9AF6-201784871E36}"/>
    <hyperlink ref="B12" location="Pasivos_Bancos!A1" tooltip="Principales Pasivos Consolidados por Instituciones" display="Principales Pasivos Consolidados por Instituciones" xr:uid="{E75BB90E-CACC-4C67-B547-B3195C02A61C}"/>
    <hyperlink ref="B32" location="'Ind. R. crédito provisiones'!A1" tooltip="Indicadores de Riesgo de crédito de Provisiones por instituciones" display="Indicadores de Riesgo de crédito de Provisiones por instituciones" xr:uid="{58FF3CA3-8D23-4938-AAF5-2FE31170F946}"/>
    <hyperlink ref="B28" location="'Indic. Activ. var.12 meses'!A1" tooltip="Indicadores de Actividad (variación en 12 meses) por instituciones" display="Indicadores de Actividad (variación en 12 meses) por instituciones" xr:uid="{AA621A0F-577B-4C24-9273-48397933B918}"/>
    <hyperlink ref="B44" location="'Calidad de créditos conting.'!A1" tooltip="Calidad de los Créditos Contingentes por instituciones" display="Calidad de los Créditos Contingentes por instituciones" xr:uid="{0B491C53-124A-4E64-A121-9CCD085B3C0E}"/>
    <hyperlink ref="B42" location="Créditos_contingentes!A1" tooltip="Créditos Contingentes por instituciones" display="Créditos Contingentes por instituciones" xr:uid="{FC71C2A8-D032-46FF-AF79-A78C163C2481}"/>
    <hyperlink ref="B10" location="'Activos Bancos 2'!A1" tooltip="Principales Activos Consolidados por Instituciones II" display="Principales Activos Consolidados por Instituciones II" xr:uid="{D0117EC6-7CA6-42D0-8E53-B9FC65AEFD56}"/>
    <hyperlink ref="B14" location="'Otras Provisiones'!A1" tooltip="Otras Provisiones Consolidadas por Instituciones" display="Otras Provisiones Consolidadas por Instituciones" xr:uid="{030FB9FC-A4A1-4CDB-AC8B-CAA3B16D5FBD}"/>
    <hyperlink ref="B18" location="'Estado Resultados bancos 2'!A1" tooltip="Estado de Resultado Consolidado por Instituciones II" display="Estado de Resultado Consolidado por Instituciones II" xr:uid="{1820C4E9-1419-470E-A37A-1A531352B8EB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C27430B8-3FFE-4C85-B7B5-5FBD48A3B34B}"/>
    <hyperlink ref="B30" location="'Ind. de rentab. y eficiencia'!A1" tooltip="Indicadores de Rentabilidad y Eficiencia por instituciones" display="Indicadores de Rentabilidad y Eficiencia por instituciones" xr:uid="{772A7020-31A1-4268-AA5E-842C10CF894F}"/>
    <hyperlink ref="B24" location="'Oper. financ. - cambio '!A1" tooltip="Utilidad neta de operaciones financieras y cambios por instituciones" display="Utilidad neta de operaciones financieras y cambios por instituciones" xr:uid="{518A9508-39D4-474E-BF9E-CC6FE82EFADF}"/>
    <hyperlink ref="B36" location="'Calidad de colocaciones 1'!A1" tooltip="Calidad de colocaciones por instituciones I" display="Calidad de colocaciones por instituciones I" xr:uid="{A90C209F-F9CA-4F7B-81F8-93C330F04121}"/>
    <hyperlink ref="B38" location="'Calidad de colocaciones 2'!A1" tooltip="Calidad de colocaciones por instituciones II" display="Calidad de colocaciones por instituciones II" xr:uid="{A54E94F1-D84C-4296-9906-260D2DE142F2}"/>
    <hyperlink ref="B40" location="'Calidad de colocaciones 3'!A1" tooltip="Calidad de colocaciones por instituciones III" display="Calidad de colocaciones por instituciones III" xr:uid="{4D92076D-39EA-4C63-87CF-4BE401AEDE33}"/>
    <hyperlink ref="B50" location="'Conceptos Definidos'!A1" tooltip="Definiciones usadas" display="Definiciones de Conceptos usadas para bancos consolidados" xr:uid="{18FD5603-29DD-4CE1-9AF8-DD52048F9C05}"/>
    <hyperlink ref="B46" location="'Eventos Riesgo Operacional'!A1" tooltip="Gastos y Recuperaciones por Eventos de pérdida Operacional" display="Gastos y Recuperaciones por Eventos de pérdida Operacional" xr:uid="{D0570E32-434B-4C5E-8B0F-1AD91B86EDDA}"/>
    <hyperlink ref="B48" location="'Ind. de Ev. Rie. Ope'!A1" tooltip="Indicadores de Gastos por Eventos de pérdida Operacional" display="Indicadores de Gastos por Eventos de pérdida Operacional" xr:uid="{4672C854-A500-4481-9D39-63DD791C2768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DE8F-D1D5-4526-A928-DA4B35E3404D}">
  <sheetPr codeName="Hoja88">
    <tabColor indexed="44"/>
    <pageSetUpPr fitToPage="1"/>
  </sheetPr>
  <dimension ref="A1:S41"/>
  <sheetViews>
    <sheetView showGridLines="0" zoomScale="75" zoomScaleNormal="100" workbookViewId="0"/>
  </sheetViews>
  <sheetFormatPr baseColWidth="10" defaultColWidth="11.5703125" defaultRowHeight="12.75"/>
  <cols>
    <col min="1" max="1" width="36.7109375" style="11" customWidth="1"/>
    <col min="2" max="2" width="16.5703125" style="11" customWidth="1"/>
    <col min="3" max="3" width="14.28515625" style="11" customWidth="1"/>
    <col min="4" max="4" width="15.28515625" style="11" customWidth="1"/>
    <col min="5" max="5" width="16.140625" style="11" customWidth="1"/>
    <col min="6" max="6" width="14.7109375" style="11" customWidth="1"/>
    <col min="7" max="7" width="17.5703125" style="11" customWidth="1"/>
    <col min="8" max="8" width="14.28515625" style="11" customWidth="1"/>
    <col min="9" max="9" width="17.5703125" style="11" customWidth="1"/>
    <col min="10" max="10" width="0.7109375" style="11" customWidth="1"/>
    <col min="11" max="11" width="16.140625" style="11" customWidth="1"/>
    <col min="12" max="12" width="0.7109375" style="11" customWidth="1"/>
    <col min="13" max="13" width="15" style="11" customWidth="1"/>
    <col min="14" max="14" width="15.5703125" style="11" customWidth="1"/>
    <col min="15" max="15" width="14.85546875" style="11" customWidth="1"/>
    <col min="16" max="16" width="14.5703125" style="11" customWidth="1"/>
    <col min="17" max="17" width="0.7109375" style="11" customWidth="1"/>
    <col min="18" max="18" width="16.28515625" style="11" customWidth="1"/>
    <col min="19" max="19" width="15.28515625" style="11" customWidth="1"/>
    <col min="20" max="16384" width="11.5703125" style="11"/>
  </cols>
  <sheetData>
    <row r="1" spans="1:19">
      <c r="A1" s="10" t="s">
        <v>29</v>
      </c>
      <c r="B1" s="10"/>
      <c r="C1" s="10"/>
      <c r="S1" s="12" t="s">
        <v>30</v>
      </c>
    </row>
    <row r="2" spans="1:19">
      <c r="A2" s="10" t="s">
        <v>31</v>
      </c>
      <c r="B2" s="10"/>
      <c r="C2" s="10"/>
    </row>
    <row r="3" spans="1:19" ht="6" customHeight="1" thickBot="1">
      <c r="A3" s="10"/>
      <c r="B3" s="10"/>
      <c r="C3" s="10"/>
    </row>
    <row r="4" spans="1:19" ht="24" customHeight="1">
      <c r="A4" s="357" t="s">
        <v>890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77"/>
      <c r="S4" s="378"/>
    </row>
    <row r="5" spans="1:19" ht="22.5" customHeight="1" thickBot="1">
      <c r="A5" s="379" t="s">
        <v>190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1"/>
      <c r="S5" s="382"/>
    </row>
    <row r="6" spans="1:19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</row>
    <row r="7" spans="1:19" ht="12.75" customHeight="1">
      <c r="A7" s="383" t="s">
        <v>191</v>
      </c>
      <c r="B7" s="386" t="s">
        <v>192</v>
      </c>
      <c r="C7" s="386" t="s">
        <v>193</v>
      </c>
      <c r="D7" s="386" t="s">
        <v>194</v>
      </c>
      <c r="E7" s="386" t="s">
        <v>195</v>
      </c>
      <c r="F7" s="386" t="s">
        <v>64</v>
      </c>
      <c r="G7" s="386" t="s">
        <v>196</v>
      </c>
      <c r="H7" s="386" t="s">
        <v>197</v>
      </c>
      <c r="I7" s="386" t="s">
        <v>198</v>
      </c>
      <c r="J7" s="151"/>
      <c r="K7" s="386" t="s">
        <v>199</v>
      </c>
      <c r="L7" s="151"/>
      <c r="M7" s="386" t="s">
        <v>99</v>
      </c>
      <c r="N7" s="386" t="s">
        <v>100</v>
      </c>
      <c r="O7" s="386" t="s">
        <v>101</v>
      </c>
      <c r="P7" s="386" t="s">
        <v>200</v>
      </c>
      <c r="Q7" s="152"/>
      <c r="R7" s="386" t="s">
        <v>201</v>
      </c>
      <c r="S7" s="386" t="s">
        <v>103</v>
      </c>
    </row>
    <row r="8" spans="1:19" s="95" customFormat="1" ht="12.75" customHeight="1">
      <c r="A8" s="384"/>
      <c r="B8" s="387"/>
      <c r="C8" s="387"/>
      <c r="D8" s="387"/>
      <c r="E8" s="387"/>
      <c r="F8" s="387"/>
      <c r="G8" s="387"/>
      <c r="H8" s="387"/>
      <c r="I8" s="387"/>
      <c r="J8" s="151"/>
      <c r="K8" s="387"/>
      <c r="L8" s="151"/>
      <c r="M8" s="389"/>
      <c r="N8" s="391"/>
      <c r="O8" s="389"/>
      <c r="P8" s="391"/>
      <c r="Q8" s="153"/>
      <c r="R8" s="389"/>
      <c r="S8" s="389"/>
    </row>
    <row r="9" spans="1:19" s="95" customFormat="1" ht="12.75" customHeight="1">
      <c r="A9" s="384"/>
      <c r="B9" s="387"/>
      <c r="C9" s="387"/>
      <c r="D9" s="387"/>
      <c r="E9" s="387"/>
      <c r="F9" s="387"/>
      <c r="G9" s="387"/>
      <c r="H9" s="387"/>
      <c r="I9" s="387"/>
      <c r="J9" s="151"/>
      <c r="K9" s="387"/>
      <c r="L9" s="151"/>
      <c r="M9" s="389"/>
      <c r="N9" s="391"/>
      <c r="O9" s="389"/>
      <c r="P9" s="391"/>
      <c r="Q9" s="153"/>
      <c r="R9" s="389"/>
      <c r="S9" s="389"/>
    </row>
    <row r="10" spans="1:19" s="95" customFormat="1" ht="18" customHeight="1">
      <c r="A10" s="384"/>
      <c r="B10" s="387"/>
      <c r="C10" s="387"/>
      <c r="D10" s="387"/>
      <c r="E10" s="387"/>
      <c r="F10" s="387"/>
      <c r="G10" s="387"/>
      <c r="H10" s="387"/>
      <c r="I10" s="387"/>
      <c r="J10" s="151"/>
      <c r="K10" s="387"/>
      <c r="L10" s="151"/>
      <c r="M10" s="389"/>
      <c r="N10" s="391"/>
      <c r="O10" s="389"/>
      <c r="P10" s="391"/>
      <c r="Q10" s="153"/>
      <c r="R10" s="389"/>
      <c r="S10" s="389"/>
    </row>
    <row r="11" spans="1:19" s="95" customFormat="1" ht="19.5" customHeight="1">
      <c r="A11" s="385"/>
      <c r="B11" s="388"/>
      <c r="C11" s="388"/>
      <c r="D11" s="388"/>
      <c r="E11" s="388"/>
      <c r="F11" s="388"/>
      <c r="G11" s="388"/>
      <c r="H11" s="388"/>
      <c r="I11" s="388"/>
      <c r="J11" s="151"/>
      <c r="K11" s="388"/>
      <c r="L11" s="151"/>
      <c r="M11" s="390"/>
      <c r="N11" s="392"/>
      <c r="O11" s="390"/>
      <c r="P11" s="392"/>
      <c r="Q11" s="153"/>
      <c r="R11" s="390"/>
      <c r="S11" s="390"/>
    </row>
    <row r="12" spans="1:19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1"/>
      <c r="K12" s="154"/>
      <c r="L12" s="151"/>
      <c r="M12" s="154"/>
      <c r="N12" s="151"/>
      <c r="O12" s="154"/>
      <c r="P12" s="151"/>
      <c r="Q12" s="151"/>
      <c r="R12" s="151"/>
      <c r="S12" s="11"/>
    </row>
    <row r="13" spans="1:19" ht="13.5" thickBot="1">
      <c r="B13" s="38"/>
      <c r="C13" s="38"/>
      <c r="D13" s="38"/>
      <c r="E13" s="38"/>
      <c r="F13" s="38"/>
      <c r="G13" s="38"/>
      <c r="H13" s="38"/>
      <c r="I13" s="38"/>
      <c r="J13" s="151"/>
      <c r="K13" s="38"/>
      <c r="L13" s="151"/>
      <c r="N13" s="38"/>
      <c r="O13" s="38"/>
      <c r="P13" s="38"/>
      <c r="Q13" s="38"/>
      <c r="R13" s="38"/>
      <c r="S13" s="38"/>
    </row>
    <row r="14" spans="1:19">
      <c r="A14" s="155" t="s">
        <v>203</v>
      </c>
      <c r="B14" s="156">
        <v>6180014</v>
      </c>
      <c r="C14" s="156">
        <v>882065</v>
      </c>
      <c r="D14" s="156">
        <v>1269680</v>
      </c>
      <c r="E14" s="156">
        <v>154554</v>
      </c>
      <c r="F14" s="156">
        <v>0</v>
      </c>
      <c r="G14" s="156">
        <v>484</v>
      </c>
      <c r="H14" s="156">
        <v>29153</v>
      </c>
      <c r="I14" s="156">
        <v>14272</v>
      </c>
      <c r="J14" s="157"/>
      <c r="K14" s="158">
        <v>8768639</v>
      </c>
      <c r="L14" s="157"/>
      <c r="M14" s="156">
        <v>1576953</v>
      </c>
      <c r="N14" s="156">
        <v>364454</v>
      </c>
      <c r="O14" s="156">
        <v>466658</v>
      </c>
      <c r="P14" s="156">
        <v>103532</v>
      </c>
      <c r="Q14" s="40"/>
      <c r="R14" s="156">
        <v>24079</v>
      </c>
      <c r="S14" s="156">
        <v>136176</v>
      </c>
    </row>
    <row r="15" spans="1:19">
      <c r="A15" s="159" t="s">
        <v>216</v>
      </c>
      <c r="B15" s="160">
        <v>940138</v>
      </c>
      <c r="C15" s="160">
        <v>120841</v>
      </c>
      <c r="D15" s="160">
        <v>282132</v>
      </c>
      <c r="E15" s="160">
        <v>79031</v>
      </c>
      <c r="F15" s="160">
        <v>0</v>
      </c>
      <c r="G15" s="160">
        <v>135</v>
      </c>
      <c r="H15" s="160">
        <v>2204</v>
      </c>
      <c r="I15" s="160">
        <v>10251</v>
      </c>
      <c r="J15" s="157"/>
      <c r="K15" s="161">
        <v>1633380</v>
      </c>
      <c r="L15" s="157"/>
      <c r="M15" s="160">
        <v>130598</v>
      </c>
      <c r="N15" s="160">
        <v>0</v>
      </c>
      <c r="O15" s="160">
        <v>0</v>
      </c>
      <c r="P15" s="160">
        <v>0</v>
      </c>
      <c r="Q15" s="40"/>
      <c r="R15" s="160">
        <v>0</v>
      </c>
      <c r="S15" s="160">
        <v>14067</v>
      </c>
    </row>
    <row r="16" spans="1:19">
      <c r="A16" s="159" t="s">
        <v>204</v>
      </c>
      <c r="B16" s="160">
        <v>3581567</v>
      </c>
      <c r="C16" s="160">
        <v>237379</v>
      </c>
      <c r="D16" s="160">
        <v>1649587</v>
      </c>
      <c r="E16" s="160">
        <v>100513</v>
      </c>
      <c r="F16" s="160">
        <v>21886</v>
      </c>
      <c r="G16" s="160">
        <v>2448</v>
      </c>
      <c r="H16" s="160">
        <v>8701</v>
      </c>
      <c r="I16" s="160">
        <v>3663</v>
      </c>
      <c r="J16" s="157"/>
      <c r="K16" s="161">
        <v>5741136</v>
      </c>
      <c r="L16" s="157"/>
      <c r="M16" s="160">
        <v>100231</v>
      </c>
      <c r="N16" s="160">
        <v>96404</v>
      </c>
      <c r="O16" s="160">
        <v>41934</v>
      </c>
      <c r="P16" s="160">
        <v>90604</v>
      </c>
      <c r="Q16" s="40"/>
      <c r="R16" s="160">
        <v>69861</v>
      </c>
      <c r="S16" s="160">
        <v>153962</v>
      </c>
    </row>
    <row r="17" spans="1:19">
      <c r="A17" s="159" t="s">
        <v>205</v>
      </c>
      <c r="B17" s="160">
        <v>30633917</v>
      </c>
      <c r="C17" s="160">
        <v>2072853</v>
      </c>
      <c r="D17" s="160">
        <v>3332896</v>
      </c>
      <c r="E17" s="160">
        <v>3702320</v>
      </c>
      <c r="F17" s="160">
        <v>64184</v>
      </c>
      <c r="G17" s="160">
        <v>50764</v>
      </c>
      <c r="H17" s="160">
        <v>220905</v>
      </c>
      <c r="I17" s="160">
        <v>149777</v>
      </c>
      <c r="J17" s="157"/>
      <c r="K17" s="161">
        <v>41908321</v>
      </c>
      <c r="L17" s="157"/>
      <c r="M17" s="160">
        <v>11207166</v>
      </c>
      <c r="N17" s="160">
        <v>1543446</v>
      </c>
      <c r="O17" s="160">
        <v>1633911</v>
      </c>
      <c r="P17" s="160">
        <v>555918</v>
      </c>
      <c r="Q17" s="40"/>
      <c r="R17" s="160">
        <v>418712</v>
      </c>
      <c r="S17" s="160">
        <v>889474</v>
      </c>
    </row>
    <row r="18" spans="1:19">
      <c r="A18" s="159" t="s">
        <v>206</v>
      </c>
      <c r="B18" s="160">
        <v>35205682</v>
      </c>
      <c r="C18" s="160">
        <v>3253253</v>
      </c>
      <c r="D18" s="160">
        <v>6716579</v>
      </c>
      <c r="E18" s="160">
        <v>5096470</v>
      </c>
      <c r="F18" s="160">
        <v>191342</v>
      </c>
      <c r="G18" s="160">
        <v>27833</v>
      </c>
      <c r="H18" s="160">
        <v>257776</v>
      </c>
      <c r="I18" s="160">
        <v>233608</v>
      </c>
      <c r="J18" s="157"/>
      <c r="K18" s="161">
        <v>52885858</v>
      </c>
      <c r="L18" s="157"/>
      <c r="M18" s="160">
        <v>10492382</v>
      </c>
      <c r="N18" s="160">
        <v>1212984</v>
      </c>
      <c r="O18" s="160">
        <v>1652484</v>
      </c>
      <c r="P18" s="160">
        <v>935708</v>
      </c>
      <c r="Q18" s="40"/>
      <c r="R18" s="160">
        <v>482200</v>
      </c>
      <c r="S18" s="160">
        <v>1435182</v>
      </c>
    </row>
    <row r="19" spans="1:19">
      <c r="A19" s="159" t="s">
        <v>207</v>
      </c>
      <c r="B19" s="160">
        <v>26476697</v>
      </c>
      <c r="C19" s="160">
        <v>3824925</v>
      </c>
      <c r="D19" s="160">
        <v>8756630</v>
      </c>
      <c r="E19" s="160">
        <v>2001250</v>
      </c>
      <c r="F19" s="160">
        <v>183984</v>
      </c>
      <c r="G19" s="160">
        <v>18368</v>
      </c>
      <c r="H19" s="160">
        <v>347256</v>
      </c>
      <c r="I19" s="160">
        <v>96591</v>
      </c>
      <c r="J19" s="157"/>
      <c r="K19" s="161">
        <v>43292852</v>
      </c>
      <c r="L19" s="157"/>
      <c r="M19" s="160">
        <v>4333981</v>
      </c>
      <c r="N19" s="160">
        <v>1102215</v>
      </c>
      <c r="O19" s="160">
        <v>847275</v>
      </c>
      <c r="P19" s="160">
        <v>452259</v>
      </c>
      <c r="Q19" s="40"/>
      <c r="R19" s="160">
        <v>957484</v>
      </c>
      <c r="S19" s="160">
        <v>2177394</v>
      </c>
    </row>
    <row r="20" spans="1:19">
      <c r="A20" s="159" t="s">
        <v>208</v>
      </c>
      <c r="B20" s="160">
        <v>35115</v>
      </c>
      <c r="C20" s="160">
        <v>14370</v>
      </c>
      <c r="D20" s="160">
        <v>83673</v>
      </c>
      <c r="E20" s="160">
        <v>0</v>
      </c>
      <c r="F20" s="160">
        <v>0</v>
      </c>
      <c r="G20" s="160">
        <v>0</v>
      </c>
      <c r="H20" s="160">
        <v>47</v>
      </c>
      <c r="I20" s="160">
        <v>493</v>
      </c>
      <c r="J20" s="157"/>
      <c r="K20" s="161">
        <v>133390</v>
      </c>
      <c r="L20" s="157"/>
      <c r="M20" s="160">
        <v>2419</v>
      </c>
      <c r="N20" s="160">
        <v>14631</v>
      </c>
      <c r="O20" s="160">
        <v>0</v>
      </c>
      <c r="P20" s="160">
        <v>0</v>
      </c>
      <c r="Q20" s="40"/>
      <c r="R20" s="160">
        <v>0</v>
      </c>
      <c r="S20" s="160">
        <v>0</v>
      </c>
    </row>
    <row r="21" spans="1:19">
      <c r="A21" s="159" t="s">
        <v>209</v>
      </c>
      <c r="B21" s="160">
        <v>3933963</v>
      </c>
      <c r="C21" s="160">
        <v>153791</v>
      </c>
      <c r="D21" s="160">
        <v>859657</v>
      </c>
      <c r="E21" s="160">
        <v>581026</v>
      </c>
      <c r="F21" s="160">
        <v>0</v>
      </c>
      <c r="G21" s="160">
        <v>313</v>
      </c>
      <c r="H21" s="160">
        <v>10047</v>
      </c>
      <c r="I21" s="160">
        <v>26884</v>
      </c>
      <c r="J21" s="157"/>
      <c r="K21" s="161">
        <v>5800140</v>
      </c>
      <c r="L21" s="157"/>
      <c r="M21" s="160">
        <v>3341690</v>
      </c>
      <c r="N21" s="160">
        <v>0</v>
      </c>
      <c r="O21" s="160">
        <v>0</v>
      </c>
      <c r="P21" s="160">
        <v>0</v>
      </c>
      <c r="Q21" s="40"/>
      <c r="R21" s="160">
        <v>140092</v>
      </c>
      <c r="S21" s="160">
        <v>271407</v>
      </c>
    </row>
    <row r="22" spans="1:19">
      <c r="A22" s="159" t="s">
        <v>210</v>
      </c>
      <c r="B22" s="160">
        <v>2042624</v>
      </c>
      <c r="C22" s="160">
        <v>78153</v>
      </c>
      <c r="D22" s="160">
        <v>591752</v>
      </c>
      <c r="E22" s="160">
        <v>357072</v>
      </c>
      <c r="F22" s="160">
        <v>0</v>
      </c>
      <c r="G22" s="160">
        <v>427</v>
      </c>
      <c r="H22" s="160">
        <v>2361</v>
      </c>
      <c r="I22" s="160">
        <v>23790</v>
      </c>
      <c r="J22" s="157"/>
      <c r="K22" s="161">
        <v>3293562</v>
      </c>
      <c r="L22" s="157"/>
      <c r="M22" s="160">
        <v>339129</v>
      </c>
      <c r="N22" s="160">
        <v>54018</v>
      </c>
      <c r="O22" s="160">
        <v>198414</v>
      </c>
      <c r="P22" s="160">
        <v>25154</v>
      </c>
      <c r="Q22" s="40"/>
      <c r="R22" s="160">
        <v>42034</v>
      </c>
      <c r="S22" s="160">
        <v>122445</v>
      </c>
    </row>
    <row r="23" spans="1:19">
      <c r="A23" s="159" t="s">
        <v>212</v>
      </c>
      <c r="B23" s="160">
        <v>885214</v>
      </c>
      <c r="C23" s="160">
        <v>20148</v>
      </c>
      <c r="D23" s="160">
        <v>197191</v>
      </c>
      <c r="E23" s="160">
        <v>16422</v>
      </c>
      <c r="F23" s="160">
        <v>0</v>
      </c>
      <c r="G23" s="160">
        <v>12</v>
      </c>
      <c r="H23" s="160">
        <v>2972</v>
      </c>
      <c r="I23" s="160">
        <v>19059</v>
      </c>
      <c r="J23" s="157"/>
      <c r="K23" s="161">
        <v>1153489</v>
      </c>
      <c r="L23" s="157"/>
      <c r="M23" s="160">
        <v>1551046</v>
      </c>
      <c r="N23" s="160">
        <v>0</v>
      </c>
      <c r="O23" s="160">
        <v>0</v>
      </c>
      <c r="P23" s="160">
        <v>0</v>
      </c>
      <c r="Q23" s="40"/>
      <c r="R23" s="160">
        <v>55241</v>
      </c>
      <c r="S23" s="160">
        <v>120835</v>
      </c>
    </row>
    <row r="24" spans="1:19">
      <c r="A24" s="159" t="s">
        <v>213</v>
      </c>
      <c r="B24" s="160">
        <v>33424546</v>
      </c>
      <c r="C24" s="160">
        <v>2417247</v>
      </c>
      <c r="D24" s="160">
        <v>3437938</v>
      </c>
      <c r="E24" s="160">
        <v>10920072</v>
      </c>
      <c r="F24" s="160">
        <v>0</v>
      </c>
      <c r="G24" s="160">
        <v>10467</v>
      </c>
      <c r="H24" s="160">
        <v>195411</v>
      </c>
      <c r="I24" s="160">
        <v>207278</v>
      </c>
      <c r="J24" s="157"/>
      <c r="K24" s="161">
        <v>52469984</v>
      </c>
      <c r="L24" s="157"/>
      <c r="M24" s="160">
        <v>12143374</v>
      </c>
      <c r="N24" s="160">
        <v>1872005</v>
      </c>
      <c r="O24" s="160">
        <v>1489729</v>
      </c>
      <c r="P24" s="160">
        <v>586316</v>
      </c>
      <c r="Q24" s="40"/>
      <c r="R24" s="160">
        <v>652702</v>
      </c>
      <c r="S24" s="160">
        <v>1915548</v>
      </c>
    </row>
    <row r="25" spans="1:19">
      <c r="A25" s="159" t="s">
        <v>214</v>
      </c>
      <c r="B25" s="160">
        <v>6161258</v>
      </c>
      <c r="C25" s="160">
        <v>503071</v>
      </c>
      <c r="D25" s="160">
        <v>905113</v>
      </c>
      <c r="E25" s="160">
        <v>342171</v>
      </c>
      <c r="F25" s="160">
        <v>0</v>
      </c>
      <c r="G25" s="160">
        <v>2095</v>
      </c>
      <c r="H25" s="160">
        <v>22156</v>
      </c>
      <c r="I25" s="160">
        <v>8081</v>
      </c>
      <c r="J25" s="157"/>
      <c r="K25" s="161">
        <v>8171821</v>
      </c>
      <c r="L25" s="157"/>
      <c r="M25" s="160">
        <v>1221540</v>
      </c>
      <c r="N25" s="160">
        <v>218135</v>
      </c>
      <c r="O25" s="160">
        <v>364049</v>
      </c>
      <c r="P25" s="160">
        <v>0</v>
      </c>
      <c r="Q25" s="40"/>
      <c r="R25" s="160">
        <v>99447</v>
      </c>
      <c r="S25" s="160">
        <v>283364</v>
      </c>
    </row>
    <row r="26" spans="1:19">
      <c r="A26" s="159" t="s">
        <v>211</v>
      </c>
      <c r="B26" s="160">
        <v>0</v>
      </c>
      <c r="C26" s="160">
        <v>6802</v>
      </c>
      <c r="D26" s="160">
        <v>32361</v>
      </c>
      <c r="E26" s="160">
        <v>0</v>
      </c>
      <c r="F26" s="160">
        <v>0</v>
      </c>
      <c r="G26" s="160">
        <v>0</v>
      </c>
      <c r="H26" s="160">
        <v>592</v>
      </c>
      <c r="I26" s="160">
        <v>606</v>
      </c>
      <c r="J26" s="157"/>
      <c r="K26" s="161">
        <v>40882</v>
      </c>
      <c r="L26" s="157"/>
      <c r="M26" s="160">
        <v>0</v>
      </c>
      <c r="N26" s="160">
        <v>0</v>
      </c>
      <c r="O26" s="160">
        <v>0</v>
      </c>
      <c r="P26" s="160">
        <v>0</v>
      </c>
      <c r="Q26" s="40"/>
      <c r="R26" s="160">
        <v>0</v>
      </c>
      <c r="S26" s="160">
        <v>0</v>
      </c>
    </row>
    <row r="27" spans="1:19">
      <c r="A27" s="159" t="s">
        <v>215</v>
      </c>
      <c r="B27" s="160">
        <v>238265</v>
      </c>
      <c r="C27" s="160">
        <v>90067</v>
      </c>
      <c r="D27" s="160">
        <v>9261</v>
      </c>
      <c r="E27" s="160">
        <v>3588</v>
      </c>
      <c r="F27" s="160">
        <v>0</v>
      </c>
      <c r="G27" s="160">
        <v>0</v>
      </c>
      <c r="H27" s="160">
        <v>134</v>
      </c>
      <c r="I27" s="160">
        <v>736</v>
      </c>
      <c r="J27" s="157"/>
      <c r="K27" s="161">
        <v>344609</v>
      </c>
      <c r="L27" s="157"/>
      <c r="M27" s="160">
        <v>22021</v>
      </c>
      <c r="N27" s="160">
        <v>46206</v>
      </c>
      <c r="O27" s="160">
        <v>0</v>
      </c>
      <c r="P27" s="160">
        <v>0</v>
      </c>
      <c r="Q27" s="40"/>
      <c r="R27" s="160">
        <v>0</v>
      </c>
      <c r="S27" s="160">
        <v>0</v>
      </c>
    </row>
    <row r="28" spans="1:19">
      <c r="A28" s="159" t="s">
        <v>217</v>
      </c>
      <c r="B28" s="160">
        <v>237980</v>
      </c>
      <c r="C28" s="160">
        <v>184778</v>
      </c>
      <c r="D28" s="160">
        <v>539789</v>
      </c>
      <c r="E28" s="160">
        <v>336560</v>
      </c>
      <c r="F28" s="160">
        <v>0</v>
      </c>
      <c r="G28" s="160">
        <v>273</v>
      </c>
      <c r="H28" s="160">
        <v>838</v>
      </c>
      <c r="I28" s="160">
        <v>2785</v>
      </c>
      <c r="J28" s="157"/>
      <c r="K28" s="161">
        <v>1525123</v>
      </c>
      <c r="L28" s="157"/>
      <c r="M28" s="160">
        <v>36570</v>
      </c>
      <c r="N28" s="160">
        <v>20503</v>
      </c>
      <c r="O28" s="160">
        <v>0</v>
      </c>
      <c r="P28" s="160">
        <v>0</v>
      </c>
      <c r="Q28" s="40"/>
      <c r="R28" s="160">
        <v>0</v>
      </c>
      <c r="S28" s="160">
        <v>0</v>
      </c>
    </row>
    <row r="29" spans="1:19">
      <c r="A29" s="159" t="s">
        <v>256</v>
      </c>
      <c r="B29" s="160">
        <v>23346698</v>
      </c>
      <c r="C29" s="160">
        <v>1433775</v>
      </c>
      <c r="D29" s="160">
        <v>3904771</v>
      </c>
      <c r="E29" s="160">
        <v>3777727</v>
      </c>
      <c r="F29" s="160">
        <v>151720</v>
      </c>
      <c r="G29" s="160">
        <v>15366</v>
      </c>
      <c r="H29" s="160">
        <v>57962</v>
      </c>
      <c r="I29" s="160">
        <v>204568</v>
      </c>
      <c r="J29" s="157"/>
      <c r="K29" s="161">
        <v>35620712</v>
      </c>
      <c r="L29" s="157"/>
      <c r="M29" s="160">
        <v>6056048</v>
      </c>
      <c r="N29" s="160">
        <v>1180589</v>
      </c>
      <c r="O29" s="160">
        <v>1380826</v>
      </c>
      <c r="P29" s="160">
        <v>214517</v>
      </c>
      <c r="Q29" s="40"/>
      <c r="R29" s="160">
        <v>685932</v>
      </c>
      <c r="S29" s="160">
        <v>1512320</v>
      </c>
    </row>
    <row r="30" spans="1:19">
      <c r="A30" s="159" t="s">
        <v>218</v>
      </c>
      <c r="B30" s="160">
        <v>0</v>
      </c>
      <c r="C30" s="160">
        <v>398627</v>
      </c>
      <c r="D30" s="160">
        <v>187615</v>
      </c>
      <c r="E30" s="160">
        <v>302823</v>
      </c>
      <c r="F30" s="160">
        <v>0</v>
      </c>
      <c r="G30" s="160">
        <v>1016</v>
      </c>
      <c r="H30" s="160">
        <v>1036</v>
      </c>
      <c r="I30" s="160">
        <v>3301</v>
      </c>
      <c r="J30" s="157"/>
      <c r="K30" s="161">
        <v>1264738</v>
      </c>
      <c r="L30" s="157"/>
      <c r="M30" s="160">
        <v>2000</v>
      </c>
      <c r="N30" s="160">
        <v>0</v>
      </c>
      <c r="O30" s="160">
        <v>0</v>
      </c>
      <c r="P30" s="160">
        <v>0</v>
      </c>
      <c r="Q30" s="40"/>
      <c r="R30" s="160">
        <v>0</v>
      </c>
      <c r="S30" s="160">
        <v>0</v>
      </c>
    </row>
    <row r="31" spans="1:19" ht="13.5" thickBot="1">
      <c r="A31" s="162" t="s">
        <v>219</v>
      </c>
      <c r="B31" s="163">
        <v>25644310</v>
      </c>
      <c r="C31" s="163">
        <v>1104975</v>
      </c>
      <c r="D31" s="163">
        <v>1867706</v>
      </c>
      <c r="E31" s="163">
        <v>5707479</v>
      </c>
      <c r="F31" s="163">
        <v>18457</v>
      </c>
      <c r="G31" s="163">
        <v>16709</v>
      </c>
      <c r="H31" s="163">
        <v>113012</v>
      </c>
      <c r="I31" s="163">
        <v>236207</v>
      </c>
      <c r="J31" s="157"/>
      <c r="K31" s="164">
        <v>37097340</v>
      </c>
      <c r="L31" s="157"/>
      <c r="M31" s="163">
        <v>6827608</v>
      </c>
      <c r="N31" s="163">
        <v>2110284</v>
      </c>
      <c r="O31" s="163">
        <v>751703</v>
      </c>
      <c r="P31" s="163">
        <v>251497</v>
      </c>
      <c r="Q31" s="40"/>
      <c r="R31" s="163">
        <v>471007</v>
      </c>
      <c r="S31" s="163">
        <v>1004745</v>
      </c>
    </row>
    <row r="32" spans="1:19" ht="13.5" thickBot="1">
      <c r="A32" s="165"/>
      <c r="J32" s="151"/>
      <c r="K32" s="124"/>
      <c r="L32" s="151"/>
    </row>
    <row r="33" spans="1:19" s="95" customFormat="1" ht="13.5" thickBot="1">
      <c r="A33" s="166" t="s">
        <v>220</v>
      </c>
      <c r="B33" s="167">
        <v>198967988</v>
      </c>
      <c r="C33" s="167">
        <v>16797120</v>
      </c>
      <c r="D33" s="167">
        <v>34624331</v>
      </c>
      <c r="E33" s="167">
        <v>33479078</v>
      </c>
      <c r="F33" s="167">
        <v>631573</v>
      </c>
      <c r="G33" s="167">
        <v>146710</v>
      </c>
      <c r="H33" s="167">
        <v>1272563</v>
      </c>
      <c r="I33" s="167">
        <v>1241950</v>
      </c>
      <c r="J33" s="151"/>
      <c r="K33" s="167">
        <v>301145976</v>
      </c>
      <c r="L33" s="151"/>
      <c r="M33" s="167">
        <v>59384756</v>
      </c>
      <c r="N33" s="167">
        <v>9835874</v>
      </c>
      <c r="O33" s="167">
        <v>8826983</v>
      </c>
      <c r="P33" s="167">
        <v>3215505</v>
      </c>
      <c r="Q33" s="168"/>
      <c r="R33" s="167">
        <v>4098791</v>
      </c>
      <c r="S33" s="167">
        <v>10036919</v>
      </c>
    </row>
    <row r="34" spans="1:19" s="95" customFormat="1">
      <c r="A34" s="124"/>
      <c r="B34" s="124"/>
      <c r="C34" s="124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</row>
    <row r="35" spans="1:19">
      <c r="A35" s="11" t="s">
        <v>108</v>
      </c>
      <c r="B35" s="170"/>
      <c r="C35" s="170"/>
      <c r="D35" s="169"/>
      <c r="E35" s="169"/>
      <c r="F35" s="169"/>
      <c r="G35" s="169"/>
      <c r="H35" s="169"/>
      <c r="I35" s="169"/>
      <c r="J35" s="151"/>
      <c r="K35" s="169"/>
      <c r="L35" s="151"/>
      <c r="M35" s="169"/>
      <c r="N35" s="169"/>
      <c r="O35" s="169"/>
      <c r="P35" s="169"/>
      <c r="Q35" s="169"/>
      <c r="R35" s="169"/>
    </row>
    <row r="36" spans="1:19" s="95" customFormat="1">
      <c r="A36" s="11" t="s">
        <v>109</v>
      </c>
      <c r="B36" s="170"/>
      <c r="C36" s="170"/>
      <c r="D36" s="169"/>
      <c r="E36" s="169"/>
      <c r="F36" s="169"/>
      <c r="G36" s="169"/>
      <c r="H36" s="169"/>
      <c r="I36" s="169"/>
      <c r="J36" s="151"/>
      <c r="K36" s="169"/>
      <c r="L36" s="151"/>
      <c r="M36" s="169"/>
      <c r="N36" s="169"/>
      <c r="O36" s="169"/>
      <c r="P36" s="169"/>
      <c r="Q36" s="169"/>
      <c r="R36" s="169"/>
      <c r="S36" s="11"/>
    </row>
    <row r="37" spans="1:19" s="95" customFormat="1">
      <c r="A37" s="11" t="s">
        <v>221</v>
      </c>
      <c r="B37" s="11"/>
      <c r="C37" s="11"/>
      <c r="D37" s="169"/>
      <c r="E37" s="169"/>
      <c r="F37" s="169"/>
      <c r="G37" s="169"/>
      <c r="H37" s="169"/>
      <c r="I37" s="169"/>
      <c r="J37" s="151"/>
      <c r="K37" s="169"/>
      <c r="L37" s="151"/>
      <c r="M37" s="169"/>
      <c r="N37" s="169"/>
      <c r="O37" s="169"/>
      <c r="P37" s="169"/>
      <c r="Q37" s="169"/>
      <c r="R37" s="169"/>
      <c r="S37" s="11"/>
    </row>
    <row r="38" spans="1:19" s="95" customFormat="1">
      <c r="A38" s="11"/>
      <c r="B38" s="11"/>
      <c r="C38" s="11"/>
      <c r="D38" s="169"/>
      <c r="E38" s="169"/>
      <c r="F38" s="169"/>
      <c r="G38" s="169"/>
      <c r="H38" s="169"/>
      <c r="I38" s="169"/>
      <c r="J38" s="151"/>
      <c r="K38" s="169"/>
      <c r="L38" s="151"/>
      <c r="M38" s="169"/>
      <c r="N38" s="169"/>
      <c r="O38" s="169"/>
      <c r="P38" s="169"/>
      <c r="Q38" s="169"/>
      <c r="R38" s="169"/>
      <c r="S38" s="11"/>
    </row>
    <row r="39" spans="1:19">
      <c r="A39" s="11" t="s">
        <v>114</v>
      </c>
      <c r="J39" s="151"/>
      <c r="L39" s="151"/>
    </row>
    <row r="40" spans="1:19">
      <c r="J40" s="151"/>
      <c r="L40" s="151"/>
    </row>
    <row r="41" spans="1:19">
      <c r="J41" s="151"/>
      <c r="L41" s="151"/>
    </row>
  </sheetData>
  <sortState xmlns:xlrd2="http://schemas.microsoft.com/office/spreadsheetml/2017/richdata2" ref="A14:AA31">
    <sortCondition ref="A14"/>
  </sortState>
  <mergeCells count="18">
    <mergeCell ref="O7:O11"/>
    <mergeCell ref="P7:P11"/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S7:S11"/>
    <mergeCell ref="I7:I11"/>
    <mergeCell ref="K7:K11"/>
    <mergeCell ref="M7:M11"/>
    <mergeCell ref="N7:N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D3AAB2D6-60D5-4E67-9C7A-5C375C073BE4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55C3-93D0-49FA-864E-7CC3EB511F02}">
  <sheetPr codeName="Hoja83">
    <tabColor indexed="44"/>
    <pageSetUpPr fitToPage="1"/>
  </sheetPr>
  <dimension ref="A1:Z39"/>
  <sheetViews>
    <sheetView showGridLines="0" zoomScale="75" zoomScaleNormal="100" workbookViewId="0"/>
  </sheetViews>
  <sheetFormatPr baseColWidth="10" defaultColWidth="11.42578125" defaultRowHeight="12.75"/>
  <cols>
    <col min="1" max="1" width="36.140625" style="11" customWidth="1"/>
    <col min="2" max="2" width="14.28515625" style="11" customWidth="1"/>
    <col min="3" max="3" width="12.85546875" style="11" customWidth="1"/>
    <col min="4" max="4" width="17.5703125" style="11" customWidth="1"/>
    <col min="5" max="5" width="15.140625" style="11" customWidth="1"/>
    <col min="6" max="6" width="20.140625" style="11" customWidth="1"/>
    <col min="7" max="7" width="15.140625" style="11" customWidth="1"/>
    <col min="8" max="8" width="17.42578125" style="11" customWidth="1"/>
    <col min="9" max="9" width="15" style="11" customWidth="1"/>
    <col min="10" max="10" width="23.140625" style="11" customWidth="1"/>
    <col min="11" max="11" width="14" style="11" customWidth="1"/>
    <col min="12" max="12" width="15.85546875" style="11" customWidth="1"/>
    <col min="13" max="13" width="16.5703125" style="11" customWidth="1"/>
    <col min="14" max="14" width="15.5703125" style="11" customWidth="1"/>
    <col min="15" max="15" width="16" style="11" customWidth="1"/>
    <col min="16" max="16" width="14.28515625" style="11" customWidth="1"/>
    <col min="17" max="17" width="14.140625" style="11" customWidth="1"/>
    <col min="18" max="18" width="13.7109375" style="11" customWidth="1"/>
    <col min="19" max="19" width="13.28515625" style="11" customWidth="1"/>
    <col min="20" max="20" width="14.42578125" style="11" customWidth="1"/>
    <col min="21" max="22" width="14.85546875" style="11" customWidth="1"/>
    <col min="23" max="23" width="15.85546875" style="11" customWidth="1"/>
    <col min="24" max="24" width="13.5703125" style="11" customWidth="1"/>
    <col min="25" max="25" width="1.140625" style="11" customWidth="1"/>
    <col min="26" max="26" width="16.7109375" style="11" customWidth="1"/>
    <col min="27" max="16384" width="11.42578125" style="11"/>
  </cols>
  <sheetData>
    <row r="1" spans="1:26">
      <c r="A1" s="10" t="s">
        <v>29</v>
      </c>
      <c r="B1" s="10"/>
      <c r="Z1" s="12" t="s">
        <v>30</v>
      </c>
    </row>
    <row r="2" spans="1:26">
      <c r="A2" s="10" t="s">
        <v>31</v>
      </c>
      <c r="B2" s="10"/>
    </row>
    <row r="3" spans="1:26" ht="6" customHeight="1" thickBot="1">
      <c r="A3" s="10"/>
      <c r="B3" s="10"/>
    </row>
    <row r="4" spans="1:26" ht="24" customHeight="1">
      <c r="A4" s="357" t="s">
        <v>889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77"/>
      <c r="R4" s="377"/>
      <c r="S4" s="377"/>
      <c r="T4" s="377"/>
      <c r="U4" s="377"/>
      <c r="V4" s="377"/>
      <c r="W4" s="377"/>
      <c r="X4" s="377"/>
      <c r="Y4" s="377"/>
      <c r="Z4" s="378"/>
    </row>
    <row r="5" spans="1:26" ht="22.5" customHeight="1" thickBot="1">
      <c r="A5" s="379" t="s">
        <v>190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1"/>
      <c r="R5" s="381"/>
      <c r="S5" s="381"/>
      <c r="T5" s="381"/>
      <c r="U5" s="381"/>
      <c r="V5" s="381"/>
      <c r="W5" s="381"/>
      <c r="X5" s="381"/>
      <c r="Y5" s="381"/>
      <c r="Z5" s="382"/>
    </row>
    <row r="6" spans="1:26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2.75" customHeight="1">
      <c r="A7" s="383" t="s">
        <v>191</v>
      </c>
      <c r="B7" s="393" t="s">
        <v>118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4"/>
      <c r="V7" s="394"/>
      <c r="W7" s="394"/>
      <c r="X7" s="395"/>
      <c r="Y7" s="67"/>
      <c r="Z7" s="386" t="s">
        <v>107</v>
      </c>
    </row>
    <row r="8" spans="1:26" s="95" customFormat="1" ht="12.75" customHeight="1">
      <c r="A8" s="384"/>
      <c r="B8" s="396" t="s">
        <v>222</v>
      </c>
      <c r="C8" s="397"/>
      <c r="D8" s="397"/>
      <c r="E8" s="397"/>
      <c r="F8" s="397"/>
      <c r="G8" s="397"/>
      <c r="H8" s="397"/>
      <c r="I8" s="397"/>
      <c r="J8" s="397"/>
      <c r="K8" s="398"/>
      <c r="L8" s="393" t="s">
        <v>223</v>
      </c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5"/>
      <c r="Y8" s="171"/>
      <c r="Z8" s="387"/>
    </row>
    <row r="9" spans="1:26" s="95" customFormat="1" ht="28.9" customHeight="1">
      <c r="A9" s="384"/>
      <c r="B9" s="386" t="s">
        <v>224</v>
      </c>
      <c r="C9" s="396" t="s">
        <v>225</v>
      </c>
      <c r="D9" s="401"/>
      <c r="E9" s="401"/>
      <c r="F9" s="402"/>
      <c r="G9" s="396" t="s">
        <v>226</v>
      </c>
      <c r="H9" s="401"/>
      <c r="I9" s="401"/>
      <c r="J9" s="402"/>
      <c r="K9" s="386" t="s">
        <v>227</v>
      </c>
      <c r="L9" s="386" t="s">
        <v>228</v>
      </c>
      <c r="M9" s="386" t="s">
        <v>229</v>
      </c>
      <c r="N9" s="396" t="s">
        <v>230</v>
      </c>
      <c r="O9" s="402"/>
      <c r="P9" s="405" t="s">
        <v>115</v>
      </c>
      <c r="Q9" s="406"/>
      <c r="R9" s="406"/>
      <c r="S9" s="406"/>
      <c r="T9" s="406"/>
      <c r="U9" s="406"/>
      <c r="V9" s="406"/>
      <c r="W9" s="406"/>
      <c r="X9" s="407"/>
      <c r="Y9" s="171"/>
      <c r="Z9" s="387"/>
    </row>
    <row r="10" spans="1:26" s="95" customFormat="1" ht="12.75" customHeight="1">
      <c r="A10" s="384"/>
      <c r="B10" s="399"/>
      <c r="C10" s="386" t="s">
        <v>228</v>
      </c>
      <c r="D10" s="386" t="s">
        <v>81</v>
      </c>
      <c r="E10" s="386" t="s">
        <v>202</v>
      </c>
      <c r="F10" s="386" t="s">
        <v>231</v>
      </c>
      <c r="G10" s="386" t="s">
        <v>228</v>
      </c>
      <c r="H10" s="386" t="s">
        <v>81</v>
      </c>
      <c r="I10" s="386" t="s">
        <v>202</v>
      </c>
      <c r="J10" s="386" t="s">
        <v>232</v>
      </c>
      <c r="K10" s="387"/>
      <c r="L10" s="399"/>
      <c r="M10" s="403"/>
      <c r="N10" s="386" t="s">
        <v>107</v>
      </c>
      <c r="O10" s="386" t="s">
        <v>233</v>
      </c>
      <c r="P10" s="403" t="s">
        <v>224</v>
      </c>
      <c r="Q10" s="403" t="s">
        <v>233</v>
      </c>
      <c r="R10" s="408" t="s">
        <v>234</v>
      </c>
      <c r="S10" s="409"/>
      <c r="T10" s="409"/>
      <c r="U10" s="409"/>
      <c r="V10" s="410"/>
      <c r="W10" s="396" t="s">
        <v>235</v>
      </c>
      <c r="X10" s="402"/>
      <c r="Y10" s="171"/>
      <c r="Z10" s="387"/>
    </row>
    <row r="11" spans="1:26" s="95" customFormat="1" ht="25.5">
      <c r="A11" s="385"/>
      <c r="B11" s="400"/>
      <c r="C11" s="400"/>
      <c r="D11" s="400"/>
      <c r="E11" s="400"/>
      <c r="F11" s="400"/>
      <c r="G11" s="400"/>
      <c r="H11" s="400"/>
      <c r="I11" s="400"/>
      <c r="J11" s="400"/>
      <c r="K11" s="388"/>
      <c r="L11" s="400"/>
      <c r="M11" s="404"/>
      <c r="N11" s="400"/>
      <c r="O11" s="400"/>
      <c r="P11" s="400"/>
      <c r="Q11" s="400"/>
      <c r="R11" s="172" t="s">
        <v>224</v>
      </c>
      <c r="S11" s="172" t="s">
        <v>236</v>
      </c>
      <c r="T11" s="172" t="s">
        <v>237</v>
      </c>
      <c r="U11" s="172" t="s">
        <v>238</v>
      </c>
      <c r="V11" s="172" t="s">
        <v>233</v>
      </c>
      <c r="W11" s="172" t="s">
        <v>107</v>
      </c>
      <c r="X11" s="172" t="s">
        <v>233</v>
      </c>
      <c r="Y11" s="171"/>
      <c r="Z11" s="388"/>
    </row>
    <row r="12" spans="1:26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1"/>
      <c r="N12" s="151"/>
      <c r="O12" s="151"/>
      <c r="P12" s="154"/>
      <c r="Q12" s="154"/>
      <c r="R12" s="151"/>
      <c r="S12" s="151"/>
      <c r="T12" s="151"/>
      <c r="U12" s="151"/>
      <c r="V12" s="151"/>
      <c r="W12" s="154"/>
      <c r="Y12" s="171"/>
      <c r="Z12" s="173"/>
    </row>
    <row r="13" spans="1:26" ht="13.5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Z13" s="38"/>
    </row>
    <row r="14" spans="1:26">
      <c r="A14" s="155" t="s">
        <v>203</v>
      </c>
      <c r="B14" s="156">
        <v>0</v>
      </c>
      <c r="C14" s="156">
        <v>0</v>
      </c>
      <c r="D14" s="156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>
        <v>0</v>
      </c>
      <c r="K14" s="156">
        <v>0</v>
      </c>
      <c r="L14" s="156">
        <v>6180014</v>
      </c>
      <c r="M14" s="156">
        <v>85843</v>
      </c>
      <c r="N14" s="156">
        <v>4886383</v>
      </c>
      <c r="O14" s="156">
        <v>81851</v>
      </c>
      <c r="P14" s="156">
        <v>1293631</v>
      </c>
      <c r="Q14" s="156">
        <v>3992</v>
      </c>
      <c r="R14" s="156">
        <v>169838</v>
      </c>
      <c r="S14" s="156">
        <v>109622</v>
      </c>
      <c r="T14" s="156">
        <v>48030</v>
      </c>
      <c r="U14" s="156">
        <v>12186</v>
      </c>
      <c r="V14" s="156">
        <v>2626</v>
      </c>
      <c r="W14" s="156">
        <v>1123793</v>
      </c>
      <c r="X14" s="156">
        <v>1366</v>
      </c>
      <c r="Y14" s="50"/>
      <c r="Z14" s="158">
        <v>6180014</v>
      </c>
    </row>
    <row r="15" spans="1:26">
      <c r="A15" s="159" t="s">
        <v>216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940138</v>
      </c>
      <c r="M15" s="160">
        <v>14568</v>
      </c>
      <c r="N15" s="160">
        <v>940138</v>
      </c>
      <c r="O15" s="160">
        <v>14568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50"/>
      <c r="Z15" s="161">
        <v>940138</v>
      </c>
    </row>
    <row r="16" spans="1:26">
      <c r="A16" s="159" t="s">
        <v>204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3581567</v>
      </c>
      <c r="M16" s="160">
        <v>65273</v>
      </c>
      <c r="N16" s="160">
        <v>3007546</v>
      </c>
      <c r="O16" s="160">
        <v>60094</v>
      </c>
      <c r="P16" s="160">
        <v>574021</v>
      </c>
      <c r="Q16" s="160">
        <v>5179</v>
      </c>
      <c r="R16" s="160">
        <v>97663</v>
      </c>
      <c r="S16" s="160">
        <v>93895</v>
      </c>
      <c r="T16" s="160">
        <v>1815</v>
      </c>
      <c r="U16" s="160">
        <v>1953</v>
      </c>
      <c r="V16" s="160">
        <v>4349</v>
      </c>
      <c r="W16" s="160">
        <v>476358</v>
      </c>
      <c r="X16" s="160">
        <v>830</v>
      </c>
      <c r="Y16" s="50"/>
      <c r="Z16" s="161">
        <v>3581567</v>
      </c>
    </row>
    <row r="17" spans="1:26">
      <c r="A17" s="159" t="s">
        <v>205</v>
      </c>
      <c r="B17" s="160">
        <v>1224818</v>
      </c>
      <c r="C17" s="160">
        <v>350000</v>
      </c>
      <c r="D17" s="160">
        <v>350000</v>
      </c>
      <c r="E17" s="160">
        <v>0</v>
      </c>
      <c r="F17" s="160">
        <v>173</v>
      </c>
      <c r="G17" s="160">
        <v>375686</v>
      </c>
      <c r="H17" s="160">
        <v>307912</v>
      </c>
      <c r="I17" s="160">
        <v>67774</v>
      </c>
      <c r="J17" s="160">
        <v>737</v>
      </c>
      <c r="K17" s="160">
        <v>500042</v>
      </c>
      <c r="L17" s="160">
        <v>29908231</v>
      </c>
      <c r="M17" s="160">
        <v>684843</v>
      </c>
      <c r="N17" s="160">
        <v>16211810</v>
      </c>
      <c r="O17" s="160">
        <v>332109</v>
      </c>
      <c r="P17" s="160">
        <v>13696421</v>
      </c>
      <c r="Q17" s="160">
        <v>352734</v>
      </c>
      <c r="R17" s="160">
        <v>4491430</v>
      </c>
      <c r="S17" s="160">
        <v>3034730</v>
      </c>
      <c r="T17" s="160">
        <v>1211871</v>
      </c>
      <c r="U17" s="160">
        <v>244829</v>
      </c>
      <c r="V17" s="160">
        <v>325102</v>
      </c>
      <c r="W17" s="160">
        <v>9204991</v>
      </c>
      <c r="X17" s="160">
        <v>27632</v>
      </c>
      <c r="Y17" s="50"/>
      <c r="Z17" s="161">
        <v>30633917</v>
      </c>
    </row>
    <row r="18" spans="1:26">
      <c r="A18" s="159" t="s">
        <v>206</v>
      </c>
      <c r="B18" s="160">
        <v>492651</v>
      </c>
      <c r="C18" s="160">
        <v>0</v>
      </c>
      <c r="D18" s="160">
        <v>0</v>
      </c>
      <c r="E18" s="160">
        <v>0</v>
      </c>
      <c r="F18" s="160">
        <v>0</v>
      </c>
      <c r="G18" s="160">
        <v>493192</v>
      </c>
      <c r="H18" s="160">
        <v>493192</v>
      </c>
      <c r="I18" s="160">
        <v>0</v>
      </c>
      <c r="J18" s="160">
        <v>541</v>
      </c>
      <c r="K18" s="160">
        <v>0</v>
      </c>
      <c r="L18" s="160">
        <v>34712490</v>
      </c>
      <c r="M18" s="160">
        <v>684652</v>
      </c>
      <c r="N18" s="160">
        <v>22264782</v>
      </c>
      <c r="O18" s="160">
        <v>367554</v>
      </c>
      <c r="P18" s="160">
        <v>12447708</v>
      </c>
      <c r="Q18" s="160">
        <v>317098</v>
      </c>
      <c r="R18" s="160">
        <v>3956442</v>
      </c>
      <c r="S18" s="160">
        <v>2438309</v>
      </c>
      <c r="T18" s="160">
        <v>1395767</v>
      </c>
      <c r="U18" s="160">
        <v>122366</v>
      </c>
      <c r="V18" s="160">
        <v>273945</v>
      </c>
      <c r="W18" s="160">
        <v>8491266</v>
      </c>
      <c r="X18" s="160">
        <v>43153</v>
      </c>
      <c r="Y18" s="50"/>
      <c r="Z18" s="161">
        <v>35205682</v>
      </c>
    </row>
    <row r="19" spans="1:26">
      <c r="A19" s="159" t="s">
        <v>207</v>
      </c>
      <c r="B19" s="160">
        <v>596788</v>
      </c>
      <c r="C19" s="160">
        <v>0</v>
      </c>
      <c r="D19" s="160">
        <v>0</v>
      </c>
      <c r="E19" s="160">
        <v>0</v>
      </c>
      <c r="F19" s="160">
        <v>116</v>
      </c>
      <c r="G19" s="160">
        <v>600779</v>
      </c>
      <c r="H19" s="160">
        <v>533144</v>
      </c>
      <c r="I19" s="160">
        <v>3676</v>
      </c>
      <c r="J19" s="160">
        <v>3875</v>
      </c>
      <c r="K19" s="160">
        <v>0</v>
      </c>
      <c r="L19" s="160">
        <v>25875918</v>
      </c>
      <c r="M19" s="160">
        <v>823197</v>
      </c>
      <c r="N19" s="160">
        <v>13426386</v>
      </c>
      <c r="O19" s="160">
        <v>453593</v>
      </c>
      <c r="P19" s="160">
        <v>12449532</v>
      </c>
      <c r="Q19" s="160">
        <v>369604</v>
      </c>
      <c r="R19" s="160">
        <v>2228417</v>
      </c>
      <c r="S19" s="160">
        <v>1800125</v>
      </c>
      <c r="T19" s="160">
        <v>349864</v>
      </c>
      <c r="U19" s="160">
        <v>78428</v>
      </c>
      <c r="V19" s="160">
        <v>201918</v>
      </c>
      <c r="W19" s="160">
        <v>10221115</v>
      </c>
      <c r="X19" s="160">
        <v>167686</v>
      </c>
      <c r="Y19" s="50"/>
      <c r="Z19" s="161">
        <v>26476697</v>
      </c>
    </row>
    <row r="20" spans="1:26">
      <c r="A20" s="159" t="s">
        <v>208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35115</v>
      </c>
      <c r="M20" s="160">
        <v>1103</v>
      </c>
      <c r="N20" s="160">
        <v>35115</v>
      </c>
      <c r="O20" s="160">
        <v>1103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50"/>
      <c r="Z20" s="161">
        <v>35115</v>
      </c>
    </row>
    <row r="21" spans="1:26">
      <c r="A21" s="159" t="s">
        <v>209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3933963</v>
      </c>
      <c r="M21" s="160">
        <v>239154</v>
      </c>
      <c r="N21" s="160">
        <v>85769</v>
      </c>
      <c r="O21" s="160">
        <v>3123</v>
      </c>
      <c r="P21" s="160">
        <v>3848194</v>
      </c>
      <c r="Q21" s="160">
        <v>236031</v>
      </c>
      <c r="R21" s="160">
        <v>3351636</v>
      </c>
      <c r="S21" s="160">
        <v>1090587</v>
      </c>
      <c r="T21" s="160">
        <v>2207278</v>
      </c>
      <c r="U21" s="160">
        <v>53771</v>
      </c>
      <c r="V21" s="160">
        <v>232223</v>
      </c>
      <c r="W21" s="160">
        <v>496558</v>
      </c>
      <c r="X21" s="160">
        <v>3808</v>
      </c>
      <c r="Y21" s="50"/>
      <c r="Z21" s="161">
        <v>3933963</v>
      </c>
    </row>
    <row r="22" spans="1:26">
      <c r="A22" s="159" t="s">
        <v>210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2042624</v>
      </c>
      <c r="M22" s="160">
        <v>32319</v>
      </c>
      <c r="N22" s="160">
        <v>1993426</v>
      </c>
      <c r="O22" s="160">
        <v>31455</v>
      </c>
      <c r="P22" s="160">
        <v>49198</v>
      </c>
      <c r="Q22" s="160">
        <v>864</v>
      </c>
      <c r="R22" s="160">
        <v>12644</v>
      </c>
      <c r="S22" s="160">
        <v>10482</v>
      </c>
      <c r="T22" s="160">
        <v>1131</v>
      </c>
      <c r="U22" s="160">
        <v>1031</v>
      </c>
      <c r="V22" s="160">
        <v>683</v>
      </c>
      <c r="W22" s="160">
        <v>36554</v>
      </c>
      <c r="X22" s="160">
        <v>181</v>
      </c>
      <c r="Y22" s="50"/>
      <c r="Z22" s="161">
        <v>2042624</v>
      </c>
    </row>
    <row r="23" spans="1:26">
      <c r="A23" s="159" t="s">
        <v>212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885214</v>
      </c>
      <c r="M23" s="160">
        <v>104304</v>
      </c>
      <c r="N23" s="160">
        <v>1252</v>
      </c>
      <c r="O23" s="160">
        <v>210</v>
      </c>
      <c r="P23" s="160">
        <v>883962</v>
      </c>
      <c r="Q23" s="160">
        <v>104094</v>
      </c>
      <c r="R23" s="160">
        <v>857783</v>
      </c>
      <c r="S23" s="160">
        <v>134696</v>
      </c>
      <c r="T23" s="160">
        <v>723087</v>
      </c>
      <c r="U23" s="160">
        <v>0</v>
      </c>
      <c r="V23" s="160">
        <v>103984</v>
      </c>
      <c r="W23" s="160">
        <v>26179</v>
      </c>
      <c r="X23" s="160">
        <v>110</v>
      </c>
      <c r="Y23" s="50"/>
      <c r="Z23" s="161">
        <v>885214</v>
      </c>
    </row>
    <row r="24" spans="1:26">
      <c r="A24" s="159" t="s">
        <v>213</v>
      </c>
      <c r="B24" s="160">
        <v>18230</v>
      </c>
      <c r="C24" s="160">
        <v>0</v>
      </c>
      <c r="D24" s="160">
        <v>0</v>
      </c>
      <c r="E24" s="160">
        <v>0</v>
      </c>
      <c r="F24" s="160">
        <v>0</v>
      </c>
      <c r="G24" s="160">
        <v>18252</v>
      </c>
      <c r="H24" s="160">
        <v>0</v>
      </c>
      <c r="I24" s="160">
        <v>18252</v>
      </c>
      <c r="J24" s="160">
        <v>22</v>
      </c>
      <c r="K24" s="160">
        <v>0</v>
      </c>
      <c r="L24" s="160">
        <v>33406294</v>
      </c>
      <c r="M24" s="160">
        <v>895927</v>
      </c>
      <c r="N24" s="160">
        <v>16479092</v>
      </c>
      <c r="O24" s="160">
        <v>520265</v>
      </c>
      <c r="P24" s="160">
        <v>16927202</v>
      </c>
      <c r="Q24" s="160">
        <v>375662</v>
      </c>
      <c r="R24" s="160">
        <v>5511983</v>
      </c>
      <c r="S24" s="160">
        <v>3932754</v>
      </c>
      <c r="T24" s="160">
        <v>1394199</v>
      </c>
      <c r="U24" s="160">
        <v>185030</v>
      </c>
      <c r="V24" s="160">
        <v>307987</v>
      </c>
      <c r="W24" s="160">
        <v>11415219</v>
      </c>
      <c r="X24" s="160">
        <v>67675</v>
      </c>
      <c r="Y24" s="50"/>
      <c r="Z24" s="161">
        <v>33424546</v>
      </c>
    </row>
    <row r="25" spans="1:26">
      <c r="A25" s="159" t="s">
        <v>214</v>
      </c>
      <c r="B25" s="160">
        <v>319</v>
      </c>
      <c r="C25" s="160">
        <v>0</v>
      </c>
      <c r="D25" s="160">
        <v>0</v>
      </c>
      <c r="E25" s="160">
        <v>0</v>
      </c>
      <c r="F25" s="160">
        <v>0</v>
      </c>
      <c r="G25" s="160">
        <v>320</v>
      </c>
      <c r="H25" s="160">
        <v>320</v>
      </c>
      <c r="I25" s="160">
        <v>0</v>
      </c>
      <c r="J25" s="160">
        <v>1</v>
      </c>
      <c r="K25" s="160">
        <v>0</v>
      </c>
      <c r="L25" s="160">
        <v>6160938</v>
      </c>
      <c r="M25" s="160">
        <v>99284</v>
      </c>
      <c r="N25" s="160">
        <v>4871805</v>
      </c>
      <c r="O25" s="160">
        <v>74837</v>
      </c>
      <c r="P25" s="160">
        <v>1289133</v>
      </c>
      <c r="Q25" s="160">
        <v>24447</v>
      </c>
      <c r="R25" s="160">
        <v>544448</v>
      </c>
      <c r="S25" s="160">
        <v>329433</v>
      </c>
      <c r="T25" s="160">
        <v>129923</v>
      </c>
      <c r="U25" s="160">
        <v>85092</v>
      </c>
      <c r="V25" s="160">
        <v>23104</v>
      </c>
      <c r="W25" s="160">
        <v>744685</v>
      </c>
      <c r="X25" s="160">
        <v>1343</v>
      </c>
      <c r="Y25" s="50"/>
      <c r="Z25" s="161">
        <v>6161258</v>
      </c>
    </row>
    <row r="26" spans="1:26">
      <c r="A26" s="159" t="s">
        <v>211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50"/>
      <c r="Z26" s="161">
        <v>0</v>
      </c>
    </row>
    <row r="27" spans="1:26">
      <c r="A27" s="159" t="s">
        <v>215</v>
      </c>
      <c r="B27" s="160">
        <v>5914</v>
      </c>
      <c r="C27" s="160">
        <v>5927</v>
      </c>
      <c r="D27" s="160">
        <v>5927</v>
      </c>
      <c r="E27" s="160">
        <v>0</v>
      </c>
      <c r="F27" s="160">
        <v>13</v>
      </c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232338</v>
      </c>
      <c r="M27" s="160">
        <v>2364</v>
      </c>
      <c r="N27" s="160">
        <v>232338</v>
      </c>
      <c r="O27" s="160">
        <v>2364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50"/>
      <c r="Z27" s="161">
        <v>238265</v>
      </c>
    </row>
    <row r="28" spans="1:26">
      <c r="A28" s="159" t="s">
        <v>217</v>
      </c>
      <c r="B28" s="160">
        <v>40730</v>
      </c>
      <c r="C28" s="160">
        <v>16123</v>
      </c>
      <c r="D28" s="160">
        <v>16123</v>
      </c>
      <c r="E28" s="160">
        <v>0</v>
      </c>
      <c r="F28" s="160">
        <v>6</v>
      </c>
      <c r="G28" s="160">
        <v>24622</v>
      </c>
      <c r="H28" s="160">
        <v>0</v>
      </c>
      <c r="I28" s="160">
        <v>0</v>
      </c>
      <c r="J28" s="160">
        <v>9</v>
      </c>
      <c r="K28" s="160">
        <v>0</v>
      </c>
      <c r="L28" s="160">
        <v>197235</v>
      </c>
      <c r="M28" s="160">
        <v>9130</v>
      </c>
      <c r="N28" s="160">
        <v>197086</v>
      </c>
      <c r="O28" s="160">
        <v>9129</v>
      </c>
      <c r="P28" s="160">
        <v>149</v>
      </c>
      <c r="Q28" s="160">
        <v>1</v>
      </c>
      <c r="R28" s="160">
        <v>149</v>
      </c>
      <c r="S28" s="160">
        <v>149</v>
      </c>
      <c r="T28" s="160">
        <v>0</v>
      </c>
      <c r="U28" s="160">
        <v>0</v>
      </c>
      <c r="V28" s="160">
        <v>1</v>
      </c>
      <c r="W28" s="160">
        <v>0</v>
      </c>
      <c r="X28" s="160">
        <v>0</v>
      </c>
      <c r="Y28" s="50"/>
      <c r="Z28" s="161">
        <v>237980</v>
      </c>
    </row>
    <row r="29" spans="1:26">
      <c r="A29" s="159" t="s">
        <v>256</v>
      </c>
      <c r="B29" s="160">
        <v>114508</v>
      </c>
      <c r="C29" s="160">
        <v>60000</v>
      </c>
      <c r="D29" s="160">
        <v>60000</v>
      </c>
      <c r="E29" s="160">
        <v>0</v>
      </c>
      <c r="F29" s="160">
        <v>22</v>
      </c>
      <c r="G29" s="160">
        <v>55081</v>
      </c>
      <c r="H29" s="160">
        <v>23003</v>
      </c>
      <c r="I29" s="160">
        <v>0</v>
      </c>
      <c r="J29" s="160">
        <v>551</v>
      </c>
      <c r="K29" s="160">
        <v>0</v>
      </c>
      <c r="L29" s="160">
        <v>23231617</v>
      </c>
      <c r="M29" s="160">
        <v>798822</v>
      </c>
      <c r="N29" s="160">
        <v>15478598</v>
      </c>
      <c r="O29" s="160">
        <v>549581</v>
      </c>
      <c r="P29" s="160">
        <v>7753019</v>
      </c>
      <c r="Q29" s="160">
        <v>249241</v>
      </c>
      <c r="R29" s="160">
        <v>2786642</v>
      </c>
      <c r="S29" s="160">
        <v>1997045</v>
      </c>
      <c r="T29" s="160">
        <v>555179</v>
      </c>
      <c r="U29" s="160">
        <v>234418</v>
      </c>
      <c r="V29" s="160">
        <v>203544</v>
      </c>
      <c r="W29" s="160">
        <v>4966377</v>
      </c>
      <c r="X29" s="160">
        <v>45697</v>
      </c>
      <c r="Y29" s="50"/>
      <c r="Z29" s="161">
        <v>23346698</v>
      </c>
    </row>
    <row r="30" spans="1:26">
      <c r="A30" s="159" t="s">
        <v>218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50"/>
      <c r="Z30" s="161">
        <v>0</v>
      </c>
    </row>
    <row r="31" spans="1:26" ht="13.5" thickBot="1">
      <c r="A31" s="162" t="s">
        <v>219</v>
      </c>
      <c r="B31" s="163">
        <v>468355</v>
      </c>
      <c r="C31" s="163">
        <v>0</v>
      </c>
      <c r="D31" s="163">
        <v>0</v>
      </c>
      <c r="E31" s="163">
        <v>0</v>
      </c>
      <c r="F31" s="163">
        <v>0</v>
      </c>
      <c r="G31" s="163">
        <v>2523</v>
      </c>
      <c r="H31" s="163">
        <v>0</v>
      </c>
      <c r="I31" s="163">
        <v>1025</v>
      </c>
      <c r="J31" s="163">
        <v>2</v>
      </c>
      <c r="K31" s="163">
        <v>465834</v>
      </c>
      <c r="L31" s="163">
        <v>25641787</v>
      </c>
      <c r="M31" s="163">
        <v>537623</v>
      </c>
      <c r="N31" s="163">
        <v>12968930</v>
      </c>
      <c r="O31" s="163">
        <v>234900</v>
      </c>
      <c r="P31" s="163">
        <v>12672857</v>
      </c>
      <c r="Q31" s="163">
        <v>302723</v>
      </c>
      <c r="R31" s="163">
        <v>3446127</v>
      </c>
      <c r="S31" s="163">
        <v>1733744</v>
      </c>
      <c r="T31" s="163">
        <v>1611645</v>
      </c>
      <c r="U31" s="163">
        <v>100738</v>
      </c>
      <c r="V31" s="163">
        <v>257081</v>
      </c>
      <c r="W31" s="163">
        <v>9226730</v>
      </c>
      <c r="X31" s="163">
        <v>45642</v>
      </c>
      <c r="Y31" s="50"/>
      <c r="Z31" s="164">
        <v>25644310</v>
      </c>
    </row>
    <row r="32" spans="1:26" ht="13.5" thickBot="1">
      <c r="A32" s="165"/>
      <c r="Z32" s="124"/>
    </row>
    <row r="33" spans="1:26" s="95" customFormat="1" ht="13.5" thickBot="1">
      <c r="A33" s="166" t="s">
        <v>220</v>
      </c>
      <c r="B33" s="167">
        <v>2962313</v>
      </c>
      <c r="C33" s="167">
        <v>432050</v>
      </c>
      <c r="D33" s="167">
        <v>432050</v>
      </c>
      <c r="E33" s="167">
        <v>0</v>
      </c>
      <c r="F33" s="167">
        <v>330</v>
      </c>
      <c r="G33" s="167">
        <v>1570455</v>
      </c>
      <c r="H33" s="167">
        <v>1357571</v>
      </c>
      <c r="I33" s="167">
        <v>90727</v>
      </c>
      <c r="J33" s="167">
        <v>5738</v>
      </c>
      <c r="K33" s="167">
        <v>965876</v>
      </c>
      <c r="L33" s="167">
        <v>196965483</v>
      </c>
      <c r="M33" s="167">
        <v>5078406</v>
      </c>
      <c r="N33" s="167">
        <v>113080456</v>
      </c>
      <c r="O33" s="167">
        <v>2736736</v>
      </c>
      <c r="P33" s="167">
        <v>83885027</v>
      </c>
      <c r="Q33" s="167">
        <v>2341670</v>
      </c>
      <c r="R33" s="167">
        <v>27455202</v>
      </c>
      <c r="S33" s="167">
        <v>16705571</v>
      </c>
      <c r="T33" s="167">
        <v>9629789</v>
      </c>
      <c r="U33" s="167">
        <v>1119842</v>
      </c>
      <c r="V33" s="167">
        <v>1936547</v>
      </c>
      <c r="W33" s="167">
        <v>56429825</v>
      </c>
      <c r="X33" s="167">
        <v>405123</v>
      </c>
      <c r="Y33" s="174"/>
      <c r="Z33" s="167">
        <v>198967988</v>
      </c>
    </row>
    <row r="34" spans="1:26" s="95" customFormat="1">
      <c r="A34" s="124"/>
      <c r="B34" s="124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1"/>
    </row>
    <row r="35" spans="1:26">
      <c r="A35" s="11" t="s">
        <v>108</v>
      </c>
      <c r="B35" s="170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Z35" s="95"/>
    </row>
    <row r="36" spans="1:26" s="95" customFormat="1">
      <c r="A36" s="11" t="s">
        <v>109</v>
      </c>
      <c r="B36" s="170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1"/>
    </row>
    <row r="37" spans="1:26" s="95" customFormat="1">
      <c r="A37" s="11"/>
      <c r="B37" s="11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1"/>
    </row>
    <row r="38" spans="1:26" s="95" customFormat="1">
      <c r="B38" s="11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1"/>
      <c r="Z38" s="64"/>
    </row>
    <row r="39" spans="1:26">
      <c r="A39" s="11" t="s">
        <v>114</v>
      </c>
      <c r="Z39" s="95"/>
    </row>
  </sheetData>
  <sortState xmlns:xlrd2="http://schemas.microsoft.com/office/spreadsheetml/2017/richdata2" ref="A14:AA31">
    <sortCondition ref="A14"/>
  </sortState>
  <mergeCells count="29">
    <mergeCell ref="P9:X9"/>
    <mergeCell ref="R10:V10"/>
    <mergeCell ref="W10:X10"/>
    <mergeCell ref="I10:I11"/>
    <mergeCell ref="J10:J11"/>
    <mergeCell ref="N10:N11"/>
    <mergeCell ref="O10:O11"/>
    <mergeCell ref="P10:P11"/>
    <mergeCell ref="H10:H11"/>
    <mergeCell ref="K9:K11"/>
    <mergeCell ref="L9:L11"/>
    <mergeCell ref="M9:M11"/>
    <mergeCell ref="N9:O9"/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  <mergeCell ref="Q10:Q11"/>
    <mergeCell ref="C10:C11"/>
    <mergeCell ref="D10:D11"/>
    <mergeCell ref="E10:E11"/>
    <mergeCell ref="F10:F11"/>
    <mergeCell ref="G10:G11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5526404E-F70A-402F-A316-15B94EDCA8C5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CC7C-D3AB-40A6-8624-6FD6CABFDCB5}">
  <sheetPr codeName="Hoja41">
    <tabColor indexed="44"/>
    <pageSetUpPr fitToPage="1"/>
  </sheetPr>
  <dimension ref="A1:U39"/>
  <sheetViews>
    <sheetView showGridLines="0" zoomScale="75" zoomScaleNormal="75" workbookViewId="0"/>
  </sheetViews>
  <sheetFormatPr baseColWidth="10" defaultColWidth="11.42578125" defaultRowHeight="12.75"/>
  <cols>
    <col min="1" max="1" width="35" style="11" customWidth="1"/>
    <col min="2" max="2" width="13.85546875" style="11" bestFit="1" customWidth="1"/>
    <col min="3" max="3" width="13.42578125" style="11" bestFit="1" customWidth="1"/>
    <col min="4" max="4" width="13.42578125" style="11" customWidth="1"/>
    <col min="5" max="5" width="17" style="11" customWidth="1"/>
    <col min="6" max="6" width="15.7109375" style="11" customWidth="1"/>
    <col min="7" max="7" width="14.85546875" style="11" customWidth="1"/>
    <col min="8" max="8" width="13.5703125" style="11" customWidth="1"/>
    <col min="9" max="9" width="12.42578125" style="11" customWidth="1"/>
    <col min="10" max="10" width="16.28515625" style="11" customWidth="1"/>
    <col min="11" max="11" width="14.5703125" style="11" customWidth="1"/>
    <col min="12" max="12" width="12.7109375" style="11" customWidth="1"/>
    <col min="13" max="13" width="13.42578125" style="11" bestFit="1" customWidth="1"/>
    <col min="14" max="14" width="15.5703125" style="11" customWidth="1"/>
    <col min="15" max="15" width="13.28515625" style="11" customWidth="1"/>
    <col min="16" max="17" width="15.7109375" style="11" customWidth="1"/>
    <col min="18" max="18" width="16.140625" style="11" customWidth="1"/>
    <col min="19" max="20" width="15.7109375" style="11" customWidth="1"/>
    <col min="21" max="21" width="14.5703125" style="11" customWidth="1"/>
    <col min="22" max="16384" width="11.42578125" style="11"/>
  </cols>
  <sheetData>
    <row r="1" spans="1:21">
      <c r="A1" s="10" t="s">
        <v>29</v>
      </c>
      <c r="U1" s="12" t="s">
        <v>30</v>
      </c>
    </row>
    <row r="2" spans="1:21">
      <c r="A2" s="10" t="s">
        <v>31</v>
      </c>
    </row>
    <row r="3" spans="1:21" ht="6" customHeight="1" thickBot="1">
      <c r="A3" s="10"/>
    </row>
    <row r="4" spans="1:21" ht="24" customHeight="1">
      <c r="A4" s="357" t="s">
        <v>888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9"/>
    </row>
    <row r="5" spans="1:21" ht="22.5" customHeight="1" thickBot="1">
      <c r="A5" s="379" t="s">
        <v>190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411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</row>
    <row r="7" spans="1:21" ht="12.75" customHeight="1">
      <c r="A7" s="383" t="s">
        <v>191</v>
      </c>
      <c r="B7" s="393" t="s">
        <v>94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5"/>
    </row>
    <row r="8" spans="1:21" s="95" customFormat="1" ht="12.75" customHeight="1">
      <c r="A8" s="384"/>
      <c r="B8" s="393" t="s">
        <v>239</v>
      </c>
      <c r="C8" s="394"/>
      <c r="D8" s="394"/>
      <c r="E8" s="394"/>
      <c r="F8" s="394"/>
      <c r="G8" s="395"/>
      <c r="H8" s="393" t="s">
        <v>79</v>
      </c>
      <c r="I8" s="394"/>
      <c r="J8" s="394"/>
      <c r="K8" s="394"/>
      <c r="L8" s="395"/>
      <c r="M8" s="393" t="s">
        <v>85</v>
      </c>
      <c r="N8" s="394"/>
      <c r="O8" s="394"/>
      <c r="P8" s="394"/>
      <c r="Q8" s="395"/>
      <c r="R8" s="386" t="s">
        <v>94</v>
      </c>
      <c r="S8" s="396" t="s">
        <v>95</v>
      </c>
      <c r="T8" s="401"/>
      <c r="U8" s="402"/>
    </row>
    <row r="9" spans="1:21" s="95" customFormat="1" ht="12.75" customHeight="1">
      <c r="A9" s="384"/>
      <c r="B9" s="386" t="s">
        <v>224</v>
      </c>
      <c r="C9" s="396" t="s">
        <v>240</v>
      </c>
      <c r="D9" s="401"/>
      <c r="E9" s="401"/>
      <c r="F9" s="402"/>
      <c r="G9" s="386" t="s">
        <v>241</v>
      </c>
      <c r="H9" s="403" t="s">
        <v>224</v>
      </c>
      <c r="I9" s="412" t="s">
        <v>225</v>
      </c>
      <c r="J9" s="413"/>
      <c r="K9" s="403" t="s">
        <v>226</v>
      </c>
      <c r="L9" s="403" t="s">
        <v>227</v>
      </c>
      <c r="M9" s="403" t="s">
        <v>224</v>
      </c>
      <c r="N9" s="403" t="s">
        <v>242</v>
      </c>
      <c r="O9" s="403" t="s">
        <v>116</v>
      </c>
      <c r="P9" s="403" t="s">
        <v>117</v>
      </c>
      <c r="Q9" s="403" t="s">
        <v>243</v>
      </c>
      <c r="R9" s="403"/>
      <c r="S9" s="386" t="s">
        <v>224</v>
      </c>
      <c r="T9" s="386" t="s">
        <v>119</v>
      </c>
      <c r="U9" s="403" t="s">
        <v>120</v>
      </c>
    </row>
    <row r="10" spans="1:21" s="95" customFormat="1" ht="18" customHeight="1">
      <c r="A10" s="384"/>
      <c r="B10" s="399"/>
      <c r="C10" s="386" t="s">
        <v>224</v>
      </c>
      <c r="D10" s="396" t="s">
        <v>244</v>
      </c>
      <c r="E10" s="401"/>
      <c r="F10" s="402"/>
      <c r="G10" s="399"/>
      <c r="H10" s="403"/>
      <c r="I10" s="386" t="s">
        <v>224</v>
      </c>
      <c r="J10" s="386" t="s">
        <v>81</v>
      </c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</row>
    <row r="11" spans="1:21" s="95" customFormat="1" ht="53.25" customHeight="1">
      <c r="A11" s="385"/>
      <c r="B11" s="400"/>
      <c r="C11" s="400"/>
      <c r="D11" s="172" t="s">
        <v>224</v>
      </c>
      <c r="E11" s="172" t="s">
        <v>245</v>
      </c>
      <c r="F11" s="172" t="s">
        <v>246</v>
      </c>
      <c r="G11" s="400"/>
      <c r="H11" s="404"/>
      <c r="I11" s="400"/>
      <c r="J11" s="400"/>
      <c r="K11" s="404"/>
      <c r="L11" s="404"/>
      <c r="M11" s="404"/>
      <c r="N11" s="404"/>
      <c r="O11" s="404"/>
      <c r="P11" s="404"/>
      <c r="Q11" s="404"/>
      <c r="R11" s="404"/>
      <c r="S11" s="404"/>
      <c r="T11" s="404"/>
      <c r="U11" s="404"/>
    </row>
    <row r="12" spans="1:21" s="95" customFormat="1" ht="14.25" customHeight="1">
      <c r="A12" s="151"/>
      <c r="B12" s="154"/>
      <c r="C12" s="154"/>
      <c r="D12" s="176"/>
      <c r="E12" s="176"/>
      <c r="F12" s="176"/>
      <c r="G12" s="154"/>
      <c r="H12" s="176"/>
      <c r="I12" s="154"/>
      <c r="J12" s="154"/>
      <c r="K12" s="176"/>
      <c r="L12" s="176"/>
      <c r="M12" s="176"/>
      <c r="N12" s="176"/>
      <c r="O12" s="176"/>
      <c r="P12" s="176"/>
      <c r="Q12" s="176"/>
      <c r="R12" s="176"/>
      <c r="S12" s="176"/>
    </row>
    <row r="13" spans="1:21" ht="13.5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1">
      <c r="A14" s="155" t="s">
        <v>203</v>
      </c>
      <c r="B14" s="156">
        <v>5296714</v>
      </c>
      <c r="C14" s="156">
        <v>1250450</v>
      </c>
      <c r="D14" s="156">
        <v>1081490</v>
      </c>
      <c r="E14" s="156">
        <v>804625</v>
      </c>
      <c r="F14" s="156">
        <v>276865</v>
      </c>
      <c r="G14" s="156">
        <v>4046264</v>
      </c>
      <c r="H14" s="156">
        <v>300435</v>
      </c>
      <c r="I14" s="156">
        <v>32059</v>
      </c>
      <c r="J14" s="156">
        <v>0</v>
      </c>
      <c r="K14" s="156">
        <v>268376</v>
      </c>
      <c r="L14" s="156">
        <v>0</v>
      </c>
      <c r="M14" s="156">
        <v>1661780</v>
      </c>
      <c r="N14" s="156">
        <v>1201</v>
      </c>
      <c r="O14" s="156">
        <v>1443285</v>
      </c>
      <c r="P14" s="156">
        <v>217294</v>
      </c>
      <c r="Q14" s="156">
        <v>0</v>
      </c>
      <c r="R14" s="158">
        <v>8164290</v>
      </c>
      <c r="S14" s="158">
        <v>604349</v>
      </c>
      <c r="T14" s="156">
        <v>604306</v>
      </c>
      <c r="U14" s="156">
        <v>43</v>
      </c>
    </row>
    <row r="15" spans="1:21">
      <c r="A15" s="159" t="s">
        <v>216</v>
      </c>
      <c r="B15" s="160">
        <v>882726</v>
      </c>
      <c r="C15" s="160">
        <v>116204</v>
      </c>
      <c r="D15" s="160">
        <v>14764</v>
      </c>
      <c r="E15" s="160">
        <v>14764</v>
      </c>
      <c r="F15" s="160">
        <v>0</v>
      </c>
      <c r="G15" s="160">
        <v>766522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215715</v>
      </c>
      <c r="N15" s="160">
        <v>0</v>
      </c>
      <c r="O15" s="160">
        <v>143727</v>
      </c>
      <c r="P15" s="160">
        <v>71988</v>
      </c>
      <c r="Q15" s="160">
        <v>0</v>
      </c>
      <c r="R15" s="161">
        <v>1432521</v>
      </c>
      <c r="S15" s="161">
        <v>200859</v>
      </c>
      <c r="T15" s="160">
        <v>200850</v>
      </c>
      <c r="U15" s="160">
        <v>9</v>
      </c>
    </row>
    <row r="16" spans="1:21">
      <c r="A16" s="159" t="s">
        <v>204</v>
      </c>
      <c r="B16" s="160">
        <v>3008646</v>
      </c>
      <c r="C16" s="160">
        <v>188857</v>
      </c>
      <c r="D16" s="160">
        <v>38694</v>
      </c>
      <c r="E16" s="160">
        <v>33850</v>
      </c>
      <c r="F16" s="160">
        <v>4844</v>
      </c>
      <c r="G16" s="160">
        <v>2819789</v>
      </c>
      <c r="H16" s="160">
        <v>305205</v>
      </c>
      <c r="I16" s="160">
        <v>77167</v>
      </c>
      <c r="J16" s="160">
        <v>77167</v>
      </c>
      <c r="K16" s="160">
        <v>228038</v>
      </c>
      <c r="L16" s="160">
        <v>0</v>
      </c>
      <c r="M16" s="160">
        <v>1157274</v>
      </c>
      <c r="N16" s="160">
        <v>0</v>
      </c>
      <c r="O16" s="160">
        <v>953823</v>
      </c>
      <c r="P16" s="160">
        <v>203451</v>
      </c>
      <c r="Q16" s="160">
        <v>0</v>
      </c>
      <c r="R16" s="161">
        <v>5219805</v>
      </c>
      <c r="S16" s="161">
        <v>521331</v>
      </c>
      <c r="T16" s="160">
        <v>521331</v>
      </c>
      <c r="U16" s="160">
        <v>0</v>
      </c>
    </row>
    <row r="17" spans="1:21">
      <c r="A17" s="159" t="s">
        <v>205</v>
      </c>
      <c r="B17" s="160">
        <v>21547585</v>
      </c>
      <c r="C17" s="160">
        <v>10606518</v>
      </c>
      <c r="D17" s="160">
        <v>8372211</v>
      </c>
      <c r="E17" s="160">
        <v>5268049</v>
      </c>
      <c r="F17" s="160">
        <v>3090604</v>
      </c>
      <c r="G17" s="160">
        <v>10941067</v>
      </c>
      <c r="H17" s="160">
        <v>1680976</v>
      </c>
      <c r="I17" s="160">
        <v>17053</v>
      </c>
      <c r="J17" s="160">
        <v>0</v>
      </c>
      <c r="K17" s="160">
        <v>1663923</v>
      </c>
      <c r="L17" s="160">
        <v>0</v>
      </c>
      <c r="M17" s="160">
        <v>9039291</v>
      </c>
      <c r="N17" s="160">
        <v>9712</v>
      </c>
      <c r="O17" s="160">
        <v>8141805</v>
      </c>
      <c r="P17" s="160">
        <v>887774</v>
      </c>
      <c r="Q17" s="160">
        <v>0</v>
      </c>
      <c r="R17" s="161">
        <v>38322835</v>
      </c>
      <c r="S17" s="161">
        <v>3585486</v>
      </c>
      <c r="T17" s="160">
        <v>3585485</v>
      </c>
      <c r="U17" s="160">
        <v>1</v>
      </c>
    </row>
    <row r="18" spans="1:21">
      <c r="A18" s="159" t="s">
        <v>206</v>
      </c>
      <c r="B18" s="160">
        <v>28618527</v>
      </c>
      <c r="C18" s="160">
        <v>14738543</v>
      </c>
      <c r="D18" s="160">
        <v>13303429</v>
      </c>
      <c r="E18" s="160">
        <v>10928939</v>
      </c>
      <c r="F18" s="160">
        <v>2357916</v>
      </c>
      <c r="G18" s="160">
        <v>13879984</v>
      </c>
      <c r="H18" s="160">
        <v>3604486</v>
      </c>
      <c r="I18" s="160">
        <v>1837639</v>
      </c>
      <c r="J18" s="160">
        <v>1620178</v>
      </c>
      <c r="K18" s="160">
        <v>1766847</v>
      </c>
      <c r="L18" s="160">
        <v>0</v>
      </c>
      <c r="M18" s="160">
        <v>7173626</v>
      </c>
      <c r="N18" s="160">
        <v>8776</v>
      </c>
      <c r="O18" s="160">
        <v>6219957</v>
      </c>
      <c r="P18" s="160">
        <v>944893</v>
      </c>
      <c r="Q18" s="160">
        <v>0</v>
      </c>
      <c r="R18" s="161">
        <v>48948841</v>
      </c>
      <c r="S18" s="161">
        <v>3937017</v>
      </c>
      <c r="T18" s="160">
        <v>3935884</v>
      </c>
      <c r="U18" s="160">
        <v>1133</v>
      </c>
    </row>
    <row r="19" spans="1:21">
      <c r="A19" s="159" t="s">
        <v>207</v>
      </c>
      <c r="B19" s="160">
        <v>25205416</v>
      </c>
      <c r="C19" s="160">
        <v>9514533</v>
      </c>
      <c r="D19" s="160">
        <v>5900109</v>
      </c>
      <c r="E19" s="160">
        <v>4779217</v>
      </c>
      <c r="F19" s="160">
        <v>1107858</v>
      </c>
      <c r="G19" s="160">
        <v>15690883</v>
      </c>
      <c r="H19" s="160">
        <v>1727838</v>
      </c>
      <c r="I19" s="160">
        <v>0</v>
      </c>
      <c r="J19" s="160">
        <v>0</v>
      </c>
      <c r="K19" s="160">
        <v>1727838</v>
      </c>
      <c r="L19" s="160">
        <v>0</v>
      </c>
      <c r="M19" s="160">
        <v>9195790</v>
      </c>
      <c r="N19" s="160">
        <v>570134</v>
      </c>
      <c r="O19" s="160">
        <v>7638993</v>
      </c>
      <c r="P19" s="160">
        <v>986663</v>
      </c>
      <c r="Q19" s="160">
        <v>0</v>
      </c>
      <c r="R19" s="161">
        <v>41254653</v>
      </c>
      <c r="S19" s="161">
        <v>2038199</v>
      </c>
      <c r="T19" s="160">
        <v>2028068</v>
      </c>
      <c r="U19" s="160">
        <v>10131</v>
      </c>
    </row>
    <row r="20" spans="1:21">
      <c r="A20" s="159" t="s">
        <v>208</v>
      </c>
      <c r="B20" s="160">
        <v>108563</v>
      </c>
      <c r="C20" s="160">
        <v>3177</v>
      </c>
      <c r="D20" s="160">
        <v>3075</v>
      </c>
      <c r="E20" s="160">
        <v>3026</v>
      </c>
      <c r="F20" s="160">
        <v>49</v>
      </c>
      <c r="G20" s="160">
        <v>105386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1">
        <v>109621</v>
      </c>
      <c r="S20" s="161">
        <v>23769</v>
      </c>
      <c r="T20" s="160">
        <v>23769</v>
      </c>
      <c r="U20" s="160">
        <v>0</v>
      </c>
    </row>
    <row r="21" spans="1:21">
      <c r="A21" s="159" t="s">
        <v>209</v>
      </c>
      <c r="B21" s="160">
        <v>2600783</v>
      </c>
      <c r="C21" s="160">
        <v>616096</v>
      </c>
      <c r="D21" s="160">
        <v>461205</v>
      </c>
      <c r="E21" s="160">
        <v>6096</v>
      </c>
      <c r="F21" s="160">
        <v>455109</v>
      </c>
      <c r="G21" s="160">
        <v>1984687</v>
      </c>
      <c r="H21" s="160">
        <v>392636</v>
      </c>
      <c r="I21" s="160">
        <v>392636</v>
      </c>
      <c r="J21" s="160">
        <v>0</v>
      </c>
      <c r="K21" s="160">
        <v>0</v>
      </c>
      <c r="L21" s="160">
        <v>0</v>
      </c>
      <c r="M21" s="160">
        <v>334589</v>
      </c>
      <c r="N21" s="160">
        <v>71072</v>
      </c>
      <c r="O21" s="160">
        <v>230643</v>
      </c>
      <c r="P21" s="160">
        <v>32874</v>
      </c>
      <c r="Q21" s="160">
        <v>0</v>
      </c>
      <c r="R21" s="161">
        <v>4985323</v>
      </c>
      <c r="S21" s="161">
        <v>814817</v>
      </c>
      <c r="T21" s="160">
        <v>585808</v>
      </c>
      <c r="U21" s="160">
        <v>229009</v>
      </c>
    </row>
    <row r="22" spans="1:21">
      <c r="A22" s="159" t="s">
        <v>210</v>
      </c>
      <c r="B22" s="160">
        <v>1807734</v>
      </c>
      <c r="C22" s="160">
        <v>161602</v>
      </c>
      <c r="D22" s="160">
        <v>97672</v>
      </c>
      <c r="E22" s="160">
        <v>88229</v>
      </c>
      <c r="F22" s="160">
        <v>9086</v>
      </c>
      <c r="G22" s="160">
        <v>1646132</v>
      </c>
      <c r="H22" s="160">
        <v>83040</v>
      </c>
      <c r="I22" s="160">
        <v>0</v>
      </c>
      <c r="J22" s="160">
        <v>0</v>
      </c>
      <c r="K22" s="160">
        <v>83040</v>
      </c>
      <c r="L22" s="160">
        <v>0</v>
      </c>
      <c r="M22" s="160">
        <v>732711</v>
      </c>
      <c r="N22" s="160">
        <v>14291</v>
      </c>
      <c r="O22" s="160">
        <v>586773</v>
      </c>
      <c r="P22" s="160">
        <v>131647</v>
      </c>
      <c r="Q22" s="160">
        <v>0</v>
      </c>
      <c r="R22" s="161">
        <v>3114812</v>
      </c>
      <c r="S22" s="161">
        <v>178750</v>
      </c>
      <c r="T22" s="160">
        <v>178746</v>
      </c>
      <c r="U22" s="160">
        <v>4</v>
      </c>
    </row>
    <row r="23" spans="1:21">
      <c r="A23" s="159" t="s">
        <v>212</v>
      </c>
      <c r="B23" s="160">
        <v>598675</v>
      </c>
      <c r="C23" s="160">
        <v>40078</v>
      </c>
      <c r="D23" s="160">
        <v>1479</v>
      </c>
      <c r="E23" s="160">
        <v>1479</v>
      </c>
      <c r="F23" s="160">
        <v>0</v>
      </c>
      <c r="G23" s="160">
        <v>558597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258191</v>
      </c>
      <c r="N23" s="160">
        <v>22704</v>
      </c>
      <c r="O23" s="160">
        <v>235487</v>
      </c>
      <c r="P23" s="160">
        <v>0</v>
      </c>
      <c r="Q23" s="160">
        <v>0</v>
      </c>
      <c r="R23" s="161">
        <v>953854</v>
      </c>
      <c r="S23" s="161">
        <v>199635</v>
      </c>
      <c r="T23" s="160">
        <v>199290</v>
      </c>
      <c r="U23" s="160">
        <v>345</v>
      </c>
    </row>
    <row r="24" spans="1:21">
      <c r="A24" s="159" t="s">
        <v>213</v>
      </c>
      <c r="B24" s="160">
        <v>23934093</v>
      </c>
      <c r="C24" s="160">
        <v>10242048</v>
      </c>
      <c r="D24" s="160">
        <v>7973923</v>
      </c>
      <c r="E24" s="160">
        <v>5400187</v>
      </c>
      <c r="F24" s="160">
        <v>2568808</v>
      </c>
      <c r="G24" s="160">
        <v>13692045</v>
      </c>
      <c r="H24" s="160">
        <v>2001187</v>
      </c>
      <c r="I24" s="160">
        <v>183645</v>
      </c>
      <c r="J24" s="160">
        <v>100000</v>
      </c>
      <c r="K24" s="160">
        <v>1817542</v>
      </c>
      <c r="L24" s="160">
        <v>0</v>
      </c>
      <c r="M24" s="160">
        <v>10206685</v>
      </c>
      <c r="N24" s="160">
        <v>16875</v>
      </c>
      <c r="O24" s="160">
        <v>9128253</v>
      </c>
      <c r="P24" s="160">
        <v>974919</v>
      </c>
      <c r="Q24" s="160">
        <v>86638</v>
      </c>
      <c r="R24" s="161">
        <v>48990034</v>
      </c>
      <c r="S24" s="161">
        <v>3479950</v>
      </c>
      <c r="T24" s="160">
        <v>3400497</v>
      </c>
      <c r="U24" s="160">
        <v>79453</v>
      </c>
    </row>
    <row r="25" spans="1:21">
      <c r="A25" s="159" t="s">
        <v>214</v>
      </c>
      <c r="B25" s="160">
        <v>3850811</v>
      </c>
      <c r="C25" s="160">
        <v>926835</v>
      </c>
      <c r="D25" s="160">
        <v>673873</v>
      </c>
      <c r="E25" s="160">
        <v>446766</v>
      </c>
      <c r="F25" s="160">
        <v>227107</v>
      </c>
      <c r="G25" s="160">
        <v>2923976</v>
      </c>
      <c r="H25" s="160">
        <v>269787</v>
      </c>
      <c r="I25" s="160">
        <v>3579</v>
      </c>
      <c r="J25" s="160">
        <v>0</v>
      </c>
      <c r="K25" s="160">
        <v>266208</v>
      </c>
      <c r="L25" s="160">
        <v>0</v>
      </c>
      <c r="M25" s="160">
        <v>2869348</v>
      </c>
      <c r="N25" s="160">
        <v>12042</v>
      </c>
      <c r="O25" s="160">
        <v>2580556</v>
      </c>
      <c r="P25" s="160">
        <v>276750</v>
      </c>
      <c r="Q25" s="160">
        <v>0</v>
      </c>
      <c r="R25" s="161">
        <v>7549311</v>
      </c>
      <c r="S25" s="161">
        <v>622510</v>
      </c>
      <c r="T25" s="160">
        <v>622458</v>
      </c>
      <c r="U25" s="160">
        <v>52</v>
      </c>
    </row>
    <row r="26" spans="1:21">
      <c r="A26" s="159" t="s">
        <v>211</v>
      </c>
      <c r="B26" s="160">
        <v>8654</v>
      </c>
      <c r="C26" s="160">
        <v>8654</v>
      </c>
      <c r="D26" s="160">
        <v>5324</v>
      </c>
      <c r="E26" s="160">
        <v>5324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1">
        <v>10036</v>
      </c>
      <c r="S26" s="161">
        <v>30849</v>
      </c>
      <c r="T26" s="160">
        <v>30849</v>
      </c>
      <c r="U26" s="160">
        <v>0</v>
      </c>
    </row>
    <row r="27" spans="1:21">
      <c r="A27" s="159" t="s">
        <v>215</v>
      </c>
      <c r="B27" s="160">
        <v>188375</v>
      </c>
      <c r="C27" s="160">
        <v>54315</v>
      </c>
      <c r="D27" s="160">
        <v>54315</v>
      </c>
      <c r="E27" s="160">
        <v>53756</v>
      </c>
      <c r="F27" s="160">
        <v>0</v>
      </c>
      <c r="G27" s="160">
        <v>134060</v>
      </c>
      <c r="H27" s="160">
        <v>20828</v>
      </c>
      <c r="I27" s="160">
        <v>0</v>
      </c>
      <c r="J27" s="160">
        <v>0</v>
      </c>
      <c r="K27" s="160">
        <v>20828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1">
        <v>219434</v>
      </c>
      <c r="S27" s="161">
        <v>125175</v>
      </c>
      <c r="T27" s="160">
        <v>125175</v>
      </c>
      <c r="U27" s="160">
        <v>0</v>
      </c>
    </row>
    <row r="28" spans="1:21">
      <c r="A28" s="159" t="s">
        <v>217</v>
      </c>
      <c r="B28" s="160">
        <v>825798</v>
      </c>
      <c r="C28" s="160">
        <v>130731</v>
      </c>
      <c r="D28" s="160">
        <v>128410</v>
      </c>
      <c r="E28" s="160">
        <v>128410</v>
      </c>
      <c r="F28" s="160">
        <v>0</v>
      </c>
      <c r="G28" s="160">
        <v>695067</v>
      </c>
      <c r="H28" s="160">
        <v>30411</v>
      </c>
      <c r="I28" s="160">
        <v>10000</v>
      </c>
      <c r="J28" s="160">
        <v>10000</v>
      </c>
      <c r="K28" s="160">
        <v>20411</v>
      </c>
      <c r="L28" s="160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1">
        <v>1421372</v>
      </c>
      <c r="S28" s="161">
        <v>103751</v>
      </c>
      <c r="T28" s="160">
        <v>103751</v>
      </c>
      <c r="U28" s="160">
        <v>0</v>
      </c>
    </row>
    <row r="29" spans="1:21">
      <c r="A29" s="159" t="s">
        <v>256</v>
      </c>
      <c r="B29" s="160">
        <v>16731565</v>
      </c>
      <c r="C29" s="160">
        <v>4796951</v>
      </c>
      <c r="D29" s="160">
        <v>2888762</v>
      </c>
      <c r="E29" s="160">
        <v>2150650</v>
      </c>
      <c r="F29" s="160">
        <v>738106</v>
      </c>
      <c r="G29" s="160">
        <v>11934614</v>
      </c>
      <c r="H29" s="160">
        <v>2773374</v>
      </c>
      <c r="I29" s="160">
        <v>100000</v>
      </c>
      <c r="J29" s="160">
        <v>100000</v>
      </c>
      <c r="K29" s="160">
        <v>2673374</v>
      </c>
      <c r="L29" s="160">
        <v>0</v>
      </c>
      <c r="M29" s="160">
        <v>6444988</v>
      </c>
      <c r="N29" s="160">
        <v>38395</v>
      </c>
      <c r="O29" s="160">
        <v>5323093</v>
      </c>
      <c r="P29" s="160">
        <v>1083500</v>
      </c>
      <c r="Q29" s="160">
        <v>0</v>
      </c>
      <c r="R29" s="161">
        <v>32169065</v>
      </c>
      <c r="S29" s="161">
        <v>3451647</v>
      </c>
      <c r="T29" s="160">
        <v>3354417</v>
      </c>
      <c r="U29" s="160">
        <v>97230</v>
      </c>
    </row>
    <row r="30" spans="1:21">
      <c r="A30" s="159" t="s">
        <v>218</v>
      </c>
      <c r="B30" s="160">
        <v>168940</v>
      </c>
      <c r="C30" s="160">
        <v>118216</v>
      </c>
      <c r="D30" s="160">
        <v>117627</v>
      </c>
      <c r="E30" s="160">
        <v>117627</v>
      </c>
      <c r="F30" s="160">
        <v>0</v>
      </c>
      <c r="G30" s="160">
        <v>50724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1">
        <v>1009999</v>
      </c>
      <c r="S30" s="161">
        <v>254739</v>
      </c>
      <c r="T30" s="160">
        <v>254739</v>
      </c>
      <c r="U30" s="160">
        <v>0</v>
      </c>
    </row>
    <row r="31" spans="1:21" ht="13.5" thickBot="1">
      <c r="A31" s="162" t="s">
        <v>219</v>
      </c>
      <c r="B31" s="163">
        <v>16415077</v>
      </c>
      <c r="C31" s="163">
        <v>4726223</v>
      </c>
      <c r="D31" s="163">
        <v>3338241</v>
      </c>
      <c r="E31" s="163">
        <v>2328858</v>
      </c>
      <c r="F31" s="163">
        <v>1009383</v>
      </c>
      <c r="G31" s="163">
        <v>11688854</v>
      </c>
      <c r="H31" s="163">
        <v>3702363</v>
      </c>
      <c r="I31" s="163">
        <v>16132</v>
      </c>
      <c r="J31" s="163">
        <v>0</v>
      </c>
      <c r="K31" s="163">
        <v>3686231</v>
      </c>
      <c r="L31" s="163">
        <v>0</v>
      </c>
      <c r="M31" s="163">
        <v>6388593</v>
      </c>
      <c r="N31" s="163">
        <v>138309</v>
      </c>
      <c r="O31" s="163">
        <v>5516126</v>
      </c>
      <c r="P31" s="163">
        <v>734158</v>
      </c>
      <c r="Q31" s="163">
        <v>0</v>
      </c>
      <c r="R31" s="164">
        <v>34931272</v>
      </c>
      <c r="S31" s="164">
        <v>2166068</v>
      </c>
      <c r="T31" s="163">
        <v>2059270</v>
      </c>
      <c r="U31" s="163">
        <v>106798</v>
      </c>
    </row>
    <row r="32" spans="1:21" ht="13.5" thickBot="1">
      <c r="A32" s="165"/>
      <c r="R32" s="124"/>
      <c r="S32" s="124"/>
    </row>
    <row r="33" spans="1:21" s="95" customFormat="1" ht="13.5" thickBot="1">
      <c r="A33" s="166" t="s">
        <v>220</v>
      </c>
      <c r="B33" s="167">
        <v>151798682</v>
      </c>
      <c r="C33" s="167">
        <v>58240031</v>
      </c>
      <c r="D33" s="167">
        <v>44454603</v>
      </c>
      <c r="E33" s="167">
        <v>32559852</v>
      </c>
      <c r="F33" s="167">
        <v>11845735</v>
      </c>
      <c r="G33" s="167">
        <v>93558651</v>
      </c>
      <c r="H33" s="167">
        <v>16892566</v>
      </c>
      <c r="I33" s="167">
        <v>2669910</v>
      </c>
      <c r="J33" s="167">
        <v>1907345</v>
      </c>
      <c r="K33" s="167">
        <v>14222656</v>
      </c>
      <c r="L33" s="167">
        <v>0</v>
      </c>
      <c r="M33" s="167">
        <v>55678581</v>
      </c>
      <c r="N33" s="167">
        <v>903511</v>
      </c>
      <c r="O33" s="167">
        <v>48142521</v>
      </c>
      <c r="P33" s="167">
        <v>6545911</v>
      </c>
      <c r="Q33" s="167">
        <v>86638</v>
      </c>
      <c r="R33" s="167">
        <v>278807078</v>
      </c>
      <c r="S33" s="167">
        <v>22338901</v>
      </c>
      <c r="T33" s="167">
        <v>21814693</v>
      </c>
      <c r="U33" s="167">
        <v>524208</v>
      </c>
    </row>
    <row r="34" spans="1:21" s="95" customFormat="1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</row>
    <row r="35" spans="1:2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</row>
    <row r="36" spans="1:21" s="95" customFormat="1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7" spans="1:21" s="95" customFormat="1">
      <c r="A37" s="175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</row>
    <row r="38" spans="1:21" s="95" customFormat="1">
      <c r="A38" s="11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</row>
    <row r="39" spans="1:21">
      <c r="A39" s="11" t="s">
        <v>114</v>
      </c>
    </row>
  </sheetData>
  <sortState xmlns:xlrd2="http://schemas.microsoft.com/office/spreadsheetml/2017/richdata2" ref="A14:AA31">
    <sortCondition ref="A14"/>
  </sortState>
  <mergeCells count="28">
    <mergeCell ref="P9:P11"/>
    <mergeCell ref="Q9:Q11"/>
    <mergeCell ref="S9:S11"/>
    <mergeCell ref="T9:T11"/>
    <mergeCell ref="U9:U11"/>
    <mergeCell ref="I10:I11"/>
    <mergeCell ref="J10:J11"/>
    <mergeCell ref="B9:B11"/>
    <mergeCell ref="C9:F9"/>
    <mergeCell ref="G9:G11"/>
    <mergeCell ref="H9:H11"/>
    <mergeCell ref="I9:J9"/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  <mergeCell ref="C10:C11"/>
    <mergeCell ref="D10:F10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A227F55F-F817-4819-B493-36068927581C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61AD-C72E-4258-A310-FF461E812EAC}">
  <sheetPr codeName="Hoja2">
    <tabColor indexed="44"/>
  </sheetPr>
  <dimension ref="A1:G38"/>
  <sheetViews>
    <sheetView showGridLines="0" zoomScale="75" workbookViewId="0"/>
  </sheetViews>
  <sheetFormatPr baseColWidth="10" defaultRowHeight="12.75"/>
  <cols>
    <col min="1" max="1" width="47.140625" style="2" customWidth="1"/>
    <col min="2" max="2" width="17.28515625" style="2" customWidth="1"/>
    <col min="3" max="3" width="16.28515625" style="2" customWidth="1"/>
    <col min="4" max="4" width="18.85546875" style="2" customWidth="1"/>
    <col min="5" max="5" width="15.28515625" style="2" customWidth="1"/>
    <col min="6" max="6" width="18.7109375" style="2" customWidth="1"/>
    <col min="7" max="7" width="13.42578125" style="2" customWidth="1"/>
    <col min="8" max="16384" width="11.42578125" style="2"/>
  </cols>
  <sheetData>
    <row r="1" spans="1:7">
      <c r="A1" s="10" t="s">
        <v>29</v>
      </c>
      <c r="G1" s="12" t="s">
        <v>30</v>
      </c>
    </row>
    <row r="2" spans="1:7">
      <c r="A2" s="10" t="s">
        <v>31</v>
      </c>
    </row>
    <row r="3" spans="1:7" ht="13.5" thickBot="1"/>
    <row r="4" spans="1:7" ht="26.45" customHeight="1">
      <c r="A4" s="414" t="s">
        <v>887</v>
      </c>
      <c r="B4" s="415"/>
      <c r="C4" s="415"/>
      <c r="D4" s="415"/>
      <c r="E4" s="415"/>
      <c r="F4" s="415"/>
      <c r="G4" s="416"/>
    </row>
    <row r="5" spans="1:7" ht="24.6" customHeight="1" thickBot="1">
      <c r="A5" s="417" t="s">
        <v>190</v>
      </c>
      <c r="B5" s="418"/>
      <c r="C5" s="418"/>
      <c r="D5" s="418"/>
      <c r="E5" s="418"/>
      <c r="F5" s="418"/>
      <c r="G5" s="419"/>
    </row>
    <row r="6" spans="1:7">
      <c r="A6" s="151"/>
      <c r="B6" s="151"/>
      <c r="C6" s="151"/>
      <c r="D6" s="151"/>
      <c r="E6" s="11"/>
    </row>
    <row r="7" spans="1:7" ht="12.75" customHeight="1">
      <c r="F7" s="124"/>
      <c r="G7" s="124"/>
    </row>
    <row r="8" spans="1:7" ht="12.75" customHeight="1">
      <c r="A8" s="383" t="s">
        <v>191</v>
      </c>
      <c r="B8" s="396" t="s">
        <v>247</v>
      </c>
      <c r="C8" s="401"/>
      <c r="D8" s="401"/>
      <c r="E8" s="402"/>
      <c r="F8" s="386" t="s">
        <v>248</v>
      </c>
      <c r="G8" s="386" t="s">
        <v>139</v>
      </c>
    </row>
    <row r="9" spans="1:7" ht="12.75" customHeight="1">
      <c r="A9" s="384"/>
      <c r="B9" s="386" t="s">
        <v>224</v>
      </c>
      <c r="C9" s="386" t="s">
        <v>249</v>
      </c>
      <c r="D9" s="386" t="s">
        <v>158</v>
      </c>
      <c r="E9" s="386" t="s">
        <v>159</v>
      </c>
      <c r="F9" s="387"/>
      <c r="G9" s="391"/>
    </row>
    <row r="10" spans="1:7" ht="12.75" customHeight="1">
      <c r="A10" s="384"/>
      <c r="B10" s="403"/>
      <c r="C10" s="403"/>
      <c r="D10" s="403"/>
      <c r="E10" s="403"/>
      <c r="F10" s="387"/>
      <c r="G10" s="391"/>
    </row>
    <row r="11" spans="1:7">
      <c r="A11" s="384"/>
      <c r="B11" s="403"/>
      <c r="C11" s="403"/>
      <c r="D11" s="403"/>
      <c r="E11" s="403"/>
      <c r="F11" s="387"/>
      <c r="G11" s="391"/>
    </row>
    <row r="12" spans="1:7">
      <c r="A12" s="385"/>
      <c r="B12" s="404"/>
      <c r="C12" s="404"/>
      <c r="D12" s="404"/>
      <c r="E12" s="404"/>
      <c r="F12" s="388"/>
      <c r="G12" s="392"/>
    </row>
    <row r="13" spans="1:7" ht="12.75" customHeight="1" thickBot="1">
      <c r="A13" s="11"/>
      <c r="B13" s="38"/>
      <c r="C13" s="38"/>
      <c r="D13" s="38"/>
      <c r="E13" s="11"/>
      <c r="F13" s="38"/>
      <c r="G13" s="38"/>
    </row>
    <row r="14" spans="1:7">
      <c r="A14" s="155" t="s">
        <v>203</v>
      </c>
      <c r="B14" s="156">
        <v>40744</v>
      </c>
      <c r="C14" s="156">
        <v>32982</v>
      </c>
      <c r="D14" s="156">
        <v>1019</v>
      </c>
      <c r="E14" s="156">
        <v>6743</v>
      </c>
      <c r="F14" s="156">
        <v>7640</v>
      </c>
      <c r="G14" s="156">
        <v>0</v>
      </c>
    </row>
    <row r="15" spans="1:7">
      <c r="A15" s="159" t="s">
        <v>216</v>
      </c>
      <c r="B15" s="160">
        <v>0</v>
      </c>
      <c r="C15" s="160">
        <v>0</v>
      </c>
      <c r="D15" s="160">
        <v>0</v>
      </c>
      <c r="E15" s="160">
        <v>0</v>
      </c>
      <c r="F15" s="160">
        <v>2088</v>
      </c>
      <c r="G15" s="160">
        <v>0</v>
      </c>
    </row>
    <row r="16" spans="1:7">
      <c r="A16" s="159" t="s">
        <v>204</v>
      </c>
      <c r="B16" s="160">
        <v>263</v>
      </c>
      <c r="C16" s="160">
        <v>0</v>
      </c>
      <c r="D16" s="160">
        <v>263</v>
      </c>
      <c r="E16" s="160">
        <v>0</v>
      </c>
      <c r="F16" s="160">
        <v>1092</v>
      </c>
      <c r="G16" s="160">
        <v>0</v>
      </c>
    </row>
    <row r="17" spans="1:7">
      <c r="A17" s="159" t="s">
        <v>205</v>
      </c>
      <c r="B17" s="160">
        <v>213252</v>
      </c>
      <c r="C17" s="160">
        <v>213252</v>
      </c>
      <c r="D17" s="160">
        <v>0</v>
      </c>
      <c r="E17" s="160">
        <v>0</v>
      </c>
      <c r="F17" s="160">
        <v>58998</v>
      </c>
      <c r="G17" s="160">
        <v>0</v>
      </c>
    </row>
    <row r="18" spans="1:7">
      <c r="A18" s="159" t="s">
        <v>206</v>
      </c>
      <c r="B18" s="160">
        <v>16731</v>
      </c>
      <c r="C18" s="160">
        <v>193</v>
      </c>
      <c r="D18" s="160">
        <v>16097</v>
      </c>
      <c r="E18" s="160">
        <v>441</v>
      </c>
      <c r="F18" s="160">
        <v>44831</v>
      </c>
      <c r="G18" s="160">
        <v>7721</v>
      </c>
    </row>
    <row r="19" spans="1:7">
      <c r="A19" s="159" t="s">
        <v>207</v>
      </c>
      <c r="B19" s="160">
        <v>503405</v>
      </c>
      <c r="C19" s="160">
        <v>145029</v>
      </c>
      <c r="D19" s="160">
        <v>46900</v>
      </c>
      <c r="E19" s="160">
        <v>311476</v>
      </c>
      <c r="F19" s="160">
        <v>48011</v>
      </c>
      <c r="G19" s="160">
        <v>0</v>
      </c>
    </row>
    <row r="20" spans="1:7">
      <c r="A20" s="159" t="s">
        <v>208</v>
      </c>
      <c r="B20" s="160">
        <v>0</v>
      </c>
      <c r="C20" s="160">
        <v>0</v>
      </c>
      <c r="D20" s="160">
        <v>0</v>
      </c>
      <c r="E20" s="160">
        <v>0</v>
      </c>
      <c r="F20" s="160">
        <v>16</v>
      </c>
      <c r="G20" s="160">
        <v>0</v>
      </c>
    </row>
    <row r="21" spans="1:7">
      <c r="A21" s="159" t="s">
        <v>209</v>
      </c>
      <c r="B21" s="160">
        <v>0</v>
      </c>
      <c r="C21" s="160">
        <v>0</v>
      </c>
      <c r="D21" s="160">
        <v>0</v>
      </c>
      <c r="E21" s="160">
        <v>0</v>
      </c>
      <c r="F21" s="160">
        <v>13076</v>
      </c>
      <c r="G21" s="160">
        <v>4</v>
      </c>
    </row>
    <row r="22" spans="1:7">
      <c r="A22" s="159" t="s">
        <v>210</v>
      </c>
      <c r="B22" s="160">
        <v>3582</v>
      </c>
      <c r="C22" s="160">
        <v>3582</v>
      </c>
      <c r="D22" s="160">
        <v>0</v>
      </c>
      <c r="E22" s="160">
        <v>0</v>
      </c>
      <c r="F22" s="160">
        <v>3374</v>
      </c>
      <c r="G22" s="160">
        <v>0</v>
      </c>
    </row>
    <row r="23" spans="1:7">
      <c r="A23" s="159" t="s">
        <v>212</v>
      </c>
      <c r="B23" s="160">
        <v>0</v>
      </c>
      <c r="C23" s="160">
        <v>0</v>
      </c>
      <c r="D23" s="160">
        <v>0</v>
      </c>
      <c r="E23" s="160">
        <v>0</v>
      </c>
      <c r="F23" s="160">
        <v>9893</v>
      </c>
      <c r="G23" s="160">
        <v>0</v>
      </c>
    </row>
    <row r="24" spans="1:7">
      <c r="A24" s="159" t="s">
        <v>213</v>
      </c>
      <c r="B24" s="160">
        <v>16000</v>
      </c>
      <c r="C24" s="160">
        <v>0</v>
      </c>
      <c r="D24" s="160">
        <v>16000</v>
      </c>
      <c r="E24" s="160">
        <v>0</v>
      </c>
      <c r="F24" s="160">
        <v>38692</v>
      </c>
      <c r="G24" s="160">
        <v>0</v>
      </c>
    </row>
    <row r="25" spans="1:7">
      <c r="A25" s="159" t="s">
        <v>214</v>
      </c>
      <c r="B25" s="160">
        <v>0</v>
      </c>
      <c r="C25" s="160">
        <v>0</v>
      </c>
      <c r="D25" s="160">
        <v>0</v>
      </c>
      <c r="E25" s="160">
        <v>0</v>
      </c>
      <c r="F25" s="160">
        <v>5091</v>
      </c>
      <c r="G25" s="160">
        <v>1975</v>
      </c>
    </row>
    <row r="26" spans="1:7">
      <c r="A26" s="159" t="s">
        <v>211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</row>
    <row r="27" spans="1:7">
      <c r="A27" s="159" t="s">
        <v>215</v>
      </c>
      <c r="B27" s="160">
        <v>0</v>
      </c>
      <c r="C27" s="160">
        <v>0</v>
      </c>
      <c r="D27" s="160">
        <v>0</v>
      </c>
      <c r="E27" s="160">
        <v>0</v>
      </c>
      <c r="F27" s="160">
        <v>178</v>
      </c>
      <c r="G27" s="160">
        <v>0</v>
      </c>
    </row>
    <row r="28" spans="1:7">
      <c r="A28" s="159" t="s">
        <v>217</v>
      </c>
      <c r="B28" s="160">
        <v>0</v>
      </c>
      <c r="C28" s="160">
        <v>0</v>
      </c>
      <c r="D28" s="160">
        <v>0</v>
      </c>
      <c r="E28" s="160">
        <v>0</v>
      </c>
      <c r="F28" s="160">
        <v>1938</v>
      </c>
      <c r="G28" s="160">
        <v>0</v>
      </c>
    </row>
    <row r="29" spans="1:7">
      <c r="A29" s="159" t="s">
        <v>256</v>
      </c>
      <c r="B29" s="160">
        <v>0</v>
      </c>
      <c r="C29" s="160">
        <v>0</v>
      </c>
      <c r="D29" s="160">
        <v>0</v>
      </c>
      <c r="E29" s="160">
        <v>0</v>
      </c>
      <c r="F29" s="160">
        <v>44386</v>
      </c>
      <c r="G29" s="160">
        <v>0</v>
      </c>
    </row>
    <row r="30" spans="1:7">
      <c r="A30" s="159" t="s">
        <v>218</v>
      </c>
      <c r="B30" s="160">
        <v>0</v>
      </c>
      <c r="C30" s="160">
        <v>0</v>
      </c>
      <c r="D30" s="160">
        <v>0</v>
      </c>
      <c r="E30" s="160">
        <v>0</v>
      </c>
      <c r="F30" s="160">
        <v>12</v>
      </c>
      <c r="G30" s="160">
        <v>0</v>
      </c>
    </row>
    <row r="31" spans="1:7" ht="13.5" thickBot="1">
      <c r="A31" s="162" t="s">
        <v>219</v>
      </c>
      <c r="B31" s="163">
        <v>4906</v>
      </c>
      <c r="C31" s="163">
        <v>1754</v>
      </c>
      <c r="D31" s="163">
        <v>1714</v>
      </c>
      <c r="E31" s="163">
        <v>1438</v>
      </c>
      <c r="F31" s="163">
        <v>34861</v>
      </c>
      <c r="G31" s="163">
        <v>0</v>
      </c>
    </row>
    <row r="32" spans="1:7" ht="13.5" thickBot="1">
      <c r="A32" s="165"/>
      <c r="B32" s="11"/>
      <c r="C32" s="11"/>
      <c r="D32" s="11"/>
      <c r="E32" s="11"/>
      <c r="F32" s="11"/>
      <c r="G32" s="11"/>
    </row>
    <row r="33" spans="1:7" ht="13.5" thickBot="1">
      <c r="A33" s="166" t="s">
        <v>220</v>
      </c>
      <c r="B33" s="167">
        <v>798883</v>
      </c>
      <c r="C33" s="167">
        <v>396792</v>
      </c>
      <c r="D33" s="167">
        <v>81993</v>
      </c>
      <c r="E33" s="167">
        <v>320098</v>
      </c>
      <c r="F33" s="167">
        <v>314177</v>
      </c>
      <c r="G33" s="167">
        <v>9700</v>
      </c>
    </row>
    <row r="35" spans="1:7">
      <c r="A35" s="11"/>
    </row>
    <row r="36" spans="1:7">
      <c r="A36" s="11"/>
    </row>
    <row r="38" spans="1:7">
      <c r="A38" s="11" t="s">
        <v>114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7560215A-642E-4E65-ADD5-C3673C5BC339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'Balance Sistema'!Área_de_impresión</vt:lpstr>
      <vt:lpstr>'Estado de Resultados Sistema'!Área_de_impresión</vt:lpstr>
      <vt:lpstr>Indicadores!Área_de_impresión</vt:lpstr>
      <vt:lpstr>'Margen Interes'!Área_de_impresión</vt:lpstr>
      <vt:lpstr>'Activos Bancos 1'!Print_Area</vt:lpstr>
      <vt:lpstr>'Activos Bancos 2'!Print_Area</vt:lpstr>
      <vt:lpstr>Anexos!Print_Area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'Índice 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Hakan Lundgren</cp:lastModifiedBy>
  <dcterms:created xsi:type="dcterms:W3CDTF">2020-02-25T22:30:53Z</dcterms:created>
  <dcterms:modified xsi:type="dcterms:W3CDTF">2020-02-26T18:43:30Z</dcterms:modified>
</cp:coreProperties>
</file>