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sm\OneDrive - Banco de Chile\BCH\45. POC GdD\data\"/>
    </mc:Choice>
  </mc:AlternateContent>
  <xr:revisionPtr revIDLastSave="3" documentId="8_{910FB3F7-56DA-4FCB-B655-19F603D38EFA}" xr6:coauthVersionLast="45" xr6:coauthVersionMax="45" xr10:uidLastSave="{5604D375-14B0-4F79-B9B2-3974F5DFC207}"/>
  <bookViews>
    <workbookView xWindow="-100" yWindow="-100" windowWidth="21467" windowHeight="11720" firstSheet="2" activeTab="6" xr2:uid="{9D998F43-270C-4924-87BC-327652B1615F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codbco">'[1]0'!$Z$2:$AA$39</definedName>
    <definedName name="dolar">'[1]0'!$AK$2:$AL$377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_xlnm.Print_Area" localSheetId="5">'Activos Bancos 1'!$A$4:$S$41</definedName>
    <definedName name="_xlnm.Print_Area" localSheetId="6">'Activos Bancos 2'!$A$4:$Z$39</definedName>
    <definedName name="_xlnm.Print_Area" localSheetId="4">Anexos!$B$1:$B$54</definedName>
    <definedName name="_xlnm.Print_Area" localSheetId="1">'Balance Sistema'!$B$3:$H$116</definedName>
    <definedName name="_xlnm.Print_Area" localSheetId="19">'Calidad de colocaciones 1'!$A$4:$I$39</definedName>
    <definedName name="_xlnm.Print_Area" localSheetId="20">'Calidad de colocaciones 2'!$A$4:$M$39</definedName>
    <definedName name="_xlnm.Print_Area" localSheetId="21">'Calidad de colocaciones 3'!$A$4:$J$39</definedName>
    <definedName name="_xlnm.Print_Area" localSheetId="23">'Calidad de créditos conting.'!$A$4:$I$38</definedName>
    <definedName name="_xlnm.Print_Area" localSheetId="12">Comisiones!$A$4:$AA$39</definedName>
    <definedName name="_xlnm.Print_Area" localSheetId="22">Créditos_contingentes!$A$4:$K$39</definedName>
    <definedName name="_xlnm.Print_Area" localSheetId="2">'Estado de Resultados Sistema'!$B$3:$G$56</definedName>
    <definedName name="_xlnm.Print_Area" localSheetId="9">'Estado Resultados Bancos 1'!$A$4:$J$38</definedName>
    <definedName name="_xlnm.Print_Area" localSheetId="10">'Estado Resultados bancos 2'!$A$4:$U$39</definedName>
    <definedName name="_xlnm.Print_Area" localSheetId="25">'Ind. de Ev. Rie. Ope'!$A$4:$I$47</definedName>
    <definedName name="_xlnm.Print_Area" localSheetId="16">'Ind. de rentab. y eficiencia'!$A$4:$P$42</definedName>
    <definedName name="_xlnm.Print_Area" localSheetId="17">'Ind. R. crédito provisiones'!$A$4:$O$39</definedName>
    <definedName name="_xlnm.Print_Area" localSheetId="14">'Indic. Activ. var. mensual'!$A$4:$P$39</definedName>
    <definedName name="_xlnm.Print_Area" localSheetId="15">'Indic. Activ. var.12 meses'!$A$4:$P$40</definedName>
    <definedName name="_xlnm.Print_Area" localSheetId="3">Indicadores!$B$3:$F$61</definedName>
    <definedName name="_xlnm.Print_Area" localSheetId="0">'Índice '!$A$1:$D$70</definedName>
    <definedName name="_xlnm.Print_Area" localSheetId="11">'Margen Interes'!$A$4:$T$38</definedName>
    <definedName name="_xlnm.Print_Area" localSheetId="18">'Mora y Deteriorada'!$A$4:$M$40</definedName>
    <definedName name="_xlnm.Print_Area" localSheetId="13">'Oper. financ. - cambio '!$A$4:$N$38</definedName>
    <definedName name="_xlnm.Print_Area" localSheetId="8">'Otras Provisiones'!$A$4:$G$37</definedName>
    <definedName name="_xlnm.Print_Area" localSheetId="7">Pasivos_Bancos!$A$4:$U$39</definedName>
    <definedName name="resulmes">'Estado Resultados bancos 2'!#REF!</definedName>
    <definedName name="UF">'[5]0'!$J$2:$L$321</definedName>
    <definedName name="US">'[1]0'!$AK$2:$AL$377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<sst xmlns="http://schemas.openxmlformats.org/spreadsheetml/2006/main" count="2143" uniqueCount="894">
  <si>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</si>
  <si>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</si>
  <si>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</si>
  <si>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</si>
  <si>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</si>
  <si>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</si>
  <si>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</si>
  <si>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</si>
  <si>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</si>
  <si>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</si>
  <si>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</si>
  <si>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</si>
  <si>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</si>
  <si>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</si>
  <si>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</si>
  <si>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</si>
  <si>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</si>
  <si>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</si>
  <si>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</si>
  <si>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</si>
  <si>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</si>
  <si>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</si>
  <si>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</si>
  <si>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</si>
  <si>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</si>
  <si>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</si>
  <si>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</si>
  <si>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</si>
  <si>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</si>
  <si>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</si>
  <si>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</si>
  <si>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</si>
  <si>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</si>
  <si>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</si>
  <si>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</si>
  <si>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</si>
  <si>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</si>
  <si>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</si>
  <si>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</si>
  <si>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</si>
  <si>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</si>
  <si>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</si>
  <si>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</si>
  <si>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</si>
  <si>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</si>
  <si>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</si>
  <si>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</si>
  <si>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</si>
  <si>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</si>
  <si>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</si>
  <si>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</si>
  <si>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</si>
  <si>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</si>
  <si>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</si>
  <si>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</si>
  <si>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</si>
  <si>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</si>
  <si>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</si>
  <si>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</si>
  <si>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</si>
  <si>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</si>
  <si>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</si>
  <si>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</si>
  <si>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</si>
  <si>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</si>
  <si>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</si>
  <si>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</si>
  <si>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</si>
  <si>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</si>
  <si>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</si>
  <si>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</si>
  <si>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</si>
  <si>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</si>
  <si>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</si>
  <si>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</si>
  <si>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</si>
  <si>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</si>
  <si>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</si>
  <si>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</si>
  <si>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</si>
  <si>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</si>
  <si>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</si>
  <si>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</si>
  <si>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</si>
  <si>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</si>
  <si>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</si>
  <si>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</si>
  <si>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</si>
  <si>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</si>
  <si>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</si>
  <si>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</si>
  <si>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</si>
  <si>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</si>
  <si>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</si>
  <si>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</si>
  <si>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</si>
  <si>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</si>
  <si>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</si>
  <si>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</si>
  <si>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</si>
  <si>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</si>
  <si>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</si>
  <si>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</si>
  <si>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</si>
  <si>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</si>
  <si>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</si>
  <si>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</si>
  <si>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</si>
  <si>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</si>
  <si>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</si>
  <si>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</si>
  <si>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</si>
  <si>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</si>
  <si>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</si>
  <si>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</si>
  <si>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</si>
  <si>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</si>
  <si>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</si>
  <si>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</si>
  <si>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</si>
  <si>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</si>
  <si>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</si>
  <si>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</si>
  <si>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</si>
  <si>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</si>
  <si>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</si>
  <si>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</si>
  <si>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</si>
  <si>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</si>
  <si>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</si>
  <si>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</si>
  <si>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</si>
  <si>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</si>
  <si>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</si>
  <si>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</si>
  <si>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</si>
  <si>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</si>
  <si>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</si>
  <si>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</si>
  <si>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</si>
  <si>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</si>
  <si>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</si>
  <si>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</si>
  <si>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</si>
  <si>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</si>
  <si>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</si>
  <si>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</si>
  <si>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</si>
  <si>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</si>
  <si>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</si>
  <si>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</si>
  <si>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</si>
  <si>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</si>
  <si>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</si>
  <si>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</si>
  <si>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</si>
  <si>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</si>
  <si>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</si>
  <si>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</si>
  <si>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</si>
  <si>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</si>
  <si>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</si>
  <si>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</si>
  <si>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</si>
  <si>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</si>
  <si>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</si>
  <si>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</si>
  <si>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</si>
  <si>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</si>
  <si>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</si>
  <si>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</si>
  <si>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</si>
  <si>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</si>
  <si>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</si>
  <si>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</si>
  <si>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</si>
  <si>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</si>
  <si>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</si>
  <si>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</si>
  <si>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</si>
  <si>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</si>
  <si>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</si>
  <si>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</si>
  <si>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</si>
  <si>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</si>
  <si>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</si>
  <si>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</si>
  <si>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</si>
  <si>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</si>
  <si>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</si>
  <si>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</si>
  <si>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</si>
  <si>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</si>
  <si>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</si>
  <si>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</si>
  <si>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</si>
  <si>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</si>
  <si>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</si>
  <si>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</si>
  <si>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</si>
  <si>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</si>
  <si>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</si>
  <si>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</si>
  <si>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</si>
  <si>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</si>
  <si>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</si>
  <si>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</si>
  <si>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</si>
  <si>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</si>
  <si>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</si>
  <si>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</si>
  <si>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</si>
  <si>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</si>
  <si>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</si>
  <si>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</si>
  <si>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</si>
  <si>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</si>
  <si>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</si>
  <si>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</si>
  <si>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</si>
  <si>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</si>
  <si>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</si>
  <si>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</si>
  <si>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</si>
  <si>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</si>
  <si>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</si>
  <si>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</si>
  <si>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</si>
  <si>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</si>
  <si>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</si>
  <si>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</si>
  <si>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</si>
  <si>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</si>
  <si>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</si>
  <si>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</si>
  <si>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</si>
  <si>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</si>
  <si>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</si>
  <si>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</si>
  <si>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</si>
  <si>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</si>
  <si>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</si>
  <si>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</si>
  <si>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</si>
  <si>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</si>
  <si>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</si>
  <si>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</si>
  <si>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</si>
  <si>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</si>
  <si>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</si>
  <si>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</si>
  <si>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</si>
  <si>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</si>
  <si>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</si>
  <si>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</si>
  <si>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</si>
  <si>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</si>
  <si>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</si>
  <si>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</si>
  <si>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</si>
  <si>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</si>
  <si>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</si>
  <si>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</si>
  <si>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</si>
  <si>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</si>
  <si>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</si>
  <si>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</si>
  <si>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</si>
  <si>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</si>
  <si>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</si>
  <si>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</si>
  <si>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</si>
  <si>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</si>
  <si>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</si>
  <si>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</si>
  <si>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</si>
  <si>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</si>
  <si>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</si>
  <si>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</si>
  <si>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</si>
  <si>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</si>
  <si>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</si>
  <si>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</si>
  <si>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</si>
  <si>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</si>
  <si>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</si>
  <si>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</si>
  <si>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</si>
  <si>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</si>
  <si>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</si>
  <si>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</si>
  <si>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</si>
  <si>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</si>
  <si>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</si>
  <si>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</si>
  <si>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</si>
  <si>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</si>
  <si>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</si>
  <si>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</si>
  <si>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</si>
  <si>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</si>
  <si>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</si>
  <si>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</si>
  <si>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</si>
  <si>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</si>
  <si>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</si>
  <si>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</si>
  <si>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</si>
  <si>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</si>
  <si>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</si>
  <si>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</si>
  <si>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</si>
  <si>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</si>
  <si>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</si>
  <si>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</si>
  <si>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</si>
  <si>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</si>
  <si>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</si>
  <si>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</si>
  <si>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</si>
  <si>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</si>
  <si>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</si>
  <si>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</si>
  <si>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</si>
  <si>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</si>
  <si>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</si>
  <si>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</si>
  <si>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</si>
  <si>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</si>
  <si>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</si>
  <si>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</si>
  <si>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</si>
  <si>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</si>
  <si>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</si>
  <si>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</si>
  <si>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</si>
  <si>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</si>
  <si>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</si>
  <si>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</si>
  <si>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</si>
  <si>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</si>
  <si>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</si>
  <si>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</si>
  <si>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</si>
  <si>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</si>
  <si>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</si>
  <si>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</si>
  <si>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</si>
  <si>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</si>
  <si>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</si>
  <si>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</si>
  <si>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</si>
  <si>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</si>
  <si>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</si>
  <si>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</si>
  <si>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</si>
  <si>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</si>
  <si>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</si>
  <si>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</si>
  <si>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</si>
  <si>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</si>
  <si>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</si>
  <si>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</si>
  <si>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</si>
  <si>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</si>
  <si>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</si>
  <si>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</si>
  <si>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</si>
  <si>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</si>
  <si>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</si>
  <si>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</si>
  <si>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</si>
  <si>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</si>
  <si>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</si>
  <si>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</si>
  <si>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</si>
  <si>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</si>
  <si>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</si>
  <si>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</si>
  <si>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</si>
  <si>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</si>
  <si>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</si>
  <si>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</si>
  <si>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</si>
  <si>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</si>
  <si>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</si>
  <si>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</si>
  <si>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</si>
  <si>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</si>
  <si>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</si>
  <si>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</si>
  <si>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</si>
  <si>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</si>
  <si>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</si>
  <si>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</si>
  <si>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</si>
  <si>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</si>
  <si>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</si>
  <si>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</si>
  <si>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</si>
  <si>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</si>
  <si>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</si>
  <si>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</si>
  <si>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</si>
  <si>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</si>
  <si>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</si>
  <si>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</si>
  <si>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</si>
  <si>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</si>
  <si>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</si>
  <si>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</si>
  <si>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</si>
  <si>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</si>
  <si>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</si>
  <si>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</si>
  <si>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</si>
  <si>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</si>
  <si>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</si>
  <si>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</si>
  <si>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</si>
  <si>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</si>
  <si>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</si>
  <si>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</si>
  <si>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</si>
  <si>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</si>
  <si>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</si>
  <si>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</si>
  <si>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</si>
  <si>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</si>
  <si>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</si>
  <si>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</si>
  <si>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</si>
  <si>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</si>
  <si>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</si>
  <si>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</si>
  <si>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</si>
  <si>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</si>
  <si>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</si>
  <si>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</si>
  <si>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</si>
  <si>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</si>
  <si>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</si>
  <si>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</si>
  <si>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</si>
  <si>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</si>
  <si>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</si>
  <si>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</si>
  <si>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</si>
  <si>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</si>
  <si>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</si>
  <si>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</si>
  <si>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</si>
  <si>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</si>
  <si>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</si>
  <si>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</si>
  <si>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</si>
  <si>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</si>
  <si>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</si>
  <si>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</si>
  <si>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</si>
  <si>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</si>
  <si>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</si>
  <si>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</si>
  <si>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</si>
  <si>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</si>
  <si>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</si>
  <si>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</si>
  <si>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</si>
  <si>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</si>
  <si>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</si>
  <si>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</si>
  <si>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</si>
  <si>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</si>
  <si>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</si>
  <si>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</si>
  <si>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</si>
  <si>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</si>
  <si>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</si>
  <si>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</si>
  <si>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</si>
  <si>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</si>
  <si>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</si>
  <si>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</si>
  <si>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</si>
  <si>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</si>
  <si>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</si>
  <si>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</si>
  <si>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</si>
  <si>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</si>
  <si>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</si>
  <si>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</si>
  <si>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</si>
  <si>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</si>
  <si>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</si>
  <si>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</si>
  <si>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</si>
  <si>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</si>
  <si>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</si>
  <si>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</si>
  <si>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</si>
  <si>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</si>
  <si>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</si>
  <si>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</si>
  <si>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</si>
  <si>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</si>
  <si>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</si>
  <si>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</si>
  <si>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</si>
  <si>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</si>
  <si>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</si>
  <si>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</si>
  <si>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</si>
  <si>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</si>
  <si>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</si>
  <si>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</si>
  <si>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</si>
  <si>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</si>
  <si>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</si>
  <si>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</si>
  <si>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</si>
  <si>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</si>
  <si>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</si>
  <si>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</si>
  <si>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</si>
  <si>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</si>
  <si>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</si>
  <si>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</si>
  <si>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</si>
  <si>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</si>
  <si>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</si>
  <si>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</si>
  <si>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</si>
  <si>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</si>
  <si>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</si>
  <si>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</si>
  <si>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</si>
  <si>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</si>
  <si>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</si>
  <si>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</si>
  <si>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</si>
  <si>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</si>
  <si>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</si>
  <si>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</si>
  <si>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</si>
  <si>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</si>
  <si>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</si>
  <si>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</si>
  <si>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</si>
  <si>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</si>
  <si>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</si>
  <si>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</si>
  <si>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</si>
  <si>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</si>
  <si>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</si>
  <si>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</si>
  <si>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</si>
  <si>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</si>
  <si>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</si>
  <si>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</si>
  <si>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</si>
  <si>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</si>
  <si>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</si>
  <si>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</si>
  <si>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</si>
  <si>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</si>
  <si>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</si>
  <si>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</si>
  <si>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</si>
  <si>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</si>
  <si>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</si>
  <si>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</si>
  <si>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</si>
  <si>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</si>
  <si>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</si>
  <si>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</si>
  <si>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</si>
  <si>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</si>
  <si>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</si>
  <si>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</si>
  <si>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</si>
  <si>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</si>
  <si>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</si>
  <si>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</si>
  <si>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</si>
  <si>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</si>
  <si>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</si>
  <si>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</si>
  <si>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</si>
  <si>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</si>
  <si>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</si>
  <si>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</si>
  <si>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</si>
  <si>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</si>
  <si>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</si>
  <si>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</si>
  <si>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</si>
  <si>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</si>
  <si>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</si>
  <si>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</si>
  <si>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</si>
  <si>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</si>
  <si>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</si>
  <si>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</si>
  <si>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</si>
  <si>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</si>
  <si>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</si>
  <si>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</si>
  <si>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</si>
  <si>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</si>
  <si>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</si>
  <si>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</si>
  <si>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</si>
  <si>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</si>
  <si>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</si>
  <si>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</si>
  <si>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</si>
  <si>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</si>
  <si>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</si>
  <si>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</si>
  <si>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</si>
  <si>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</si>
  <si>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</si>
  <si>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</si>
  <si>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</si>
  <si>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</si>
  <si>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</si>
  <si>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</si>
  <si>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</si>
  <si>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</si>
  <si>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</si>
  <si>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</si>
  <si>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</si>
  <si>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</si>
  <si>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</si>
  <si>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</si>
  <si>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</si>
  <si>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</si>
  <si>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</si>
  <si>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</si>
  <si>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</si>
  <si>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</si>
  <si>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</si>
  <si>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</si>
  <si>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</si>
  <si>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</si>
  <si>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</si>
  <si>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</si>
  <si>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</si>
  <si>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</si>
  <si>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</si>
  <si>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</si>
  <si>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</si>
  <si>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</si>
  <si>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</si>
  <si>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</si>
  <si>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</si>
  <si>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</si>
  <si>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</si>
  <si>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</si>
  <si>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</si>
  <si>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</si>
  <si>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</si>
  <si>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</si>
  <si>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</si>
  <si>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</si>
  <si>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</si>
  <si>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</si>
  <si>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</si>
  <si>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</si>
  <si>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</si>
  <si>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</si>
  <si>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</si>
  <si>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</si>
  <si>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</si>
  <si>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</si>
  <si>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</si>
  <si>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</si>
  <si>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</si>
  <si>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</si>
  <si>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</si>
  <si>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</si>
  <si>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</si>
  <si>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</si>
  <si>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</si>
  <si>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</si>
  <si>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</si>
  <si>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</si>
  <si>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</si>
  <si>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</si>
  <si>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</si>
  <si>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</si>
  <si>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</si>
  <si>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</si>
  <si>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</si>
  <si>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</si>
  <si>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</si>
  <si>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</si>
  <si>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</si>
  <si>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</si>
  <si>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</si>
  <si>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</si>
  <si>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</si>
  <si>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</si>
  <si>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</si>
  <si>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</si>
  <si>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</si>
  <si>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</si>
  <si>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</si>
  <si>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</si>
  <si>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</si>
  <si>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</si>
  <si>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</si>
  <si>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</si>
  <si>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</si>
  <si>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</si>
  <si>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</si>
  <si>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</si>
  <si>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</si>
  <si>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</si>
  <si>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</si>
  <si>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</si>
  <si>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</si>
  <si>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</si>
  <si>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</si>
  <si>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</si>
  <si>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</si>
  <si>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</si>
  <si>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</si>
  <si>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</si>
  <si>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</si>
  <si>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</si>
  <si>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</si>
  <si>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</si>
  <si>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</si>
  <si>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</si>
  <si>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</si>
  <si>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</si>
  <si>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</si>
  <si>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</si>
  <si>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</si>
  <si>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</si>
  <si>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</si>
  <si>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</si>
  <si>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</si>
  <si>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</si>
  <si>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</si>
  <si>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</si>
  <si>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</si>
  <si>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</si>
  <si>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</si>
  <si>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</si>
  <si>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</si>
  <si>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</si>
  <si>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</si>
  <si>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</si>
  <si>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</si>
  <si>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</si>
  <si>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</si>
  <si>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</si>
  <si>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</si>
  <si>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</si>
  <si>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</si>
  <si>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</si>
  <si>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</si>
  <si>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</si>
  <si>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</si>
  <si>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</si>
  <si>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</si>
  <si>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</si>
  <si>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</si>
  <si>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</si>
  <si>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</si>
  <si>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</si>
  <si>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</si>
  <si>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</si>
  <si>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</si>
  <si>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</si>
  <si>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</si>
  <si>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</si>
  <si>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</si>
  <si>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</si>
  <si>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</si>
  <si>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</si>
  <si>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</si>
  <si>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</si>
  <si>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</si>
  <si>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</si>
  <si>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</si>
  <si>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</si>
  <si>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</si>
  <si>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</si>
  <si>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</si>
  <si>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</si>
  <si>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</si>
  <si>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</si>
  <si>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</si>
  <si>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</si>
  <si>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</si>
  <si>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</si>
  <si>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</si>
  <si>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</si>
  <si>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</si>
  <si>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</si>
  <si>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</si>
  <si>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</si>
  <si>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</si>
  <si>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</si>
  <si>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</si>
  <si>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</si>
  <si>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</si>
  <si>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</si>
  <si>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</si>
  <si>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</si>
  <si>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</si>
  <si>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</si>
  <si>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</si>
  <si>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</si>
  <si>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</si>
  <si>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</si>
  <si>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</si>
  <si>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</si>
  <si>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</si>
  <si>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</si>
  <si>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</si>
  <si>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</si>
  <si>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</si>
  <si>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</si>
  <si>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</si>
  <si>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</si>
  <si>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</si>
  <si>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</si>
  <si>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</si>
  <si>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</si>
  <si>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</si>
  <si>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</si>
  <si>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</si>
  <si>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</si>
  <si>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</si>
  <si>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</si>
  <si>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</si>
  <si>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</si>
  <si>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</si>
  <si>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</si>
  <si>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</si>
  <si>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</si>
  <si>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</si>
  <si>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</si>
  <si>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</si>
  <si>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</si>
  <si>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</si>
  <si>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</si>
  <si>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</si>
  <si>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</si>
  <si>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</si>
  <si>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</si>
  <si>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</si>
  <si>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</si>
  <si>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</si>
  <si>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</si>
  <si>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MARZO DE 2020</t>
  </si>
  <si>
    <t>Información Financiera Mensual - mar 2020     20-04-2020 21:17</t>
  </si>
  <si>
    <t>INDICADORES EVENTOS DE RIESGO OPERACIONAL (1) CONSOLIDADOS POR INSTITUCIONES AL MES DE MARZO DE 2020</t>
  </si>
  <si>
    <t>GASTOS Y RECUPERACIONES POR EVENTOS DE RIESGO OPERACIONAL (1) CONSOLIDADOS POR INSTITUCIONES AL MES DE MARZO DE 2020</t>
  </si>
  <si>
    <t>DE RIESGO AL MES DE MARZO DE 2020</t>
  </si>
  <si>
    <t>CRÉDITOS CONTINGENTES CONSOLIDADOS POR INSTITUCIONES AL MES DE MARZO DE 2020</t>
  </si>
  <si>
    <t>ESTRUCTURA DE LAS COLOCACIONES EN BASE A SU CALIFICACIÓN DE RIESGO III AL MES DE MARZO DE 2020</t>
  </si>
  <si>
    <t>ESTRUCTURA DE LAS COLOCACIONES EN BASE A SU CALIFICACIÓN DE RIESGO II AL MES DE MARZO DE 2020</t>
  </si>
  <si>
    <t>ESTRUCTURA DE LAS COLOCACIONES EN BASE A SU CALIFICACIÓN DE RIESGO I AL MES DE MARZO DE 2020</t>
  </si>
  <si>
    <t>INDICADORES DE RIESGO DE CRÉDITO CARTERA CON MOROSIDAD 90 DÍAS O MÁS Y CARTERA DETERIORADA AL MES DE MARZO DE 2020</t>
  </si>
  <si>
    <t>INDICADORES DE RIESGO DE CRÉDITO PROVISIONES AL MES DE MARZO DE 2020</t>
  </si>
  <si>
    <t>INDICADORES DE RENTABILIDAD Y EFICIENCIA POR INSTITUCIONES AL MES DE MARZO DE 2020</t>
  </si>
  <si>
    <t>INDICADORES DE ACTIVIDAD ANUAL (VARIACIÓN 12 MESES) (1) POR INSTITUCIONES AL MES DE MARZO DE 2020</t>
  </si>
  <si>
    <t>INDICADORES DE ACTIVIDAD MENSUAL (1) POR INSTITUCIONES AL MES DE MARZO DE 2020</t>
  </si>
  <si>
    <t>DESGLOSE DE LA UTILIDAD NETA DE OPERACIONES FINANCIERAS Y CAMBIOS POR INSTITUCIONES AL MES DE MARZO DE 2020</t>
  </si>
  <si>
    <t>DESGLOSE DE LAS COMISIONES NETAS POR INSTITUCIONES AL MES DE MARZO DE 2020</t>
  </si>
  <si>
    <t>DESGLOSE DEL MARGEN DE INTERESES POR INSTITUCIONES AL MES DE MARZO DE 2020</t>
  </si>
  <si>
    <t>Desglose por componentes (intereses y reajustes)</t>
  </si>
  <si>
    <t>ESTRUCTURA DEL ESTADO DE RESULTADOS CONSOLIDADA POR INSTITUCIONES II AL MES DE MARZO DE 2020</t>
  </si>
  <si>
    <t>ESTRUCTURA DEL ESTADO DE RESULTADOS CONSOLIDADA POR INSTITUCIONES I AL MES DE MARZO DE 2020</t>
  </si>
  <si>
    <t>OTRAS PROVISIONES CONSOLIDADAS POR INSTITUCIONES AL MES DE MARZO DE 2020</t>
  </si>
  <si>
    <t>PRINCIPALES PASIVOS CONSOLIDADOS POR INSTITUCIONES AL MES DE MARZO DE 2020</t>
  </si>
  <si>
    <t>PRINCIPALES ACTIVOS CONSOLIDADOS POR INSTITUCIONES II AL MES DE MARZO DE 2020</t>
  </si>
  <si>
    <t>PRINCIPALES ACTIVOS CONSOLIDADOS POR INSTITUCIONES I AL MES DE MARZO DE 2020</t>
  </si>
  <si>
    <t>DEL SISTEMA BANCARIO</t>
  </si>
  <si>
    <t>AL MES DE MARZO DE 2020</t>
  </si>
  <si>
    <t>Información Financiera Mensual - mar 2020</t>
  </si>
  <si>
    <t>mes anterior (1)</t>
  </si>
  <si>
    <t>(4) A partir de la información de noviembre 2015 corresponde a la situación financiera consolidada.</t>
  </si>
  <si>
    <t>(5) Corresponde a la estructura de las Colocaciones según su clasificación de riesgo.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</si>
  <si>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</si>
  <si>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</si>
  <si>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</si>
  <si>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</si>
  <si>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Banco de Brasil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</si>
</sst>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487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Border="1" applyAlignment="1">
      <alignment horizontal="left" indent="2"/>
    </xf>
    <xf numFmtId="3" fontId="2" fillId="0" borderId="18" xfId="5" applyNumberFormat="1" applyFont="1" applyBorder="1"/>
    <xf numFmtId="3" fontId="2" fillId="0" borderId="0" xfId="5" applyNumberFormat="1" applyFont="1"/>
    <xf numFmtId="4" fontId="2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2" fillId="0" borderId="18" xfId="5" applyFont="1" applyBorder="1"/>
    <xf numFmtId="0" fontId="2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2" fillId="0" borderId="17" xfId="5" applyFont="1" applyBorder="1"/>
    <xf numFmtId="3" fontId="2" fillId="0" borderId="17" xfId="5" applyNumberFormat="1" applyFont="1" applyBorder="1"/>
    <xf numFmtId="4" fontId="2" fillId="0" borderId="17" xfId="5" applyNumberFormat="1" applyFont="1" applyBorder="1" applyAlignment="1">
      <alignment horizontal="center" vertical="center"/>
    </xf>
    <xf numFmtId="4" fontId="2" fillId="0" borderId="0" xfId="5" applyNumberFormat="1" applyFont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2" fillId="0" borderId="18" xfId="5" applyFont="1" applyBorder="1" applyAlignment="1">
      <alignment horizontal="left" indent="2"/>
    </xf>
    <xf numFmtId="0" fontId="2" fillId="0" borderId="18" xfId="5" applyFont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2" fillId="0" borderId="1" xfId="5" applyFont="1" applyBorder="1" applyAlignment="1">
      <alignment horizontal="left" vertical="center" wrapText="1"/>
    </xf>
    <xf numFmtId="3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3" fontId="2" fillId="0" borderId="0" xfId="1" applyNumberFormat="1" applyAlignment="1">
      <alignment horizontal="right"/>
    </xf>
    <xf numFmtId="4" fontId="2" fillId="0" borderId="0" xfId="1" applyNumberFormat="1" applyAlignment="1">
      <alignment horizontal="center" vertical="center"/>
    </xf>
    <xf numFmtId="0" fontId="2" fillId="0" borderId="13" xfId="5" applyFont="1" applyBorder="1"/>
    <xf numFmtId="3" fontId="2" fillId="0" borderId="13" xfId="5" applyNumberFormat="1" applyFont="1" applyBorder="1"/>
    <xf numFmtId="4" fontId="2" fillId="0" borderId="13" xfId="1" applyNumberFormat="1" applyBorder="1" applyAlignment="1">
      <alignment horizontal="center" vertical="center"/>
    </xf>
    <xf numFmtId="3" fontId="2" fillId="0" borderId="18" xfId="1" applyNumberFormat="1" applyBorder="1" applyAlignment="1">
      <alignment horizontal="right"/>
    </xf>
    <xf numFmtId="4" fontId="2" fillId="0" borderId="18" xfId="1" applyNumberFormat="1" applyBorder="1" applyAlignment="1">
      <alignment horizontal="center" vertical="center"/>
    </xf>
    <xf numFmtId="3" fontId="2" fillId="0" borderId="17" xfId="1" applyNumberFormat="1" applyBorder="1" applyAlignment="1">
      <alignment horizontal="right"/>
    </xf>
    <xf numFmtId="4" fontId="2" fillId="0" borderId="17" xfId="1" applyNumberFormat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3" fontId="2" fillId="0" borderId="13" xfId="1" applyNumberFormat="1" applyBorder="1" applyAlignment="1">
      <alignment horizontal="right"/>
    </xf>
    <xf numFmtId="0" fontId="2" fillId="0" borderId="18" xfId="5" applyFont="1" applyBorder="1" applyAlignment="1">
      <alignment horizontal="left" vertical="center" wrapText="1"/>
    </xf>
    <xf numFmtId="0" fontId="2" fillId="0" borderId="17" xfId="5" applyFont="1" applyBorder="1" applyAlignment="1">
      <alignment horizontal="left" vertical="center" wrapText="1"/>
    </xf>
    <xf numFmtId="2" fontId="2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2" fillId="0" borderId="24" xfId="5" applyNumberFormat="1" applyFont="1" applyBorder="1" applyAlignment="1">
      <alignment horizontal="left"/>
    </xf>
    <xf numFmtId="3" fontId="2" fillId="0" borderId="24" xfId="5" applyNumberFormat="1" applyFont="1" applyBorder="1"/>
    <xf numFmtId="4" fontId="2" fillId="0" borderId="24" xfId="1" applyNumberFormat="1" applyBorder="1" applyAlignment="1">
      <alignment horizontal="center" vertical="center"/>
    </xf>
    <xf numFmtId="3" fontId="2" fillId="0" borderId="17" xfId="5" applyNumberFormat="1" applyFont="1" applyBorder="1" applyAlignment="1">
      <alignment horizontal="left"/>
    </xf>
    <xf numFmtId="4" fontId="2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2" fillId="0" borderId="18" xfId="5" applyNumberFormat="1" applyFont="1" applyBorder="1" applyAlignment="1">
      <alignment horizontal="left"/>
    </xf>
    <xf numFmtId="3" fontId="2" fillId="0" borderId="0" xfId="5" applyNumberFormat="1" applyFont="1" applyAlignment="1">
      <alignment horizontal="right"/>
    </xf>
    <xf numFmtId="4" fontId="2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2" fillId="0" borderId="18" xfId="5" applyNumberFormat="1" applyFont="1" applyBorder="1" applyAlignment="1">
      <alignment horizontal="left" indent="1"/>
    </xf>
    <xf numFmtId="3" fontId="2" fillId="0" borderId="0" xfId="5" applyNumberFormat="1" applyFont="1" applyAlignment="1">
      <alignment horizontal="left"/>
    </xf>
    <xf numFmtId="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14" fillId="3" borderId="0" xfId="5" applyFont="1" applyFill="1"/>
    <xf numFmtId="3" fontId="2" fillId="0" borderId="1" xfId="5" applyNumberFormat="1" applyFont="1" applyBorder="1" applyAlignment="1">
      <alignment horizontal="left"/>
    </xf>
    <xf numFmtId="3" fontId="2" fillId="0" borderId="1" xfId="5" applyNumberFormat="1" applyFont="1" applyBorder="1" applyAlignment="1">
      <alignment horizontal="right"/>
    </xf>
    <xf numFmtId="4" fontId="2" fillId="0" borderId="1" xfId="5" applyNumberFormat="1" applyFont="1" applyBorder="1" applyAlignment="1">
      <alignment horizontal="center"/>
    </xf>
    <xf numFmtId="4" fontId="2" fillId="0" borderId="24" xfId="5" applyNumberFormat="1" applyFont="1" applyBorder="1" applyAlignment="1">
      <alignment horizontal="center"/>
    </xf>
    <xf numFmtId="4" fontId="2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2" fillId="0" borderId="18" xfId="5" applyFont="1" applyBorder="1" applyAlignment="1">
      <alignment horizontal="left" vertical="top" indent="2"/>
    </xf>
    <xf numFmtId="4" fontId="2" fillId="0" borderId="18" xfId="5" applyNumberFormat="1" applyFont="1" applyBorder="1" applyAlignment="1">
      <alignment horizontal="center" vertical="top"/>
    </xf>
    <xf numFmtId="0" fontId="2" fillId="0" borderId="17" xfId="5" applyFont="1" applyBorder="1" applyAlignment="1">
      <alignment horizontal="left" indent="2"/>
    </xf>
    <xf numFmtId="0" fontId="2" fillId="0" borderId="0" xfId="5" applyFont="1" applyAlignment="1">
      <alignment horizontal="left" vertical="top" indent="1"/>
    </xf>
    <xf numFmtId="4" fontId="2" fillId="0" borderId="0" xfId="5" applyNumberFormat="1" applyFont="1" applyAlignment="1">
      <alignment horizontal="center" vertical="top"/>
    </xf>
    <xf numFmtId="0" fontId="2" fillId="0" borderId="18" xfId="5" applyFont="1" applyBorder="1" applyAlignment="1">
      <alignment horizontal="left" vertical="top" indent="1"/>
    </xf>
    <xf numFmtId="0" fontId="2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2" fillId="0" borderId="18" xfId="5" applyFont="1" applyBorder="1" applyAlignment="1">
      <alignment horizontal="left" indent="1"/>
    </xf>
    <xf numFmtId="0" fontId="2" fillId="0" borderId="17" xfId="5" applyFont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Border="1" applyAlignment="1">
      <alignment horizontal="center" vertical="top"/>
    </xf>
    <xf numFmtId="166" fontId="2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2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2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2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2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2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2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2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166" fontId="2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>
      <alignment vertical="top"/>
    </xf>
    <xf numFmtId="0" fontId="38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2" fillId="0" borderId="18" xfId="5" quotePrefix="1" applyNumberFormat="1" applyFont="1" applyBorder="1" applyAlignment="1">
      <alignment horizontal="left" wrapText="1"/>
    </xf>
    <xf numFmtId="0" fontId="2" fillId="0" borderId="17" xfId="5" quotePrefix="1" applyFont="1" applyBorder="1" applyAlignment="1">
      <alignment horizontal="left" indent="2"/>
    </xf>
    <xf numFmtId="3" fontId="2" fillId="0" borderId="17" xfId="5" quotePrefix="1" applyNumberFormat="1" applyFont="1" applyBorder="1" applyAlignment="1">
      <alignment horizontal="left" wrapText="1"/>
    </xf>
    <xf numFmtId="0" fontId="2" fillId="0" borderId="24" xfId="5" quotePrefix="1" applyFont="1" applyBorder="1" applyAlignment="1">
      <alignment horizontal="left" indent="2"/>
    </xf>
    <xf numFmtId="3" fontId="2" fillId="0" borderId="24" xfId="5" quotePrefix="1" applyNumberFormat="1" applyFont="1" applyBorder="1" applyAlignment="1">
      <alignment horizontal="left" wrapText="1"/>
    </xf>
    <xf numFmtId="0" fontId="2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2" fillId="0" borderId="17" xfId="5" applyFont="1" applyBorder="1" applyAlignment="1">
      <alignment wrapText="1"/>
    </xf>
    <xf numFmtId="0" fontId="2" fillId="0" borderId="1" xfId="5" applyFont="1" applyBorder="1" applyAlignment="1">
      <alignment wrapText="1"/>
    </xf>
    <xf numFmtId="3" fontId="2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2" fillId="0" borderId="22" xfId="5" quotePrefix="1" applyNumberFormat="1" applyFont="1" applyBorder="1" applyAlignment="1">
      <alignment horizontal="left" wrapText="1"/>
    </xf>
    <xf numFmtId="3" fontId="2" fillId="0" borderId="16" xfId="5" quotePrefix="1" applyNumberFormat="1" applyFont="1" applyBorder="1" applyAlignment="1">
      <alignment horizontal="left" wrapText="1"/>
    </xf>
    <xf numFmtId="0" fontId="2" fillId="0" borderId="18" xfId="5" applyFont="1" applyBorder="1" applyAlignment="1">
      <alignment wrapText="1"/>
    </xf>
    <xf numFmtId="3" fontId="2" fillId="0" borderId="20" xfId="5" quotePrefix="1" applyNumberFormat="1" applyFont="1" applyBorder="1" applyAlignment="1">
      <alignment horizontal="left" wrapText="1"/>
    </xf>
    <xf numFmtId="0" fontId="2" fillId="0" borderId="24" xfId="5" applyFont="1" applyBorder="1" applyAlignment="1">
      <alignment wrapText="1"/>
    </xf>
    <xf numFmtId="3" fontId="2" fillId="0" borderId="36" xfId="5" quotePrefix="1" applyNumberFormat="1" applyFont="1" applyBorder="1" applyAlignment="1">
      <alignment horizontal="left" wrapText="1"/>
    </xf>
    <xf numFmtId="3" fontId="2" fillId="0" borderId="20" xfId="5" applyNumberFormat="1" applyFont="1" applyBorder="1" applyAlignment="1">
      <alignment horizontal="left" wrapText="1"/>
    </xf>
    <xf numFmtId="3" fontId="2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2" fillId="0" borderId="0" xfId="5" applyFont="1" applyAlignment="1">
      <alignment wrapText="1"/>
    </xf>
    <xf numFmtId="3" fontId="2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2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2" fillId="0" borderId="14" xfId="5" applyFont="1" applyBorder="1" applyAlignment="1">
      <alignment wrapText="1"/>
    </xf>
    <xf numFmtId="0" fontId="2" fillId="0" borderId="34" xfId="5" applyFont="1" applyBorder="1" applyAlignment="1">
      <alignment horizontal="left" indent="2"/>
    </xf>
    <xf numFmtId="0" fontId="2" fillId="0" borderId="34" xfId="5" applyFont="1" applyBorder="1" applyAlignment="1">
      <alignment horizontal="left" indent="3"/>
    </xf>
    <xf numFmtId="0" fontId="2" fillId="0" borderId="21" xfId="5" applyFont="1" applyBorder="1" applyAlignment="1">
      <alignment horizontal="left" indent="3"/>
    </xf>
    <xf numFmtId="0" fontId="2" fillId="0" borderId="21" xfId="5" applyFont="1" applyBorder="1" applyAlignment="1">
      <alignment wrapText="1"/>
    </xf>
    <xf numFmtId="0" fontId="2" fillId="0" borderId="35" xfId="5" applyFont="1" applyBorder="1" applyAlignment="1">
      <alignment wrapText="1"/>
    </xf>
    <xf numFmtId="0" fontId="2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" fillId="0" borderId="35" xfId="5" applyFont="1" applyBorder="1" applyAlignment="1">
      <alignment horizontal="left" vertical="center" wrapText="1"/>
    </xf>
    <xf numFmtId="3" fontId="2" fillId="0" borderId="24" xfId="1" quotePrefix="1" applyNumberFormat="1" applyBorder="1" applyAlignment="1">
      <alignment horizontal="left" wrapText="1"/>
    </xf>
    <xf numFmtId="0" fontId="2" fillId="0" borderId="34" xfId="5" applyFont="1" applyBorder="1" applyAlignment="1">
      <alignment horizontal="left" vertical="center" wrapText="1"/>
    </xf>
    <xf numFmtId="3" fontId="2" fillId="0" borderId="18" xfId="1" applyNumberFormat="1" applyBorder="1" applyAlignment="1">
      <alignment horizontal="left" wrapText="1"/>
    </xf>
    <xf numFmtId="3" fontId="2" fillId="0" borderId="18" xfId="1" quotePrefix="1" applyNumberFormat="1" applyBorder="1" applyAlignment="1">
      <alignment horizontal="left" wrapText="1"/>
    </xf>
    <xf numFmtId="0" fontId="2" fillId="0" borderId="21" xfId="5" applyFont="1" applyBorder="1" applyAlignment="1">
      <alignment horizontal="left" vertical="center" wrapText="1"/>
    </xf>
    <xf numFmtId="3" fontId="2" fillId="0" borderId="17" xfId="1" applyNumberFormat="1" applyBorder="1" applyAlignment="1">
      <alignment horizontal="left" wrapText="1"/>
    </xf>
    <xf numFmtId="3" fontId="2" fillId="0" borderId="0" xfId="1" applyNumberFormat="1" applyAlignment="1">
      <alignment horizontal="left" wrapText="1"/>
    </xf>
    <xf numFmtId="3" fontId="2" fillId="0" borderId="16" xfId="5" applyNumberFormat="1" applyFont="1" applyBorder="1" applyAlignment="1">
      <alignment horizontal="left" wrapText="1"/>
    </xf>
    <xf numFmtId="3" fontId="2" fillId="0" borderId="16" xfId="1" applyNumberFormat="1" applyBorder="1" applyAlignment="1">
      <alignment horizontal="left" wrapText="1"/>
    </xf>
    <xf numFmtId="0" fontId="2" fillId="0" borderId="35" xfId="5" applyFont="1" applyBorder="1"/>
    <xf numFmtId="0" fontId="2" fillId="0" borderId="21" xfId="5" applyFont="1" applyBorder="1"/>
    <xf numFmtId="0" fontId="2" fillId="0" borderId="24" xfId="5" applyFont="1" applyBorder="1" applyAlignment="1">
      <alignment horizontal="left" wrapText="1"/>
    </xf>
    <xf numFmtId="0" fontId="2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2" fillId="0" borderId="1" xfId="5" applyNumberFormat="1" applyFont="1" applyBorder="1" applyAlignment="1">
      <alignment horizontal="left" wrapText="1"/>
    </xf>
    <xf numFmtId="0" fontId="2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2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Border="1" applyAlignment="1">
      <alignment horizontal="left" wrapText="1"/>
    </xf>
    <xf numFmtId="0" fontId="2" fillId="3" borderId="0" xfId="5" applyFont="1" applyFill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_Información Financiera Mensual - 2008 (prot)" xfId="12" xr:uid="{4A95D096-7020-437D-9A90-22B446F23874}"/>
    <cellStyle name="Hyperlink" xfId="2" builtinId="8"/>
    <cellStyle name="Normal" xfId="0" builtinId="0"/>
    <cellStyle name="Normal 5" xfId="13" xr:uid="{2D07DE60-6F2B-406A-947E-62287F716803}"/>
    <cellStyle name="Normal 7" xfId="8" xr:uid="{84602046-594A-4438-87EF-C7E737FD54F8}"/>
    <cellStyle name="Normal 9" xfId="7" xr:uid="{746F5E5F-DFA8-4466-93A0-B9CB2C68AF86}"/>
    <cellStyle name="Normal_ Public. D.Ofc. JUN'96" xfId="11" xr:uid="{0C24D614-9248-4155-A92B-19A0F2DDAD79}"/>
    <cellStyle name="Normal_Definiciones de reportes financieros" xfId="6" xr:uid="{E4753312-6344-4E90-BD2F-51DCBE19DB7B}"/>
    <cellStyle name="Normal_Información de Instrumentos financieros  2008 (prototipo)" xfId="3" xr:uid="{A9A76743-6793-4923-BEC3-48349B68AFFE}"/>
    <cellStyle name="Normal_Información Financiera Mensual" xfId="4" xr:uid="{C2FAF35D-C978-4D9E-9678-14E4CCB5C584}"/>
    <cellStyle name="Normal_Información Financiera Mensual - 2008 (prot)" xfId="5" xr:uid="{CB2796BA-EEA4-43D1-8CCA-0CB8F65AEF1A}"/>
    <cellStyle name="Normal_Información Financiera Mensual - 2008 (prototipo)" xfId="9" xr:uid="{448BAF20-C485-4920-A636-74020244F234}"/>
    <cellStyle name="Normal_RIESGO DE CREDITO Y CONTIGENTES 2008" xfId="10" xr:uid="{274A1556-7DD5-47DB-B69B-F749B0279ED9}"/>
    <cellStyle name="Percent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EE85755-63E0-4522-B5F2-233DF7EEAE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DB1A80-E1AF-43AC-BED7-AF8CD81FC4A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BE6FA80-6BF6-4219-B119-7716A0810E0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60207F7-C482-4C8B-8A72-5404D7DF43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19DB5EA-0A97-4858-B5CF-2DD0FDA572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1803FC7-7016-455F-872A-793D1D9FB4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D7F2667-1115-4A85-BC87-988850ABF0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2A1988B-891F-43B7-9C10-F3EA6AF2AB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C9B2EB0-6702-403C-812A-FE4EBF9243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85ED97D-B315-43B1-9655-B3BD4E9D717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84110A7-3AFC-4A6F-8E82-C5A7218E07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89916B3-AEC8-4703-809E-35177E495B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AD778B-2780-409D-96FD-814F2A4B3AA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805896A-1142-43B5-B221-6AA51A68AA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39BB257-17CB-47D9-8755-5C7A5613469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DB166D8-F965-4CC8-99AA-E6E614D7B3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431F39-AF45-4CAF-BC61-EFADBDB6F3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392BE65-79B0-4C6C-BD48-B252813075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FCD7210-74E8-465D-9F81-4E04102D95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2D9E5ED-8CAA-42BB-BCE3-C29CB9EF796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5C243EA-5B41-43BD-AFDC-B430DCF448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5D1DDA1-5744-471F-B92F-B59F491038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6588728-EC42-48C0-973E-33D61D3EA1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625CD8B-9427-4EF7-8674-7D9A53BCA9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C2AFFFE-B8E1-4C00-8A5F-63835E09278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B084153-1697-45BC-830F-141D4A5AAD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0A9282B-0E0C-4173-B59D-B98E2946114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5531AE0-5EC5-47C2-828A-56831BC18F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2259DB4-7093-4B63-A80F-7A01D35778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846.3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7.2522975872023734</v>
          </cell>
          <cell r="R14">
            <v>7.1774770241279757</v>
          </cell>
          <cell r="S14">
            <v>0.46735566745551338</v>
          </cell>
          <cell r="T14">
            <v>0.46253404868234865</v>
          </cell>
          <cell r="V14">
            <v>49.626763841844188</v>
          </cell>
          <cell r="W14">
            <v>1.3190754225983514</v>
          </cell>
          <cell r="Y14">
            <v>46.611520327522271</v>
          </cell>
          <cell r="Z14">
            <v>1.1853501727302256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15.487967987125256</v>
          </cell>
          <cell r="R16">
            <v>13.087872296467056</v>
          </cell>
          <cell r="S16">
            <v>1.146847754897687</v>
          </cell>
          <cell r="T16">
            <v>0.96912629029632102</v>
          </cell>
          <cell r="V16">
            <v>29.624532613211468</v>
          </cell>
          <cell r="W16">
            <v>0.73491271824464788</v>
          </cell>
          <cell r="Y16">
            <v>28.898986733521365</v>
          </cell>
          <cell r="Z16">
            <v>0.71281831362041137</v>
          </cell>
        </row>
        <row r="17">
          <cell r="P17">
            <v>1</v>
          </cell>
          <cell r="Q17">
            <v>19.052677468084074</v>
          </cell>
          <cell r="R17">
            <v>15.419449535496996</v>
          </cell>
          <cell r="S17">
            <v>1.5102452417363443</v>
          </cell>
          <cell r="T17">
            <v>1.2222508007174995</v>
          </cell>
          <cell r="V17">
            <v>41.428515594465729</v>
          </cell>
          <cell r="W17">
            <v>1.8929788083934223</v>
          </cell>
          <cell r="Y17">
            <v>40.759513000170323</v>
          </cell>
          <cell r="Z17">
            <v>1.8590655945221677</v>
          </cell>
        </row>
        <row r="18">
          <cell r="P18">
            <v>16</v>
          </cell>
          <cell r="Q18">
            <v>12.912903061826247</v>
          </cell>
          <cell r="R18">
            <v>9.4986704315444381</v>
          </cell>
          <cell r="S18">
            <v>0.89717166070256116</v>
          </cell>
          <cell r="T18">
            <v>0.65995523119258936</v>
          </cell>
          <cell r="V18">
            <v>49.1900689190539</v>
          </cell>
          <cell r="W18">
            <v>1.7479383706343516</v>
          </cell>
          <cell r="Y18">
            <v>46.588622609158598</v>
          </cell>
          <cell r="Z18">
            <v>1.6564994611896668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14.996602367926354</v>
          </cell>
          <cell r="R20">
            <v>9.9702893195311759</v>
          </cell>
          <cell r="S20">
            <v>0.65495083612116212</v>
          </cell>
          <cell r="T20">
            <v>0.43543525166492597</v>
          </cell>
          <cell r="V20">
            <v>52.776576284865783</v>
          </cell>
          <cell r="W20">
            <v>1.8924835906490121</v>
          </cell>
          <cell r="Y20">
            <v>50.082222513932486</v>
          </cell>
          <cell r="Z20">
            <v>1.8182084035502966</v>
          </cell>
        </row>
        <row r="21">
          <cell r="P21">
            <v>17</v>
          </cell>
          <cell r="Q21">
            <v>2.6278109997473256</v>
          </cell>
          <cell r="R21">
            <v>2.0887728459530028</v>
          </cell>
          <cell r="S21">
            <v>0.44773870428437151</v>
          </cell>
          <cell r="T21">
            <v>0.35589486750809013</v>
          </cell>
          <cell r="V21">
            <v>101.59362549800797</v>
          </cell>
          <cell r="W21">
            <v>1.4637611486219837</v>
          </cell>
          <cell r="Y21">
            <v>101.39165009940359</v>
          </cell>
          <cell r="Z21">
            <v>1.4637611486219837</v>
          </cell>
        </row>
        <row r="22">
          <cell r="P22">
            <v>51</v>
          </cell>
          <cell r="Q22">
            <v>21.800016418220363</v>
          </cell>
          <cell r="R22">
            <v>17.148831167576915</v>
          </cell>
          <cell r="S22">
            <v>2.9431437691015865</v>
          </cell>
          <cell r="T22">
            <v>2.3152035590232503</v>
          </cell>
          <cell r="V22">
            <v>33.89835327298367</v>
          </cell>
          <cell r="W22">
            <v>3.8864883330377911</v>
          </cell>
          <cell r="Y22">
            <v>26.677108801955988</v>
          </cell>
          <cell r="Z22">
            <v>3.1867052957681836</v>
          </cell>
        </row>
        <row r="23">
          <cell r="P23">
            <v>9</v>
          </cell>
          <cell r="Q23">
            <v>15.749371494875266</v>
          </cell>
          <cell r="R23">
            <v>12.980081222200734</v>
          </cell>
          <cell r="S23">
            <v>0.82218135929331171</v>
          </cell>
          <cell r="T23">
            <v>0.67761312421128528</v>
          </cell>
          <cell r="V23">
            <v>44.761278658887335</v>
          </cell>
          <cell r="W23">
            <v>1.256924463674058</v>
          </cell>
          <cell r="Y23">
            <v>43.832806222754087</v>
          </cell>
          <cell r="Z23">
            <v>1.1833135027943031</v>
          </cell>
        </row>
        <row r="24">
          <cell r="P24">
            <v>39</v>
          </cell>
          <cell r="Q24">
            <v>11.186049211919808</v>
          </cell>
          <cell r="R24">
            <v>3.3179986756568387</v>
          </cell>
          <cell r="S24">
            <v>0.9693866606760575</v>
          </cell>
          <cell r="T24">
            <v>0.2875388437318116</v>
          </cell>
          <cell r="V24">
            <v>46.995527849302071</v>
          </cell>
          <cell r="W24">
            <v>1.8033189899323183</v>
          </cell>
          <cell r="Y24">
            <v>44.406285496910193</v>
          </cell>
          <cell r="Z24">
            <v>1.7361222427499392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-11.229275381465092</v>
          </cell>
          <cell r="R26">
            <v>-11.229275381465092</v>
          </cell>
          <cell r="S26">
            <v>-9.1437177280550763</v>
          </cell>
          <cell r="T26">
            <v>-9.1437177280550763</v>
          </cell>
          <cell r="V26">
            <v>356.79758308157102</v>
          </cell>
          <cell r="W26">
            <v>12.704388984509466</v>
          </cell>
          <cell r="Y26">
            <v>356.79758308157102</v>
          </cell>
          <cell r="Z26">
            <v>12.704388984509466</v>
          </cell>
        </row>
        <row r="27">
          <cell r="P27">
            <v>53</v>
          </cell>
          <cell r="Q27">
            <v>14.011629173109169</v>
          </cell>
          <cell r="R27">
            <v>12.014634465036259</v>
          </cell>
          <cell r="S27">
            <v>2.2632396795092209</v>
          </cell>
          <cell r="T27">
            <v>1.9406735019975709</v>
          </cell>
          <cell r="V27">
            <v>44.392051726856963</v>
          </cell>
          <cell r="W27">
            <v>9.9017615384683033</v>
          </cell>
          <cell r="Y27">
            <v>40.387094904892287</v>
          </cell>
          <cell r="Z27">
            <v>9.8064339113083729</v>
          </cell>
        </row>
        <row r="28">
          <cell r="P28">
            <v>37</v>
          </cell>
          <cell r="Q28">
            <v>19.734479754766667</v>
          </cell>
          <cell r="R28">
            <v>16.204355140741171</v>
          </cell>
          <cell r="S28">
            <v>1.1894226141366164</v>
          </cell>
          <cell r="T28">
            <v>0.97665743872691058</v>
          </cell>
          <cell r="V28">
            <v>42.253619568591418</v>
          </cell>
          <cell r="W28">
            <v>1.3862243316347345</v>
          </cell>
          <cell r="Y28">
            <v>38.828239088621373</v>
          </cell>
          <cell r="Z28">
            <v>1.2892970747250008</v>
          </cell>
        </row>
        <row r="29">
          <cell r="P29">
            <v>49</v>
          </cell>
          <cell r="Q29">
            <v>12.507453148110937</v>
          </cell>
          <cell r="R29">
            <v>10.487444121977974</v>
          </cell>
          <cell r="S29">
            <v>0.88827738454622418</v>
          </cell>
          <cell r="T29">
            <v>0.74481665651110374</v>
          </cell>
          <cell r="V29">
            <v>53.350861412855465</v>
          </cell>
          <cell r="W29">
            <v>1.8039742037397346</v>
          </cell>
          <cell r="Y29">
            <v>51.915842883387278</v>
          </cell>
          <cell r="Z29">
            <v>1.6660815861534661</v>
          </cell>
        </row>
        <row r="30">
          <cell r="P30">
            <v>60</v>
          </cell>
          <cell r="Q30">
            <v>-1.0850573245358588</v>
          </cell>
          <cell r="R30">
            <v>0.1053143873814216</v>
          </cell>
          <cell r="S30">
            <v>-0.41428806423901982</v>
          </cell>
          <cell r="T30">
            <v>4.0210312117316634E-2</v>
          </cell>
          <cell r="V30">
            <v>80.6949806949807</v>
          </cell>
          <cell r="W30">
            <v>1.7826571705343706</v>
          </cell>
          <cell r="Y30">
            <v>79.166666666666657</v>
          </cell>
          <cell r="Z30">
            <v>1.7826571705343706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11.687405880954268</v>
          </cell>
          <cell r="R33">
            <v>9.2399144012047234</v>
          </cell>
          <cell r="S33">
            <v>1.5839691069093214</v>
          </cell>
          <cell r="T33">
            <v>1.252265824518437</v>
          </cell>
          <cell r="V33">
            <v>44.263766959297683</v>
          </cell>
          <cell r="W33">
            <v>1.9064345388191128</v>
          </cell>
          <cell r="Y33">
            <v>46.084337349397593</v>
          </cell>
          <cell r="Z33">
            <v>1.9064345388191128</v>
          </cell>
        </row>
        <row r="34">
          <cell r="P34">
            <v>31</v>
          </cell>
          <cell r="Q34">
            <v>20.33987369685368</v>
          </cell>
          <cell r="R34">
            <v>16.747834736180316</v>
          </cell>
          <cell r="S34">
            <v>1.1220582594431017</v>
          </cell>
          <cell r="T34">
            <v>0.92390181834934859</v>
          </cell>
          <cell r="V34">
            <v>30.130519300194393</v>
          </cell>
          <cell r="W34">
            <v>0.67398037174521042</v>
          </cell>
          <cell r="Y34">
            <v>29.15649579604014</v>
          </cell>
          <cell r="Z34">
            <v>0.66776857108396437</v>
          </cell>
        </row>
        <row r="35">
          <cell r="P35">
            <v>41</v>
          </cell>
          <cell r="Q35">
            <v>8.2276697661313047</v>
          </cell>
          <cell r="R35">
            <v>6.0752637675714602</v>
          </cell>
          <cell r="S35">
            <v>1.9234851090926393</v>
          </cell>
          <cell r="T35">
            <v>1.4202902793737695</v>
          </cell>
          <cell r="V35">
            <v>50.306396016851785</v>
          </cell>
          <cell r="W35">
            <v>1.9227531893403209</v>
          </cell>
          <cell r="Y35">
            <v>49.822983446560137</v>
          </cell>
          <cell r="Z35">
            <v>1.9055530751608394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16.670845839819325</v>
          </cell>
          <cell r="R37">
            <v>13.065502125585397</v>
          </cell>
          <cell r="S37">
            <v>0.99063288707824682</v>
          </cell>
          <cell r="T37">
            <v>0.77639228484017342</v>
          </cell>
          <cell r="V37">
            <v>43.659211681670826</v>
          </cell>
          <cell r="W37">
            <v>1.4132818059588748</v>
          </cell>
          <cell r="Y37">
            <v>40.958921221061651</v>
          </cell>
          <cell r="Z37">
            <v>1.3544770242124926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15.391074237684551</v>
          </cell>
          <cell r="R40">
            <v>11.277299411578968</v>
          </cell>
          <cell r="S40">
            <v>1.0605694190756321</v>
          </cell>
          <cell r="T40">
            <v>0.77709708243728148</v>
          </cell>
          <cell r="V40">
            <v>45.279950782136467</v>
          </cell>
          <cell r="W40">
            <v>1.7170215045274797</v>
          </cell>
          <cell r="Y40">
            <v>42.603111816367573</v>
          </cell>
          <cell r="Z40">
            <v>1.6308631006298548</v>
          </cell>
        </row>
        <row r="51">
          <cell r="P51">
            <v>927</v>
          </cell>
          <cell r="Q51">
            <v>2.8561532995348227</v>
          </cell>
          <cell r="R51">
            <v>2.2619922012623683</v>
          </cell>
          <cell r="S51">
            <v>0.28447078278978527</v>
          </cell>
          <cell r="T51">
            <v>0.22529277131668546</v>
          </cell>
          <cell r="V51">
            <v>69.753047905461898</v>
          </cell>
          <cell r="W51">
            <v>3.32455526163149</v>
          </cell>
          <cell r="Y51">
            <v>66.0427183512043</v>
          </cell>
          <cell r="Z51">
            <v>3.1979916350839965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44.214737784651703</v>
          </cell>
          <cell r="W52" t="str">
            <v>---</v>
          </cell>
          <cell r="Y52">
            <v>41.37015324356463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46.278756078285568</v>
          </cell>
          <cell r="W53" t="str">
            <v>---</v>
          </cell>
          <cell r="Y53">
            <v>43.922935001039434</v>
          </cell>
          <cell r="Z53" t="str">
            <v>---</v>
          </cell>
        </row>
        <row r="54">
          <cell r="P54">
            <v>3333</v>
          </cell>
          <cell r="Q54">
            <v>15.429819036691528</v>
          </cell>
          <cell r="R54">
            <v>11.405673187249009</v>
          </cell>
          <cell r="S54">
            <v>1.1272107532543894</v>
          </cell>
          <cell r="T54">
            <v>0.8332306058936817</v>
          </cell>
          <cell r="V54">
            <v>44.669581526272935</v>
          </cell>
          <cell r="W54">
            <v>1.4033717218808579</v>
          </cell>
          <cell r="Y54">
            <v>41.447552558438318</v>
          </cell>
          <cell r="Z54">
            <v>1.6000830982744327</v>
          </cell>
        </row>
        <row r="55">
          <cell r="P55">
            <v>3100</v>
          </cell>
          <cell r="Q55">
            <v>17.066769697412841</v>
          </cell>
          <cell r="R55">
            <v>13.545341397719636</v>
          </cell>
          <cell r="S55">
            <v>1.1744099417106106</v>
          </cell>
          <cell r="T55">
            <v>0.93209106839695099</v>
          </cell>
          <cell r="V55">
            <v>44.846681244614487</v>
          </cell>
          <cell r="W55">
            <v>2.0846052483163193</v>
          </cell>
          <cell r="Y55">
            <v>42.098474170806746</v>
          </cell>
          <cell r="Z55">
            <v>1.5778737002207313</v>
          </cell>
        </row>
        <row r="56">
          <cell r="P56">
            <v>3200</v>
          </cell>
          <cell r="Q56">
            <v>13.882201114652409</v>
          </cell>
          <cell r="R56">
            <v>8.0784678622205046</v>
          </cell>
          <cell r="S56">
            <v>0.86043188945102178</v>
          </cell>
          <cell r="T56">
            <v>0.500711040644925</v>
          </cell>
          <cell r="V56">
            <v>43.659211681670826</v>
          </cell>
          <cell r="W56">
            <v>0.45874887590227714</v>
          </cell>
          <cell r="Y56">
            <v>45.483985041507161</v>
          </cell>
          <cell r="Z56">
            <v>1.6424848146144029</v>
          </cell>
        </row>
        <row r="57">
          <cell r="P57">
            <v>2010</v>
          </cell>
          <cell r="Q57">
            <v>14.996602367926354</v>
          </cell>
          <cell r="R57">
            <v>9.9702893195311759</v>
          </cell>
          <cell r="S57">
            <v>0.65495083612116212</v>
          </cell>
          <cell r="T57">
            <v>0.43543525166492597</v>
          </cell>
          <cell r="V57">
            <v>52.776576284865783</v>
          </cell>
          <cell r="W57">
            <v>1.8924835906490121</v>
          </cell>
          <cell r="Y57">
            <v>50.082222513932486</v>
          </cell>
          <cell r="Z57">
            <v>1.8182084035502966</v>
          </cell>
        </row>
        <row r="58">
          <cell r="P58">
            <v>917</v>
          </cell>
          <cell r="Q58">
            <v>10.920310906023866</v>
          </cell>
          <cell r="R58">
            <v>8.5308662708070671</v>
          </cell>
          <cell r="S58">
            <v>1.2527085278949621</v>
          </cell>
          <cell r="T58">
            <v>0.97860665504280742</v>
          </cell>
          <cell r="V58">
            <v>48.187294010683033</v>
          </cell>
          <cell r="W58">
            <v>1.3410375904567806</v>
          </cell>
          <cell r="Y58">
            <v>47.44122005822814</v>
          </cell>
          <cell r="Z58">
            <v>1.2978219065276098</v>
          </cell>
        </row>
        <row r="59">
          <cell r="P59">
            <v>3300</v>
          </cell>
          <cell r="Q59">
            <v>6.4657420636077658</v>
          </cell>
          <cell r="R59">
            <v>5.7791470801355054</v>
          </cell>
          <cell r="S59">
            <v>0.43387399827780848</v>
          </cell>
          <cell r="T59">
            <v>0.38780106376449208</v>
          </cell>
          <cell r="V59">
            <v>51.62680777062679</v>
          </cell>
          <cell r="W59">
            <v>1.006792895492628</v>
          </cell>
          <cell r="Y59">
            <v>49.449623590903776</v>
          </cell>
          <cell r="Z59">
            <v>0.91866156023768064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36.07703584898568</v>
          </cell>
          <cell r="W60" t="str">
            <v>---</v>
          </cell>
          <cell r="Y60">
            <v>35.88666835314951</v>
          </cell>
          <cell r="Z60" t="str">
            <v>---</v>
          </cell>
        </row>
        <row r="61">
          <cell r="P61">
            <v>3400</v>
          </cell>
          <cell r="Q61">
            <v>20.386473048070005</v>
          </cell>
          <cell r="R61">
            <v>16.217006711303288</v>
          </cell>
          <cell r="S61">
            <v>2.8368373050788098</v>
          </cell>
          <cell r="T61">
            <v>2.2566438788534788</v>
          </cell>
          <cell r="V61">
            <v>36.679288180078068</v>
          </cell>
          <cell r="W61">
            <v>4.8270069067437662</v>
          </cell>
          <cell r="Y61">
            <v>30.428646747985205</v>
          </cell>
          <cell r="Z61">
            <v>4.221733548547749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44.761278658887335</v>
          </cell>
          <cell r="W62" t="str">
            <v>---</v>
          </cell>
          <cell r="Y62">
            <v>43.832806222754087</v>
          </cell>
          <cell r="Z62" t="str">
            <v>---</v>
          </cell>
        </row>
        <row r="63">
          <cell r="P63">
            <v>3500</v>
          </cell>
          <cell r="Q63">
            <v>-2.3059382369831014</v>
          </cell>
          <cell r="R63">
            <v>-1.5454692439354827</v>
          </cell>
          <cell r="S63">
            <v>-0.81929381468825824</v>
          </cell>
          <cell r="T63">
            <v>-0.54910117367404543</v>
          </cell>
          <cell r="V63">
            <v>119.19879062736204</v>
          </cell>
          <cell r="W63">
            <v>2.4990838409349774</v>
          </cell>
          <cell r="Y63">
            <v>117.59880686055182</v>
          </cell>
          <cell r="Z63">
            <v>2.4990838409349774</v>
          </cell>
        </row>
        <row r="64">
          <cell r="P64">
            <v>3600</v>
          </cell>
          <cell r="Q64">
            <v>19.918071340104845</v>
          </cell>
          <cell r="R64">
            <v>16.493798387792403</v>
          </cell>
          <cell r="S64">
            <v>2.5044160428000084</v>
          </cell>
          <cell r="T64">
            <v>2.0738621015943592</v>
          </cell>
          <cell r="V64">
            <v>33.934518403183255</v>
          </cell>
          <cell r="W64">
            <v>1.9266879597145574</v>
          </cell>
          <cell r="Y64">
            <v>33.763791922342548</v>
          </cell>
          <cell r="Z64">
            <v>1.8961562828952214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50.306396016851785</v>
          </cell>
          <cell r="W65" t="str">
            <v>---</v>
          </cell>
          <cell r="Y65">
            <v>49.822983446560137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37.630899487542429</v>
          </cell>
          <cell r="W66" t="str">
            <v>---</v>
          </cell>
          <cell r="Y66">
            <v>36.722654541115958</v>
          </cell>
          <cell r="Z66" t="str">
            <v>---</v>
          </cell>
        </row>
        <row r="78">
          <cell r="P78">
            <v>28</v>
          </cell>
          <cell r="Q78">
            <v>8.0895207309430361</v>
          </cell>
          <cell r="R78">
            <v>8.1112906949896111</v>
          </cell>
          <cell r="S78">
            <v>0.55850705882326146</v>
          </cell>
          <cell r="T78">
            <v>0.5600100747613791</v>
          </cell>
          <cell r="V78">
            <v>54.495919842991427</v>
          </cell>
          <cell r="W78">
            <v>1.4417338791862127</v>
          </cell>
          <cell r="Y78">
            <v>51.594802930841929</v>
          </cell>
          <cell r="Z78">
            <v>1.294096722719293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9.8333669747963395</v>
          </cell>
          <cell r="R80">
            <v>8.6763619403350685</v>
          </cell>
          <cell r="S80">
            <v>0.88147129008412428</v>
          </cell>
          <cell r="T80">
            <v>0.77775638521233448</v>
          </cell>
          <cell r="V80">
            <v>37.509660408237487</v>
          </cell>
          <cell r="W80">
            <v>0.86966634156213185</v>
          </cell>
          <cell r="Y80">
            <v>36.602235251007698</v>
          </cell>
          <cell r="Z80">
            <v>0.84226199677893554</v>
          </cell>
        </row>
        <row r="81">
          <cell r="P81">
            <v>1</v>
          </cell>
          <cell r="Q81">
            <v>20.368224737958407</v>
          </cell>
          <cell r="R81">
            <v>16.277785812443053</v>
          </cell>
          <cell r="S81">
            <v>1.7451918503435253</v>
          </cell>
          <cell r="T81">
            <v>1.394714537324008</v>
          </cell>
          <cell r="V81">
            <v>42.324388028907897</v>
          </cell>
          <cell r="W81">
            <v>2.0355812804170466</v>
          </cell>
          <cell r="Y81">
            <v>41.767488160591853</v>
          </cell>
          <cell r="Z81">
            <v>2.0046114964756971</v>
          </cell>
        </row>
        <row r="82">
          <cell r="P82">
            <v>16</v>
          </cell>
          <cell r="Q82">
            <v>11.64582971407348</v>
          </cell>
          <cell r="R82">
            <v>9.9797221606532034</v>
          </cell>
          <cell r="S82">
            <v>0.86134700602846159</v>
          </cell>
          <cell r="T82">
            <v>0.73811862401582529</v>
          </cell>
          <cell r="V82">
            <v>52.198059342922221</v>
          </cell>
          <cell r="W82">
            <v>1.8531333313001421</v>
          </cell>
          <cell r="Y82">
            <v>49.323678268317373</v>
          </cell>
          <cell r="Z82">
            <v>1.7541740176011851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17.748528106790477</v>
          </cell>
          <cell r="R84">
            <v>11.7655787364025</v>
          </cell>
          <cell r="S84">
            <v>0.84141853087220264</v>
          </cell>
          <cell r="T84">
            <v>0.55778011087338697</v>
          </cell>
          <cell r="V84">
            <v>54.293142954670074</v>
          </cell>
          <cell r="W84">
            <v>2.0758544759549133</v>
          </cell>
          <cell r="Y84">
            <v>51.230731748115446</v>
          </cell>
          <cell r="Z84">
            <v>1.9560485174562214</v>
          </cell>
        </row>
        <row r="85">
          <cell r="P85">
            <v>17</v>
          </cell>
          <cell r="Q85">
            <v>2.1284682630178637</v>
          </cell>
          <cell r="R85">
            <v>1.4443177499049789</v>
          </cell>
          <cell r="S85">
            <v>0.61287772846111754</v>
          </cell>
          <cell r="T85">
            <v>0.41588131574147263</v>
          </cell>
          <cell r="V85">
            <v>106.08974358974359</v>
          </cell>
          <cell r="W85">
            <v>2.4150300966741653</v>
          </cell>
          <cell r="Y85">
            <v>114.93055555555556</v>
          </cell>
          <cell r="Z85">
            <v>2.4150300966741653</v>
          </cell>
        </row>
        <row r="86">
          <cell r="P86">
            <v>51</v>
          </cell>
          <cell r="Q86">
            <v>25.497274326122444</v>
          </cell>
          <cell r="R86">
            <v>19.951057065223999</v>
          </cell>
          <cell r="S86">
            <v>3.6139880026783313</v>
          </cell>
          <cell r="T86">
            <v>2.8278662241398687</v>
          </cell>
          <cell r="V86">
            <v>33.800842699001088</v>
          </cell>
          <cell r="W86">
            <v>4.1405861572229767</v>
          </cell>
          <cell r="Y86">
            <v>26.269856520625162</v>
          </cell>
          <cell r="Z86">
            <v>3.393770467611438</v>
          </cell>
        </row>
        <row r="87">
          <cell r="P87">
            <v>9</v>
          </cell>
          <cell r="Q87">
            <v>13.579754515068956</v>
          </cell>
          <cell r="R87">
            <v>11.297924332219194</v>
          </cell>
          <cell r="S87">
            <v>0.74430227280984429</v>
          </cell>
          <cell r="T87">
            <v>0.61923584474028237</v>
          </cell>
          <cell r="V87">
            <v>45.379982058182748</v>
          </cell>
          <cell r="W87">
            <v>1.3083019846213246</v>
          </cell>
          <cell r="Y87">
            <v>44.648029639609291</v>
          </cell>
          <cell r="Z87">
            <v>1.2244317359602006</v>
          </cell>
        </row>
        <row r="88">
          <cell r="P88">
            <v>39</v>
          </cell>
          <cell r="Q88">
            <v>13.767615000639664</v>
          </cell>
          <cell r="R88">
            <v>4.8624755702782574</v>
          </cell>
          <cell r="S88">
            <v>1.2893660527252659</v>
          </cell>
          <cell r="T88">
            <v>0.45538104691563674</v>
          </cell>
          <cell r="V88">
            <v>47.570969542929205</v>
          </cell>
          <cell r="W88">
            <v>1.986162953908535</v>
          </cell>
          <cell r="Y88">
            <v>44.899405913129243</v>
          </cell>
          <cell r="Z88">
            <v>1.8997031503274735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-13.399894902785075</v>
          </cell>
          <cell r="R90">
            <v>-13.399894902785075</v>
          </cell>
          <cell r="S90">
            <v>-10.062893081761008</v>
          </cell>
          <cell r="T90">
            <v>-10.062893081761008</v>
          </cell>
          <cell r="V90">
            <v>575.52447552447552</v>
          </cell>
          <cell r="W90">
            <v>12.179060303366631</v>
          </cell>
          <cell r="Y90">
            <v>575.52447552447552</v>
          </cell>
          <cell r="Z90">
            <v>12.179060303366631</v>
          </cell>
        </row>
        <row r="91">
          <cell r="P91">
            <v>53</v>
          </cell>
          <cell r="Q91">
            <v>17.926758264452531</v>
          </cell>
          <cell r="R91">
            <v>14.722992172221089</v>
          </cell>
          <cell r="S91">
            <v>3.0485126822494206</v>
          </cell>
          <cell r="T91">
            <v>2.5037002058913878</v>
          </cell>
          <cell r="V91">
            <v>46.84887609139885</v>
          </cell>
          <cell r="W91">
            <v>10.243794697598609</v>
          </cell>
          <cell r="Y91">
            <v>42.382031034993759</v>
          </cell>
          <cell r="Z91">
            <v>10.165093920491906</v>
          </cell>
        </row>
        <row r="92">
          <cell r="P92">
            <v>37</v>
          </cell>
          <cell r="Q92">
            <v>22.80615270878317</v>
          </cell>
          <cell r="R92">
            <v>18.418987417462773</v>
          </cell>
          <cell r="S92">
            <v>1.4619929160846548</v>
          </cell>
          <cell r="T92">
            <v>1.1807528200673763</v>
          </cell>
          <cell r="V92">
            <v>40.4168597419701</v>
          </cell>
          <cell r="W92">
            <v>1.4589336858662099</v>
          </cell>
          <cell r="Y92">
            <v>36.867154999820173</v>
          </cell>
          <cell r="Z92">
            <v>1.3536323406852675</v>
          </cell>
        </row>
        <row r="93">
          <cell r="P93">
            <v>49</v>
          </cell>
          <cell r="Q93">
            <v>13.526206122776085</v>
          </cell>
          <cell r="R93">
            <v>10.363199230645938</v>
          </cell>
          <cell r="S93">
            <v>1.0163126673456535</v>
          </cell>
          <cell r="T93">
            <v>0.77865519397915139</v>
          </cell>
          <cell r="V93">
            <v>52.335543930469164</v>
          </cell>
          <cell r="W93">
            <v>1.8361550792691366</v>
          </cell>
          <cell r="Y93">
            <v>51.583662152074226</v>
          </cell>
          <cell r="Z93">
            <v>1.7475664315502757</v>
          </cell>
        </row>
        <row r="94">
          <cell r="P94">
            <v>60</v>
          </cell>
          <cell r="Q94">
            <v>4.7822101781373291E-2</v>
          </cell>
          <cell r="R94">
            <v>0.75080699796756067</v>
          </cell>
          <cell r="S94">
            <v>1.8108232908091663E-2</v>
          </cell>
          <cell r="T94">
            <v>0.28429925665703915</v>
          </cell>
          <cell r="V94">
            <v>80.703259005145796</v>
          </cell>
          <cell r="W94">
            <v>1.7039847166514257</v>
          </cell>
          <cell r="Y94">
            <v>82.688927943760987</v>
          </cell>
          <cell r="Z94">
            <v>1.7039847166514257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20.139604887356157</v>
          </cell>
          <cell r="R97">
            <v>15.515341131297328</v>
          </cell>
          <cell r="S97">
            <v>3.196501917637816</v>
          </cell>
          <cell r="T97">
            <v>2.4625516715143161</v>
          </cell>
          <cell r="V97">
            <v>42.932654659357873</v>
          </cell>
          <cell r="W97">
            <v>2.4749660016640216</v>
          </cell>
          <cell r="Y97">
            <v>43.830779480346436</v>
          </cell>
          <cell r="Z97">
            <v>2.4749660016640216</v>
          </cell>
        </row>
        <row r="98">
          <cell r="P98">
            <v>31</v>
          </cell>
          <cell r="Q98">
            <v>18.779598916411683</v>
          </cell>
          <cell r="R98">
            <v>15.616534466293777</v>
          </cell>
          <cell r="S98">
            <v>1.0945907723135326</v>
          </cell>
          <cell r="T98">
            <v>0.91022788071277905</v>
          </cell>
          <cell r="V98">
            <v>33.461184412396442</v>
          </cell>
          <cell r="W98">
            <v>0.74324485504851034</v>
          </cell>
          <cell r="Y98">
            <v>32.46870758558287</v>
          </cell>
          <cell r="Z98">
            <v>0.73370296786769496</v>
          </cell>
        </row>
        <row r="99">
          <cell r="P99">
            <v>41</v>
          </cell>
          <cell r="Q99">
            <v>25.572868927589365</v>
          </cell>
          <cell r="R99">
            <v>18.511272520007086</v>
          </cell>
          <cell r="S99">
            <v>6.055427378097157</v>
          </cell>
          <cell r="T99">
            <v>4.3833043034188428</v>
          </cell>
          <cell r="V99">
            <v>23.849343469246715</v>
          </cell>
          <cell r="W99">
            <v>1.8882515480087909</v>
          </cell>
          <cell r="Y99">
            <v>23.626943005181346</v>
          </cell>
          <cell r="Z99">
            <v>1.8712895665575384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17.944052261812278</v>
          </cell>
          <cell r="R101">
            <v>13.967610023332094</v>
          </cell>
          <cell r="S101">
            <v>1.0857057195730011</v>
          </cell>
          <cell r="T101">
            <v>0.84511089634807246</v>
          </cell>
          <cell r="V101">
            <v>43.793139486801984</v>
          </cell>
          <cell r="W101">
            <v>1.512561427470692</v>
          </cell>
          <cell r="Y101">
            <v>40.930742392713761</v>
          </cell>
          <cell r="Z101">
            <v>1.4416542251660458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16.947261289068763</v>
          </cell>
          <cell r="R104">
            <v>12.518808740877544</v>
          </cell>
          <cell r="S104">
            <v>1.2509844554891532</v>
          </cell>
          <cell r="T104">
            <v>0.92409238690271533</v>
          </cell>
          <cell r="V104">
            <v>45.91410666171997</v>
          </cell>
          <cell r="W104">
            <v>1.8508752435057305</v>
          </cell>
          <cell r="Y104">
            <v>43.070083481172574</v>
          </cell>
          <cell r="Z104">
            <v>1.7519253128735111</v>
          </cell>
        </row>
        <row r="115">
          <cell r="P115">
            <v>927</v>
          </cell>
          <cell r="Q115">
            <v>9.1298051408748435</v>
          </cell>
          <cell r="R115">
            <v>6.2991158031080312</v>
          </cell>
          <cell r="S115">
            <v>0.88137872525427918</v>
          </cell>
          <cell r="T115">
            <v>0.60810790275425786</v>
          </cell>
          <cell r="V115">
            <v>68.361008556280737</v>
          </cell>
          <cell r="W115">
            <v>3.3925699918186636</v>
          </cell>
          <cell r="Y115">
            <v>64.353648068669528</v>
          </cell>
          <cell r="Z115">
            <v>3.2551096448159518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43.353214772982298</v>
          </cell>
          <cell r="W116" t="str">
            <v>---</v>
          </cell>
          <cell r="Y116">
            <v>40.412220951739585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47.046271818898781</v>
          </cell>
          <cell r="W117" t="str">
            <v>---</v>
          </cell>
          <cell r="Y117">
            <v>44.518873280709144</v>
          </cell>
          <cell r="Z117" t="str">
            <v>---</v>
          </cell>
        </row>
        <row r="118">
          <cell r="P118">
            <v>3333</v>
          </cell>
          <cell r="Q118">
            <v>18.060739917995821</v>
          </cell>
          <cell r="R118">
            <v>13.484317211013263</v>
          </cell>
          <cell r="S118">
            <v>1.3180040473538361</v>
          </cell>
          <cell r="T118">
            <v>0.98403413927742622</v>
          </cell>
          <cell r="V118">
            <v>45.195356415645442</v>
          </cell>
          <cell r="W118">
            <v>1.5042640983329536</v>
          </cell>
          <cell r="Y118">
            <v>41.829075757114929</v>
          </cell>
          <cell r="Z118">
            <v>1.7185234768344433</v>
          </cell>
        </row>
        <row r="119">
          <cell r="P119">
            <v>3100</v>
          </cell>
          <cell r="Q119">
            <v>19.64712763020119</v>
          </cell>
          <cell r="R119">
            <v>16.031719287598069</v>
          </cell>
          <cell r="S119">
            <v>1.3262607121380705</v>
          </cell>
          <cell r="T119">
            <v>1.0822060017813264</v>
          </cell>
          <cell r="V119">
            <v>45.443234012200001</v>
          </cell>
          <cell r="W119">
            <v>2.2458694364531651</v>
          </cell>
          <cell r="Y119">
            <v>42.563144253427886</v>
          </cell>
          <cell r="Z119">
            <v>1.6800143962783096</v>
          </cell>
        </row>
        <row r="120">
          <cell r="P120">
            <v>3200</v>
          </cell>
          <cell r="Q120">
            <v>16.898725011737529</v>
          </cell>
          <cell r="R120">
            <v>9.8666438702860777</v>
          </cell>
          <cell r="S120">
            <v>1.0598244184687973</v>
          </cell>
          <cell r="T120">
            <v>0.61879876113739329</v>
          </cell>
          <cell r="V120">
            <v>43.793139486801984</v>
          </cell>
          <cell r="W120">
            <v>0.48899907675902704</v>
          </cell>
          <cell r="Y120">
            <v>46.019921473556614</v>
          </cell>
          <cell r="Z120">
            <v>1.7722106699649964</v>
          </cell>
        </row>
        <row r="121">
          <cell r="P121">
            <v>2010</v>
          </cell>
          <cell r="Q121">
            <v>20.935064785521206</v>
          </cell>
          <cell r="R121">
            <v>13.877948165825602</v>
          </cell>
          <cell r="S121">
            <v>0.84141853087220264</v>
          </cell>
          <cell r="T121">
            <v>0.55778011087338697</v>
          </cell>
          <cell r="V121">
            <v>54.293142954670074</v>
          </cell>
          <cell r="W121">
            <v>2.0758544759549133</v>
          </cell>
          <cell r="Y121">
            <v>51.230731748115446</v>
          </cell>
          <cell r="Z121">
            <v>1.9560485174562214</v>
          </cell>
        </row>
        <row r="122">
          <cell r="P122">
            <v>917</v>
          </cell>
          <cell r="Q122">
            <v>13.162188987769795</v>
          </cell>
          <cell r="R122">
            <v>9.6968613010075124</v>
          </cell>
          <cell r="S122">
            <v>1.1350397717459575</v>
          </cell>
          <cell r="T122">
            <v>0.83620765876973524</v>
          </cell>
          <cell r="V122" t="str">
            <v>---</v>
          </cell>
          <cell r="W122">
            <v>1.4198075801562282</v>
          </cell>
          <cell r="Y122">
            <v>48.262169714201676</v>
          </cell>
          <cell r="Z122">
            <v>1.3530593985516974</v>
          </cell>
        </row>
        <row r="123">
          <cell r="P123">
            <v>3300</v>
          </cell>
          <cell r="Q123">
            <v>7.4753538524625975</v>
          </cell>
          <cell r="R123">
            <v>6.3772431943692833</v>
          </cell>
          <cell r="S123">
            <v>0.51271231847826493</v>
          </cell>
          <cell r="T123">
            <v>0.43739616989604857</v>
          </cell>
          <cell r="V123">
            <v>53.294071816494416</v>
          </cell>
          <cell r="W123">
            <v>1.0723156826303064</v>
          </cell>
          <cell r="Y123">
            <v>51.588554750113637</v>
          </cell>
          <cell r="Z123">
            <v>0.99423310067500592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35.092352810029325</v>
          </cell>
          <cell r="W124" t="str">
            <v>---</v>
          </cell>
          <cell r="Y124">
            <v>34.76047490853869</v>
          </cell>
          <cell r="Z124" t="str">
            <v>---</v>
          </cell>
        </row>
        <row r="125">
          <cell r="P125">
            <v>3400</v>
          </cell>
          <cell r="Q125">
            <v>26.47724529212941</v>
          </cell>
          <cell r="R125">
            <v>20.868541767262194</v>
          </cell>
          <cell r="S125">
            <v>3.5182866895654588</v>
          </cell>
          <cell r="T125">
            <v>2.7730042124973089</v>
          </cell>
          <cell r="V125">
            <v>37.280253633284417</v>
          </cell>
          <cell r="W125">
            <v>5.173496083464534</v>
          </cell>
          <cell r="Y125">
            <v>30.691383987962794</v>
          </cell>
          <cell r="Z125">
            <v>4.5397524805154275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45.379982058182748</v>
          </cell>
          <cell r="W126" t="str">
            <v>---</v>
          </cell>
          <cell r="Y126">
            <v>44.648029639609291</v>
          </cell>
          <cell r="Z126" t="str">
            <v>---</v>
          </cell>
        </row>
        <row r="127">
          <cell r="P127">
            <v>3500</v>
          </cell>
          <cell r="Q127">
            <v>-1.9339721235189931</v>
          </cell>
          <cell r="R127">
            <v>-1.5379368763819981</v>
          </cell>
          <cell r="S127">
            <v>-0.77424298810228986</v>
          </cell>
          <cell r="T127">
            <v>-0.61569493593117242</v>
          </cell>
          <cell r="V127">
            <v>129.24120913016657</v>
          </cell>
          <cell r="W127">
            <v>2.767984744154091</v>
          </cell>
          <cell r="Y127">
            <v>133.52453792224347</v>
          </cell>
          <cell r="Z127">
            <v>2.767984744154091</v>
          </cell>
        </row>
        <row r="128">
          <cell r="P128">
            <v>3600</v>
          </cell>
          <cell r="Q128">
            <v>24.292350547945482</v>
          </cell>
          <cell r="R128">
            <v>20.085484739622519</v>
          </cell>
          <cell r="S128">
            <v>2.7050246857760469</v>
          </cell>
          <cell r="T128">
            <v>2.2365778041619806</v>
          </cell>
          <cell r="V128">
            <v>38.803348616528659</v>
          </cell>
          <cell r="W128">
            <v>2.2925057258736716</v>
          </cell>
          <cell r="Y128">
            <v>38.467554574103467</v>
          </cell>
          <cell r="Z128">
            <v>2.2536930958665224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23.849343469246715</v>
          </cell>
          <cell r="W129" t="str">
            <v>---</v>
          </cell>
          <cell r="Y129">
            <v>23.626943005181346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42.868698351624332</v>
          </cell>
          <cell r="W130" t="str">
            <v>---</v>
          </cell>
          <cell r="Y130">
            <v>42.041580319540081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>
            <v>19492905772196</v>
          </cell>
          <cell r="I4">
            <v>240832752863077</v>
          </cell>
          <cell r="J4">
            <v>168574296501377.16</v>
          </cell>
          <cell r="K4">
            <v>19193403844365</v>
          </cell>
          <cell r="L4">
            <v>268510289597121</v>
          </cell>
          <cell r="M4">
            <v>191212926518594.13</v>
          </cell>
          <cell r="N4">
            <v>23890950271741</v>
          </cell>
          <cell r="P4">
            <v>970</v>
          </cell>
          <cell r="Q4">
            <v>8.09</v>
          </cell>
          <cell r="R4">
            <v>11.39</v>
          </cell>
          <cell r="S4">
            <v>7.26</v>
          </cell>
          <cell r="T4">
            <v>12.49</v>
          </cell>
          <cell r="AF4">
            <v>970</v>
          </cell>
          <cell r="AG4">
            <v>8.3800000000000008</v>
          </cell>
          <cell r="AH4">
            <v>11.53</v>
          </cell>
          <cell r="AI4">
            <v>7.5</v>
          </cell>
          <cell r="AJ4">
            <v>12.73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>
            <v>604067757689</v>
          </cell>
          <cell r="I6">
            <v>10155320359479</v>
          </cell>
          <cell r="J6">
            <v>7031730994682.1396</v>
          </cell>
          <cell r="K6">
            <v>698705558991</v>
          </cell>
          <cell r="L6">
            <v>10185235952521</v>
          </cell>
          <cell r="M6">
            <v>7141665124362.3398</v>
          </cell>
          <cell r="N6">
            <v>854509097881</v>
          </cell>
          <cell r="P6">
            <v>28</v>
          </cell>
          <cell r="Q6">
            <v>5.95</v>
          </cell>
          <cell r="R6">
            <v>9.94</v>
          </cell>
          <cell r="S6">
            <v>5.93</v>
          </cell>
          <cell r="T6">
            <v>11.97</v>
          </cell>
          <cell r="AF6">
            <v>28</v>
          </cell>
          <cell r="AG6">
            <v>6.35</v>
          </cell>
          <cell r="AH6">
            <v>10.5</v>
          </cell>
          <cell r="AI6">
            <v>6.31</v>
          </cell>
          <cell r="AJ6">
            <v>12.51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>
            <v>125337920755</v>
          </cell>
          <cell r="I8">
            <v>350896930987</v>
          </cell>
          <cell r="J8">
            <v>278056670627.70001</v>
          </cell>
          <cell r="K8">
            <v>125337920755</v>
          </cell>
          <cell r="L8">
            <v>350896930987</v>
          </cell>
          <cell r="M8">
            <v>278056670627.70001</v>
          </cell>
          <cell r="N8">
            <v>125337920755</v>
          </cell>
          <cell r="P8">
            <v>60</v>
          </cell>
          <cell r="Q8">
            <v>35.72</v>
          </cell>
          <cell r="R8">
            <v>45.08</v>
          </cell>
          <cell r="S8">
            <v>35.72</v>
          </cell>
          <cell r="T8">
            <v>45.08</v>
          </cell>
          <cell r="AF8">
            <v>60</v>
          </cell>
          <cell r="AG8">
            <v>35.270000000000003</v>
          </cell>
          <cell r="AH8">
            <v>47.98</v>
          </cell>
          <cell r="AI8">
            <v>35.270000000000003</v>
          </cell>
          <cell r="AJ8">
            <v>47.98</v>
          </cell>
        </row>
        <row r="9">
          <cell r="G9">
            <v>16</v>
          </cell>
          <cell r="H9">
            <v>3992165479548</v>
          </cell>
          <cell r="I9">
            <v>41352524292048</v>
          </cell>
          <cell r="J9">
            <v>28880149691713.598</v>
          </cell>
          <cell r="K9">
            <v>2632527169879</v>
          </cell>
          <cell r="L9">
            <v>56771643225241</v>
          </cell>
          <cell r="M9">
            <v>41097047002096.094</v>
          </cell>
          <cell r="N9">
            <v>4680950732656</v>
          </cell>
          <cell r="P9">
            <v>16</v>
          </cell>
          <cell r="Q9">
            <v>9.65</v>
          </cell>
          <cell r="R9">
            <v>9.1199999999999992</v>
          </cell>
          <cell r="S9">
            <v>7.03</v>
          </cell>
          <cell r="T9">
            <v>11.39</v>
          </cell>
          <cell r="AF9">
            <v>16</v>
          </cell>
          <cell r="AG9">
            <v>10.039999999999999</v>
          </cell>
          <cell r="AH9">
            <v>9.57</v>
          </cell>
          <cell r="AI9">
            <v>7.3</v>
          </cell>
          <cell r="AJ9">
            <v>11.87</v>
          </cell>
        </row>
        <row r="10">
          <cell r="G10">
            <v>1</v>
          </cell>
          <cell r="H10">
            <v>3550891391775</v>
          </cell>
          <cell r="I10">
            <v>46538407795162</v>
          </cell>
          <cell r="J10">
            <v>33538696672633.602</v>
          </cell>
          <cell r="K10">
            <v>4444918587223</v>
          </cell>
          <cell r="L10">
            <v>46688282245062</v>
          </cell>
          <cell r="M10">
            <v>33530830162319.301</v>
          </cell>
          <cell r="N10">
            <v>4587109248520</v>
          </cell>
          <cell r="P10">
            <v>1</v>
          </cell>
          <cell r="Q10">
            <v>7.63</v>
          </cell>
          <cell r="R10">
            <v>13.25</v>
          </cell>
          <cell r="S10">
            <v>7.61</v>
          </cell>
          <cell r="T10">
            <v>13.68</v>
          </cell>
          <cell r="AF10">
            <v>1</v>
          </cell>
          <cell r="AG10">
            <v>8.1300000000000008</v>
          </cell>
          <cell r="AH10">
            <v>13.63</v>
          </cell>
          <cell r="AI10">
            <v>8.1</v>
          </cell>
          <cell r="AJ10">
            <v>14.2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>
            <v>594198926125</v>
          </cell>
          <cell r="I12">
            <v>4519019805337</v>
          </cell>
          <cell r="J12">
            <v>2527231706493.0996</v>
          </cell>
          <cell r="K12">
            <v>290927232156</v>
          </cell>
          <cell r="L12">
            <v>6696550072713</v>
          </cell>
          <cell r="M12">
            <v>4574358029556.0996</v>
          </cell>
          <cell r="N12">
            <v>733589345167</v>
          </cell>
          <cell r="P12">
            <v>51</v>
          </cell>
          <cell r="Q12">
            <v>13.15</v>
          </cell>
          <cell r="R12">
            <v>11.51</v>
          </cell>
          <cell r="S12">
            <v>8.8699999999999992</v>
          </cell>
          <cell r="T12">
            <v>16.04</v>
          </cell>
          <cell r="AF12">
            <v>51</v>
          </cell>
          <cell r="AG12">
            <v>13.69</v>
          </cell>
          <cell r="AH12">
            <v>10.58</v>
          </cell>
          <cell r="AI12">
            <v>9.01</v>
          </cell>
          <cell r="AJ12">
            <v>15.01</v>
          </cell>
        </row>
        <row r="13">
          <cell r="G13">
            <v>31</v>
          </cell>
          <cell r="H13">
            <v>106568906428</v>
          </cell>
          <cell r="I13">
            <v>1673230304636</v>
          </cell>
          <cell r="J13">
            <v>610566117709.19995</v>
          </cell>
          <cell r="K13">
            <v>106568906428</v>
          </cell>
          <cell r="L13">
            <v>1673230304636</v>
          </cell>
          <cell r="M13">
            <v>610566117709.19995</v>
          </cell>
          <cell r="N13">
            <v>106568906428</v>
          </cell>
          <cell r="P13">
            <v>31</v>
          </cell>
          <cell r="Q13">
            <v>6.37</v>
          </cell>
          <cell r="R13">
            <v>17.45</v>
          </cell>
          <cell r="S13">
            <v>6.37</v>
          </cell>
          <cell r="T13">
            <v>17.45</v>
          </cell>
          <cell r="AF13">
            <v>31</v>
          </cell>
          <cell r="AG13">
            <v>6.54</v>
          </cell>
          <cell r="AH13">
            <v>15.89</v>
          </cell>
          <cell r="AI13">
            <v>6.54</v>
          </cell>
          <cell r="AJ13">
            <v>15.89</v>
          </cell>
        </row>
        <row r="14">
          <cell r="G14">
            <v>9</v>
          </cell>
          <cell r="H14">
            <v>180981713158</v>
          </cell>
          <cell r="I14">
            <v>3124121193330</v>
          </cell>
          <cell r="J14">
            <v>2353469840980.6401</v>
          </cell>
          <cell r="K14">
            <v>273670976950</v>
          </cell>
          <cell r="L14">
            <v>3124045172712</v>
          </cell>
          <cell r="M14">
            <v>2353761284600.7402</v>
          </cell>
          <cell r="N14">
            <v>274431548687</v>
          </cell>
          <cell r="P14">
            <v>9</v>
          </cell>
          <cell r="Q14">
            <v>5.79</v>
          </cell>
          <cell r="R14">
            <v>11.63</v>
          </cell>
          <cell r="S14">
            <v>5.79</v>
          </cell>
          <cell r="T14">
            <v>11.66</v>
          </cell>
          <cell r="AF14">
            <v>9</v>
          </cell>
          <cell r="AG14">
            <v>5.69</v>
          </cell>
          <cell r="AH14">
            <v>11.49</v>
          </cell>
          <cell r="AI14">
            <v>5.69</v>
          </cell>
          <cell r="AJ14">
            <v>11.52</v>
          </cell>
        </row>
        <row r="15">
          <cell r="G15">
            <v>39</v>
          </cell>
          <cell r="H15">
            <v>3246015905579</v>
          </cell>
          <cell r="I15">
            <v>29685980118683</v>
          </cell>
          <cell r="J15">
            <v>19497354757529.199</v>
          </cell>
          <cell r="K15">
            <v>2242412653664</v>
          </cell>
          <cell r="L15">
            <v>37854459719546</v>
          </cell>
          <cell r="M15">
            <v>26006973625818.199</v>
          </cell>
          <cell r="N15">
            <v>3168923278169</v>
          </cell>
          <cell r="P15">
            <v>39</v>
          </cell>
          <cell r="Q15">
            <v>10.93</v>
          </cell>
          <cell r="R15">
            <v>11.5</v>
          </cell>
          <cell r="S15">
            <v>8.57</v>
          </cell>
          <cell r="T15">
            <v>12.18</v>
          </cell>
          <cell r="AF15">
            <v>39</v>
          </cell>
          <cell r="AG15">
            <v>11.55</v>
          </cell>
          <cell r="AH15">
            <v>11.97</v>
          </cell>
          <cell r="AI15">
            <v>9.01</v>
          </cell>
          <cell r="AJ15">
            <v>12.77</v>
          </cell>
        </row>
        <row r="16">
          <cell r="G16">
            <v>55</v>
          </cell>
          <cell r="H16">
            <v>459814836802</v>
          </cell>
          <cell r="I16">
            <v>5983505869116</v>
          </cell>
          <cell r="J16">
            <v>4451889548545.4404</v>
          </cell>
          <cell r="K16">
            <v>613073720165</v>
          </cell>
          <cell r="L16">
            <v>6282832656607</v>
          </cell>
          <cell r="M16">
            <v>4761354707146.4404</v>
          </cell>
          <cell r="N16">
            <v>666560736969</v>
          </cell>
          <cell r="P16">
            <v>55</v>
          </cell>
          <cell r="Q16">
            <v>7.68</v>
          </cell>
          <cell r="R16">
            <v>13.77</v>
          </cell>
          <cell r="S16">
            <v>7.32</v>
          </cell>
          <cell r="T16">
            <v>14</v>
          </cell>
          <cell r="AF16">
            <v>55</v>
          </cell>
          <cell r="AG16">
            <v>9.34</v>
          </cell>
          <cell r="AH16">
            <v>15.28</v>
          </cell>
          <cell r="AI16">
            <v>8.84</v>
          </cell>
          <cell r="AJ16">
            <v>15.73</v>
          </cell>
        </row>
        <row r="17">
          <cell r="G17">
            <v>61</v>
          </cell>
          <cell r="H17">
            <v>30278491869</v>
          </cell>
          <cell r="I17">
            <v>37186092099</v>
          </cell>
          <cell r="J17">
            <v>7928558784.1999998</v>
          </cell>
          <cell r="K17">
            <v>30278491869</v>
          </cell>
          <cell r="L17">
            <v>37186092099</v>
          </cell>
          <cell r="M17">
            <v>7928558784.1999998</v>
          </cell>
          <cell r="N17">
            <v>30278491869</v>
          </cell>
          <cell r="P17">
            <v>61</v>
          </cell>
          <cell r="Q17">
            <v>81.42</v>
          </cell>
          <cell r="R17">
            <v>381.89</v>
          </cell>
          <cell r="S17">
            <v>81.42</v>
          </cell>
          <cell r="T17">
            <v>381.89</v>
          </cell>
          <cell r="AF17">
            <v>61</v>
          </cell>
          <cell r="AG17">
            <v>75.099999999999994</v>
          </cell>
          <cell r="AH17">
            <v>373.12</v>
          </cell>
          <cell r="AI17">
            <v>75.099999999999994</v>
          </cell>
          <cell r="AJ17">
            <v>373.12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>
            <v>183648527922</v>
          </cell>
          <cell r="I20">
            <v>1119465770873</v>
          </cell>
          <cell r="J20">
            <v>694453751710.09998</v>
          </cell>
          <cell r="K20">
            <v>16166753816</v>
          </cell>
          <cell r="L20">
            <v>1679445901372</v>
          </cell>
          <cell r="M20">
            <v>1176088025282.6001</v>
          </cell>
          <cell r="N20">
            <v>183676881204</v>
          </cell>
          <cell r="P20">
            <v>53</v>
          </cell>
          <cell r="Q20">
            <v>16.41</v>
          </cell>
          <cell r="R20">
            <v>2.33</v>
          </cell>
          <cell r="S20">
            <v>10.94</v>
          </cell>
          <cell r="T20">
            <v>15.62</v>
          </cell>
          <cell r="AF20">
            <v>53</v>
          </cell>
          <cell r="AG20">
            <v>17.38</v>
          </cell>
          <cell r="AH20">
            <v>0.79</v>
          </cell>
          <cell r="AI20">
            <v>11.57</v>
          </cell>
          <cell r="AJ20">
            <v>16.41</v>
          </cell>
        </row>
        <row r="21">
          <cell r="G21">
            <v>37</v>
          </cell>
          <cell r="H21">
            <v>3494433256650</v>
          </cell>
          <cell r="I21">
            <v>50877578078498</v>
          </cell>
          <cell r="J21">
            <v>35718543945089.398</v>
          </cell>
          <cell r="K21">
            <v>4328124749400</v>
          </cell>
          <cell r="L21">
            <v>50919099895325</v>
          </cell>
          <cell r="M21">
            <v>35972079337832.195</v>
          </cell>
          <cell r="N21">
            <v>4584601313053</v>
          </cell>
          <cell r="P21">
            <v>37</v>
          </cell>
          <cell r="Q21">
            <v>6.87</v>
          </cell>
          <cell r="R21">
            <v>12.12</v>
          </cell>
          <cell r="S21">
            <v>6.86</v>
          </cell>
          <cell r="T21">
            <v>12.74</v>
          </cell>
          <cell r="AF21">
            <v>37</v>
          </cell>
          <cell r="AG21">
            <v>6.94</v>
          </cell>
          <cell r="AH21">
            <v>12.08</v>
          </cell>
          <cell r="AI21">
            <v>6.94</v>
          </cell>
          <cell r="AJ21">
            <v>12.72</v>
          </cell>
        </row>
        <row r="22">
          <cell r="G22">
            <v>14</v>
          </cell>
          <cell r="H22">
            <v>2317427805912</v>
          </cell>
          <cell r="I22">
            <v>36487258073930</v>
          </cell>
          <cell r="J22">
            <v>26149815404895.398</v>
          </cell>
          <cell r="K22">
            <v>2661636970195</v>
          </cell>
          <cell r="L22">
            <v>37351902542838</v>
          </cell>
          <cell r="M22">
            <v>26835889204748.602</v>
          </cell>
          <cell r="N22">
            <v>3068600957140</v>
          </cell>
          <cell r="P22">
            <v>14</v>
          </cell>
          <cell r="Q22">
            <v>6.35</v>
          </cell>
          <cell r="R22">
            <v>10.18</v>
          </cell>
          <cell r="S22">
            <v>6.2</v>
          </cell>
          <cell r="T22">
            <v>11.43</v>
          </cell>
          <cell r="AF22">
            <v>14</v>
          </cell>
          <cell r="AG22">
            <v>6.01</v>
          </cell>
          <cell r="AH22">
            <v>9.5399999999999991</v>
          </cell>
          <cell r="AI22">
            <v>5.87</v>
          </cell>
          <cell r="AJ22">
            <v>10.79</v>
          </cell>
        </row>
        <row r="23">
          <cell r="G23">
            <v>49</v>
          </cell>
          <cell r="H23">
            <v>607074851984</v>
          </cell>
          <cell r="I23">
            <v>8928258178899</v>
          </cell>
          <cell r="J23">
            <v>6834408839983.4404</v>
          </cell>
          <cell r="K23">
            <v>729054152874</v>
          </cell>
          <cell r="L23">
            <v>8895478885462</v>
          </cell>
          <cell r="M23">
            <v>6866328667710.4404</v>
          </cell>
          <cell r="N23">
            <v>825811813243</v>
          </cell>
          <cell r="P23">
            <v>49</v>
          </cell>
          <cell r="Q23">
            <v>6.8</v>
          </cell>
          <cell r="R23">
            <v>10.67</v>
          </cell>
          <cell r="S23">
            <v>6.82</v>
          </cell>
          <cell r="T23">
            <v>12.03</v>
          </cell>
          <cell r="AF23">
            <v>49</v>
          </cell>
          <cell r="AG23">
            <v>7.22</v>
          </cell>
          <cell r="AH23">
            <v>11.09</v>
          </cell>
          <cell r="AI23">
            <v>7.2</v>
          </cell>
          <cell r="AJ23">
            <v>12.47</v>
          </cell>
        </row>
        <row r="24">
          <cell r="G24">
            <v>12</v>
          </cell>
          <cell r="H24">
            <v>2004020868867</v>
          </cell>
          <cell r="I24">
            <v>43588222034242</v>
          </cell>
          <cell r="J24">
            <v>25475888706955</v>
          </cell>
          <cell r="K24">
            <v>2810589772020</v>
          </cell>
          <cell r="L24">
            <v>47392347053354</v>
          </cell>
          <cell r="M24">
            <v>27470718363401.301</v>
          </cell>
          <cell r="N24">
            <v>3111091730659</v>
          </cell>
          <cell r="P24">
            <v>12</v>
          </cell>
          <cell r="Q24">
            <v>4.5999999999999996</v>
          </cell>
          <cell r="R24">
            <v>11.03</v>
          </cell>
          <cell r="S24">
            <v>4.2300000000000004</v>
          </cell>
          <cell r="T24">
            <v>11.33</v>
          </cell>
          <cell r="AF24">
            <v>12</v>
          </cell>
          <cell r="AG24">
            <v>4.96</v>
          </cell>
          <cell r="AH24">
            <v>11.31</v>
          </cell>
          <cell r="AI24">
            <v>4.55</v>
          </cell>
          <cell r="AJ24">
            <v>11.61</v>
          </cell>
        </row>
        <row r="25">
          <cell r="G25">
            <v>980</v>
          </cell>
          <cell r="H25">
            <v>531604687964</v>
          </cell>
          <cell r="I25">
            <v>2996636384275</v>
          </cell>
          <cell r="J25">
            <v>1475323247934.9001</v>
          </cell>
          <cell r="K25">
            <v>507302662177</v>
          </cell>
          <cell r="L25">
            <v>3067767733805</v>
          </cell>
          <cell r="M25">
            <v>1607327033035.2002</v>
          </cell>
          <cell r="N25">
            <v>604554359378</v>
          </cell>
          <cell r="P25">
            <v>980</v>
          </cell>
          <cell r="Q25">
            <v>17.739999999999998</v>
          </cell>
          <cell r="R25">
            <v>34.39</v>
          </cell>
          <cell r="S25">
            <v>17.329999999999998</v>
          </cell>
          <cell r="T25">
            <v>37.61</v>
          </cell>
          <cell r="AF25">
            <v>980</v>
          </cell>
          <cell r="AG25">
            <v>19.329999999999998</v>
          </cell>
          <cell r="AH25">
            <v>33.4</v>
          </cell>
          <cell r="AI25">
            <v>18.739999999999998</v>
          </cell>
          <cell r="AJ25">
            <v>36.14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>
            <v>23745982851</v>
          </cell>
          <cell r="I27">
            <v>140288380691</v>
          </cell>
          <cell r="J27">
            <v>57234908332.300003</v>
          </cell>
          <cell r="K27">
            <v>23745982851</v>
          </cell>
          <cell r="L27">
            <v>140288380691</v>
          </cell>
          <cell r="M27">
            <v>57234908332.300003</v>
          </cell>
          <cell r="N27">
            <v>23745982851</v>
          </cell>
          <cell r="P27">
            <v>17</v>
          </cell>
          <cell r="Q27">
            <v>16.93</v>
          </cell>
          <cell r="R27">
            <v>41.49</v>
          </cell>
          <cell r="S27">
            <v>16.93</v>
          </cell>
          <cell r="T27">
            <v>41.49</v>
          </cell>
          <cell r="AF27">
            <v>17</v>
          </cell>
          <cell r="AG27">
            <v>28.21</v>
          </cell>
          <cell r="AH27">
            <v>53.2</v>
          </cell>
          <cell r="AI27">
            <v>28.21</v>
          </cell>
          <cell r="AJ27">
            <v>53.2</v>
          </cell>
        </row>
        <row r="28">
          <cell r="G28">
            <v>59</v>
          </cell>
          <cell r="H28">
            <v>252330747606</v>
          </cell>
          <cell r="I28">
            <v>1798310247059</v>
          </cell>
          <cell r="J28">
            <v>1165979488226.8</v>
          </cell>
          <cell r="K28">
            <v>228028721819</v>
          </cell>
          <cell r="L28">
            <v>1869441596589</v>
          </cell>
          <cell r="M28">
            <v>1297983273327.1001</v>
          </cell>
          <cell r="N28">
            <v>325280419020</v>
          </cell>
          <cell r="P28">
            <v>59</v>
          </cell>
          <cell r="Q28">
            <v>14.03</v>
          </cell>
          <cell r="R28">
            <v>19.559999999999999</v>
          </cell>
          <cell r="S28">
            <v>13.5</v>
          </cell>
          <cell r="T28">
            <v>25.06</v>
          </cell>
          <cell r="AF28">
            <v>59</v>
          </cell>
          <cell r="AG28">
            <v>16.59</v>
          </cell>
          <cell r="AH28">
            <v>20.32</v>
          </cell>
          <cell r="AI28">
            <v>15.7</v>
          </cell>
          <cell r="AJ28">
            <v>25.49</v>
          </cell>
        </row>
        <row r="29">
          <cell r="G29">
            <v>41</v>
          </cell>
          <cell r="H29">
            <v>255527957507</v>
          </cell>
          <cell r="I29">
            <v>1058037756525</v>
          </cell>
          <cell r="J29">
            <v>252108851375.79999</v>
          </cell>
          <cell r="K29">
            <v>255527957507</v>
          </cell>
          <cell r="L29">
            <v>1058037756525</v>
          </cell>
          <cell r="M29">
            <v>252108851375.79999</v>
          </cell>
          <cell r="N29">
            <v>255527957507</v>
          </cell>
          <cell r="P29">
            <v>41</v>
          </cell>
          <cell r="Q29">
            <v>24.15</v>
          </cell>
          <cell r="R29">
            <v>101.36</v>
          </cell>
          <cell r="S29">
            <v>24.15</v>
          </cell>
          <cell r="T29">
            <v>101.36</v>
          </cell>
          <cell r="AF29">
            <v>41</v>
          </cell>
          <cell r="AG29">
            <v>22.26</v>
          </cell>
          <cell r="AH29">
            <v>71.58</v>
          </cell>
          <cell r="AI29">
            <v>22.26</v>
          </cell>
          <cell r="AJ29">
            <v>71.58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>
            <v>22028531329027</v>
          </cell>
          <cell r="I32">
            <v>287417611281594</v>
          </cell>
          <cell r="J32">
            <v>195525508456267.06</v>
          </cell>
          <cell r="K32">
            <v>22511296278562</v>
          </cell>
          <cell r="L32">
            <v>318970404384280</v>
          </cell>
          <cell r="M32">
            <v>220290971915030.63</v>
          </cell>
          <cell r="N32">
            <v>27606596361778</v>
          </cell>
          <cell r="P32">
            <v>999</v>
          </cell>
          <cell r="Q32">
            <v>7.66</v>
          </cell>
          <cell r="R32">
            <v>11.51</v>
          </cell>
          <cell r="S32">
            <v>6.91</v>
          </cell>
          <cell r="T32">
            <v>12.53</v>
          </cell>
          <cell r="AF32">
            <v>999</v>
          </cell>
          <cell r="AG32">
            <v>7.98</v>
          </cell>
          <cell r="AH32">
            <v>11.68</v>
          </cell>
          <cell r="AI32">
            <v>7.17</v>
          </cell>
          <cell r="AJ32">
            <v>12.77</v>
          </cell>
        </row>
        <row r="33">
          <cell r="P33">
            <v>900</v>
          </cell>
          <cell r="Q33">
            <v>8.2100000000000009</v>
          </cell>
          <cell r="R33">
            <v>11.59</v>
          </cell>
          <cell r="S33">
            <v>7.37</v>
          </cell>
          <cell r="T33">
            <v>12.7</v>
          </cell>
          <cell r="AF33">
            <v>900</v>
          </cell>
          <cell r="AG33">
            <v>8.51</v>
          </cell>
          <cell r="AH33">
            <v>11.73</v>
          </cell>
          <cell r="AI33">
            <v>7.62</v>
          </cell>
          <cell r="AJ33">
            <v>12.93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9.43</v>
          </cell>
          <cell r="R36">
            <v>11.85</v>
          </cell>
          <cell r="S36">
            <v>8.07</v>
          </cell>
          <cell r="T36">
            <v>13.18</v>
          </cell>
          <cell r="AF36">
            <v>2020</v>
          </cell>
          <cell r="AG36">
            <v>10.06</v>
          </cell>
          <cell r="AH36">
            <v>12.23</v>
          </cell>
          <cell r="AI36">
            <v>8.5399999999999991</v>
          </cell>
          <cell r="AJ36">
            <v>13.66</v>
          </cell>
        </row>
        <row r="37">
          <cell r="P37">
            <v>3333</v>
          </cell>
          <cell r="Q37">
            <v>8.2100000000000009</v>
          </cell>
          <cell r="R37">
            <v>11.59</v>
          </cell>
          <cell r="S37">
            <v>7.37</v>
          </cell>
          <cell r="T37">
            <v>12.7</v>
          </cell>
          <cell r="AF37">
            <v>3333</v>
          </cell>
          <cell r="AG37">
            <v>8.51</v>
          </cell>
          <cell r="AH37">
            <v>11.73</v>
          </cell>
          <cell r="AI37">
            <v>7.62</v>
          </cell>
          <cell r="AJ37">
            <v>12.93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33.950000000000003</v>
          </cell>
          <cell r="R39">
            <v>52.26</v>
          </cell>
          <cell r="S39">
            <v>33.950000000000003</v>
          </cell>
          <cell r="T39">
            <v>52.26</v>
          </cell>
          <cell r="AF39">
            <v>3500</v>
          </cell>
          <cell r="AG39">
            <v>37.4</v>
          </cell>
          <cell r="AH39">
            <v>57.16</v>
          </cell>
          <cell r="AI39">
            <v>37.4</v>
          </cell>
          <cell r="AJ39">
            <v>57.16</v>
          </cell>
        </row>
        <row r="40">
          <cell r="P40">
            <v>3400</v>
          </cell>
          <cell r="Q40">
            <v>13.8</v>
          </cell>
          <cell r="R40">
            <v>9.5299999999999994</v>
          </cell>
          <cell r="S40">
            <v>9.2899999999999991</v>
          </cell>
          <cell r="T40">
            <v>15.95</v>
          </cell>
          <cell r="AF40">
            <v>3400</v>
          </cell>
          <cell r="AG40">
            <v>14.47</v>
          </cell>
          <cell r="AH40">
            <v>8.58</v>
          </cell>
          <cell r="AI40">
            <v>9.5500000000000007</v>
          </cell>
          <cell r="AJ40">
            <v>15.29</v>
          </cell>
        </row>
        <row r="41">
          <cell r="P41">
            <v>3300</v>
          </cell>
          <cell r="Q41">
            <v>6.57</v>
          </cell>
          <cell r="R41">
            <v>11.2</v>
          </cell>
          <cell r="S41">
            <v>6.5</v>
          </cell>
          <cell r="T41">
            <v>12.41</v>
          </cell>
          <cell r="AF41">
            <v>3300</v>
          </cell>
          <cell r="AG41">
            <v>7.16</v>
          </cell>
          <cell r="AH41">
            <v>11.83</v>
          </cell>
          <cell r="AI41">
            <v>7.06</v>
          </cell>
          <cell r="AJ41">
            <v>13.1</v>
          </cell>
        </row>
        <row r="42">
          <cell r="P42">
            <v>3100</v>
          </cell>
          <cell r="Q42">
            <v>7.95</v>
          </cell>
          <cell r="R42">
            <v>11.62</v>
          </cell>
          <cell r="S42">
            <v>7.15</v>
          </cell>
          <cell r="T42">
            <v>12.53</v>
          </cell>
          <cell r="AF42">
            <v>3100</v>
          </cell>
          <cell r="AG42">
            <v>8.26</v>
          </cell>
          <cell r="AH42">
            <v>11.89</v>
          </cell>
          <cell r="AI42">
            <v>7.42</v>
          </cell>
          <cell r="AJ42">
            <v>12.86</v>
          </cell>
        </row>
        <row r="43">
          <cell r="P43">
            <v>3200</v>
          </cell>
          <cell r="Q43">
            <v>6.89</v>
          </cell>
          <cell r="R43">
            <v>10.85</v>
          </cell>
          <cell r="S43">
            <v>6.17</v>
          </cell>
          <cell r="T43">
            <v>11.64</v>
          </cell>
          <cell r="AF43">
            <v>3200</v>
          </cell>
          <cell r="AG43">
            <v>5.46</v>
          </cell>
          <cell r="AH43">
            <v>10.39</v>
          </cell>
          <cell r="AI43">
            <v>5.15</v>
          </cell>
          <cell r="AJ43">
            <v>11.2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13.56</v>
          </cell>
          <cell r="R45">
            <v>29.09</v>
          </cell>
          <cell r="S45">
            <v>13.36</v>
          </cell>
          <cell r="T45">
            <v>31.81</v>
          </cell>
          <cell r="AF45">
            <v>3600</v>
          </cell>
          <cell r="AG45">
            <v>14.44</v>
          </cell>
          <cell r="AH45">
            <v>27.69</v>
          </cell>
          <cell r="AI45">
            <v>14.15</v>
          </cell>
          <cell r="AJ45">
            <v>30.09</v>
          </cell>
        </row>
        <row r="46">
          <cell r="Q46">
            <v>7.95</v>
          </cell>
          <cell r="R46">
            <v>11.62</v>
          </cell>
          <cell r="S46">
            <v>7.15</v>
          </cell>
          <cell r="T46">
            <v>12.53</v>
          </cell>
          <cell r="AG46">
            <v>8.26</v>
          </cell>
          <cell r="AH46">
            <v>11.89</v>
          </cell>
          <cell r="AI46">
            <v>7.42</v>
          </cell>
          <cell r="AJ46">
            <v>12.86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5.4206367897160934</v>
          </cell>
          <cell r="CG14">
            <v>1.0507415371318274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1.0507415371318274</v>
          </cell>
          <cell r="GS14">
            <v>1.1017857649741059</v>
          </cell>
          <cell r="GT14">
            <v>0.85793412359842502</v>
          </cell>
          <cell r="GU14">
            <v>-2.4149600594978948</v>
          </cell>
          <cell r="GV14">
            <v>-2.2552276354261935</v>
          </cell>
          <cell r="GW14">
            <v>-3.8877946635351823</v>
          </cell>
          <cell r="GX14">
            <v>1.9531720790482154</v>
          </cell>
          <cell r="GY14">
            <v>1.352564186491434</v>
          </cell>
          <cell r="GZ14">
            <v>-0.28504762660446215</v>
          </cell>
          <cell r="HA14">
            <v>1.0507415371318274</v>
          </cell>
          <cell r="HB14">
            <v>0.53510427574097186</v>
          </cell>
          <cell r="HC14">
            <v>-4.9203595472504746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5.4206367897160934</v>
          </cell>
          <cell r="HS14">
            <v>6.586567877646643</v>
          </cell>
          <cell r="HT14">
            <v>1.0059618536198522</v>
          </cell>
          <cell r="HU14">
            <v>-0.49892947347349725</v>
          </cell>
          <cell r="HV14">
            <v>-0.14785317462309155</v>
          </cell>
          <cell r="HW14">
            <v>-0.62024851441372375</v>
          </cell>
          <cell r="HX14">
            <v>-3.0759817706287773</v>
          </cell>
          <cell r="HY14">
            <v>1.2249407119590439</v>
          </cell>
          <cell r="HZ14">
            <v>6.2425912529310068</v>
          </cell>
          <cell r="IA14">
            <v>5.4206367897160934</v>
          </cell>
          <cell r="IB14">
            <v>-1.6345418343965523</v>
          </cell>
          <cell r="IC14">
            <v>9.4756791519490235E-2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4.1916123208544098</v>
          </cell>
          <cell r="CG16">
            <v>0.47157785334883684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0.47157785334883684</v>
          </cell>
          <cell r="GS16">
            <v>-0.25677674514886784</v>
          </cell>
          <cell r="GT16">
            <v>4.287744786777048</v>
          </cell>
          <cell r="GU16">
            <v>-0.69956390187259077</v>
          </cell>
          <cell r="GV16">
            <v>-0.96655386942317012</v>
          </cell>
          <cell r="GW16">
            <v>5.7029765266839672</v>
          </cell>
          <cell r="GX16">
            <v>6.1864638120707083</v>
          </cell>
          <cell r="GY16">
            <v>5.3102436814310705</v>
          </cell>
          <cell r="GZ16">
            <v>-1.2835629098205903</v>
          </cell>
          <cell r="HA16">
            <v>0.47157785334883684</v>
          </cell>
          <cell r="HB16">
            <v>10.370436195470534</v>
          </cell>
          <cell r="HC16">
            <v>7.2716529424465159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4.1916123208544098</v>
          </cell>
          <cell r="HS16">
            <v>4.5469886559930561</v>
          </cell>
          <cell r="HT16">
            <v>2.4107796091258571</v>
          </cell>
          <cell r="HU16">
            <v>-1.2331642228052719</v>
          </cell>
          <cell r="HV16">
            <v>-1.3970997143090913</v>
          </cell>
          <cell r="HW16">
            <v>0.97839919025384248</v>
          </cell>
          <cell r="HX16">
            <v>4.0715541036476122</v>
          </cell>
          <cell r="HY16">
            <v>3.1152273971136735</v>
          </cell>
          <cell r="HZ16">
            <v>8.5750572940081149</v>
          </cell>
          <cell r="IA16">
            <v>4.1916123208544098</v>
          </cell>
          <cell r="IB16">
            <v>0.93043964151484637</v>
          </cell>
          <cell r="IC16">
            <v>4.0474927282228013</v>
          </cell>
        </row>
        <row r="17">
          <cell r="CE17">
            <v>1</v>
          </cell>
          <cell r="CF17">
            <v>2.1380183878988879</v>
          </cell>
          <cell r="CG17">
            <v>-0.53401980643601465</v>
          </cell>
          <cell r="GM17">
            <v>1</v>
          </cell>
          <cell r="GN17">
            <v>-10.302050445468602</v>
          </cell>
          <cell r="GO17">
            <v>-26.064653124993576</v>
          </cell>
          <cell r="GP17">
            <v>4.3014009319742419</v>
          </cell>
          <cell r="GQ17">
            <v>-10.404094734642044</v>
          </cell>
          <cell r="GR17">
            <v>-0.29888702388131128</v>
          </cell>
          <cell r="GS17">
            <v>-9.6910970620378567E-2</v>
          </cell>
          <cell r="GT17">
            <v>-0.53795658811389702</v>
          </cell>
          <cell r="GU17">
            <v>-0.87870877879977494</v>
          </cell>
          <cell r="GV17">
            <v>-0.86078681388834788</v>
          </cell>
          <cell r="GW17">
            <v>-1.1556953828005145</v>
          </cell>
          <cell r="GX17">
            <v>0.27018987373457204</v>
          </cell>
          <cell r="GY17">
            <v>-0.3716919375767902</v>
          </cell>
          <cell r="GZ17">
            <v>0.84104145474399594</v>
          </cell>
          <cell r="HA17">
            <v>-0.53401980643601465</v>
          </cell>
          <cell r="HB17">
            <v>0.30657202329353872</v>
          </cell>
          <cell r="HC17">
            <v>1.2804688603338388</v>
          </cell>
          <cell r="HM17">
            <v>1</v>
          </cell>
          <cell r="HN17">
            <v>21.112214550484708</v>
          </cell>
          <cell r="HO17">
            <v>-38.730351379999426</v>
          </cell>
          <cell r="HP17">
            <v>-2.9858572732400779</v>
          </cell>
          <cell r="HQ17">
            <v>76.946064440688076</v>
          </cell>
          <cell r="HR17">
            <v>2.5629845957742869</v>
          </cell>
          <cell r="HS17">
            <v>5.3123732841967808</v>
          </cell>
          <cell r="HT17">
            <v>-0.70576828865552832</v>
          </cell>
          <cell r="HU17">
            <v>-1.1403541071122514</v>
          </cell>
          <cell r="HV17">
            <v>-0.89341380994332198</v>
          </cell>
          <cell r="HW17">
            <v>-1.3769053405026099</v>
          </cell>
          <cell r="HX17">
            <v>-3.012482999170385</v>
          </cell>
          <cell r="HY17">
            <v>-0.49479813786235116</v>
          </cell>
          <cell r="HZ17">
            <v>5.0398239172225079</v>
          </cell>
          <cell r="IA17">
            <v>2.1380183878988879</v>
          </cell>
          <cell r="IB17">
            <v>0.48036010873790946</v>
          </cell>
          <cell r="IC17">
            <v>0.79100903275484136</v>
          </cell>
        </row>
        <row r="18">
          <cell r="CE18">
            <v>16</v>
          </cell>
          <cell r="CF18">
            <v>3.5218988926602135</v>
          </cell>
          <cell r="CG18">
            <v>1.1831455895655818</v>
          </cell>
          <cell r="GM18">
            <v>16</v>
          </cell>
          <cell r="GN18">
            <v>2.8974749140332046</v>
          </cell>
          <cell r="GO18" t="str">
            <v>---</v>
          </cell>
          <cell r="GP18">
            <v>2.7846029819489582</v>
          </cell>
          <cell r="GQ18" t="str">
            <v>---</v>
          </cell>
          <cell r="GR18">
            <v>1.1587258499516695</v>
          </cell>
          <cell r="GS18">
            <v>1.3323739583276151</v>
          </cell>
          <cell r="GT18">
            <v>0.84812752311891337</v>
          </cell>
          <cell r="GU18">
            <v>0.28532044540534596</v>
          </cell>
          <cell r="GV18">
            <v>-3.2604512641598582E-2</v>
          </cell>
          <cell r="GW18">
            <v>0.92975057021502661</v>
          </cell>
          <cell r="GX18">
            <v>-0.73028041990564896</v>
          </cell>
          <cell r="GY18">
            <v>1.110363279266835</v>
          </cell>
          <cell r="GZ18">
            <v>1.9725080052615418</v>
          </cell>
          <cell r="HA18">
            <v>1.1831455895655818</v>
          </cell>
          <cell r="HB18">
            <v>2.8119051326756628</v>
          </cell>
          <cell r="HC18">
            <v>2.0628295224940807</v>
          </cell>
          <cell r="HM18">
            <v>16</v>
          </cell>
          <cell r="HN18">
            <v>20.852341185514909</v>
          </cell>
          <cell r="HO18" t="str">
            <v>---</v>
          </cell>
          <cell r="HP18">
            <v>20.99171815263141</v>
          </cell>
          <cell r="HQ18" t="str">
            <v>---</v>
          </cell>
          <cell r="HR18">
            <v>3.2714051836070901</v>
          </cell>
          <cell r="HS18">
            <v>4.8099523195507699</v>
          </cell>
          <cell r="HT18">
            <v>0.50624535140100235</v>
          </cell>
          <cell r="HU18">
            <v>-0.69353673532098759</v>
          </cell>
          <cell r="HV18">
            <v>-1.4240914925317427</v>
          </cell>
          <cell r="HW18">
            <v>-0.31969893407464145</v>
          </cell>
          <cell r="HX18">
            <v>9.6305845253855438</v>
          </cell>
          <cell r="HY18">
            <v>1.0607132748327919</v>
          </cell>
          <cell r="HZ18">
            <v>5.6122212540121952</v>
          </cell>
          <cell r="IA18">
            <v>3.5218988926602135</v>
          </cell>
          <cell r="IB18">
            <v>1.3714257916900285</v>
          </cell>
          <cell r="IC18">
            <v>-1.8971726280092249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2.3645113496070236</v>
          </cell>
          <cell r="CG20">
            <v>0.19012232336221846</v>
          </cell>
          <cell r="GM20">
            <v>12</v>
          </cell>
          <cell r="GN20">
            <v>34.373316704949765</v>
          </cell>
          <cell r="GO20" t="str">
            <v>---</v>
          </cell>
          <cell r="GP20">
            <v>33.480669147412875</v>
          </cell>
          <cell r="GQ20" t="str">
            <v>---</v>
          </cell>
          <cell r="GR20">
            <v>-0.60194502387196369</v>
          </cell>
          <cell r="GS20">
            <v>-1.1048337793077456</v>
          </cell>
          <cell r="GT20">
            <v>-5.9597042795989097E-2</v>
          </cell>
          <cell r="GU20">
            <v>-0.43200917104144754</v>
          </cell>
          <cell r="GV20">
            <v>-0.67187009477378545</v>
          </cell>
          <cell r="GW20">
            <v>-0.66316240806891802</v>
          </cell>
          <cell r="GX20">
            <v>6.1045828809427105</v>
          </cell>
          <cell r="GY20">
            <v>2.159659582250395E-2</v>
          </cell>
          <cell r="GZ20">
            <v>-0.61994420543858286</v>
          </cell>
          <cell r="HA20">
            <v>0.19012232336221846</v>
          </cell>
          <cell r="HB20">
            <v>2.6866348628796777</v>
          </cell>
          <cell r="HC20">
            <v>0.44508033993342355</v>
          </cell>
          <cell r="HM20">
            <v>12</v>
          </cell>
          <cell r="HN20">
            <v>-3.2443292503404164</v>
          </cell>
          <cell r="HO20" t="str">
            <v>---</v>
          </cell>
          <cell r="HP20">
            <v>-2.7431300220342902</v>
          </cell>
          <cell r="HQ20" t="str">
            <v>---</v>
          </cell>
          <cell r="HR20">
            <v>2.5415440829673619</v>
          </cell>
          <cell r="HS20">
            <v>5.2640239242992104</v>
          </cell>
          <cell r="HT20">
            <v>-0.36384796911995698</v>
          </cell>
          <cell r="HU20">
            <v>-1.5922264608537406</v>
          </cell>
          <cell r="HV20">
            <v>-1.5843406700457696</v>
          </cell>
          <cell r="HW20">
            <v>-1.4726208269193131</v>
          </cell>
          <cell r="HX20">
            <v>-2.2611895709218066</v>
          </cell>
          <cell r="HY20">
            <v>-9.725029709156674E-2</v>
          </cell>
          <cell r="HZ20">
            <v>6.323320774337704</v>
          </cell>
          <cell r="IA20">
            <v>2.3645113496070236</v>
          </cell>
          <cell r="IB20">
            <v>-3.2238951620452538</v>
          </cell>
          <cell r="IC20">
            <v>0.57526505061387123</v>
          </cell>
        </row>
        <row r="21">
          <cell r="CE21">
            <v>17</v>
          </cell>
          <cell r="CF21">
            <v>-12.620202786216005</v>
          </cell>
          <cell r="CG21">
            <v>17.478069732852951</v>
          </cell>
          <cell r="GM21">
            <v>17</v>
          </cell>
          <cell r="GN21" t="str">
            <v>---</v>
          </cell>
          <cell r="GO21" t="str">
            <v>---</v>
          </cell>
          <cell r="GP21" t="str">
            <v>---</v>
          </cell>
          <cell r="GQ21" t="str">
            <v>---</v>
          </cell>
          <cell r="GR21">
            <v>-0.24500047108245715</v>
          </cell>
          <cell r="GS21">
            <v>-0.24500047108245715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-38.62160103026757</v>
          </cell>
          <cell r="HA21">
            <v>17.478069732852951</v>
          </cell>
          <cell r="HB21">
            <v>1.9464881645805843</v>
          </cell>
          <cell r="HC21" t="str">
            <v>---</v>
          </cell>
          <cell r="HM21">
            <v>17</v>
          </cell>
          <cell r="HN21">
            <v>-100</v>
          </cell>
          <cell r="HO21">
            <v>-100</v>
          </cell>
          <cell r="HP21" t="str">
            <v>---</v>
          </cell>
          <cell r="HQ21" t="str">
            <v>---</v>
          </cell>
          <cell r="HR21">
            <v>2.9042149145389828</v>
          </cell>
          <cell r="HS21">
            <v>2.9042149145389828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68.681202853216661</v>
          </cell>
          <cell r="IA21">
            <v>-12.620202786216005</v>
          </cell>
          <cell r="IB21">
            <v>-31.127119750150012</v>
          </cell>
          <cell r="IC21" t="str">
            <v>---</v>
          </cell>
        </row>
        <row r="22">
          <cell r="CE22">
            <v>51</v>
          </cell>
          <cell r="CF22">
            <v>-2.2137076824127133</v>
          </cell>
          <cell r="CG22">
            <v>-0.71284097426081994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-0.71284097426081994</v>
          </cell>
          <cell r="GS22">
            <v>-1.3332755253579132</v>
          </cell>
          <cell r="GT22">
            <v>-0.6990126560904808</v>
          </cell>
          <cell r="GU22">
            <v>-0.88017242688186448</v>
          </cell>
          <cell r="GV22">
            <v>-1.1590818624256705</v>
          </cell>
          <cell r="GW22">
            <v>-0.83236915975680725</v>
          </cell>
          <cell r="GX22">
            <v>2.8143823466600937</v>
          </cell>
          <cell r="GY22">
            <v>0.52376818630071043</v>
          </cell>
          <cell r="GZ22">
            <v>-0.43225534805266808</v>
          </cell>
          <cell r="HA22">
            <v>-0.71284097426081994</v>
          </cell>
          <cell r="HB22">
            <v>-4.3343243922204238</v>
          </cell>
          <cell r="HC22">
            <v>-1.5721116934441781E-2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-2.2137076824127133</v>
          </cell>
          <cell r="HS22">
            <v>-0.66456114140289735</v>
          </cell>
          <cell r="HT22">
            <v>-2.2480147054539268</v>
          </cell>
          <cell r="HU22">
            <v>-2.6245723910534147</v>
          </cell>
          <cell r="HV22">
            <v>-2.1766909687466418</v>
          </cell>
          <cell r="HW22">
            <v>-2.891503940134621</v>
          </cell>
          <cell r="HX22">
            <v>-0.78868474003587208</v>
          </cell>
          <cell r="HY22">
            <v>0.25815316137878241</v>
          </cell>
          <cell r="HZ22">
            <v>5.280173296256141</v>
          </cell>
          <cell r="IA22">
            <v>-2.2137076824127133</v>
          </cell>
          <cell r="IB22">
            <v>-0.83763602819036942</v>
          </cell>
          <cell r="IC22">
            <v>1.8610585817228742</v>
          </cell>
        </row>
        <row r="23">
          <cell r="CE23">
            <v>9</v>
          </cell>
          <cell r="CF23">
            <v>3.0545677583058151</v>
          </cell>
          <cell r="CG23">
            <v>1.1298492418742256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1.1298492418742256</v>
          </cell>
          <cell r="GS23">
            <v>1.0771117773675343</v>
          </cell>
          <cell r="GT23">
            <v>3.2666888069310396</v>
          </cell>
          <cell r="GU23">
            <v>1.4255157343805003</v>
          </cell>
          <cell r="GV23">
            <v>1.0790684689458319</v>
          </cell>
          <cell r="GW23">
            <v>1.0558396276328263</v>
          </cell>
          <cell r="GX23">
            <v>5.3533177838642532</v>
          </cell>
          <cell r="GY23">
            <v>3.9035491321848692</v>
          </cell>
          <cell r="GZ23">
            <v>-1.8217105912276876</v>
          </cell>
          <cell r="HA23">
            <v>1.1298492418742256</v>
          </cell>
          <cell r="HB23">
            <v>-2.7404885272326873</v>
          </cell>
          <cell r="HC23">
            <v>6.0835610805727969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3.0545677583058151</v>
          </cell>
          <cell r="HS23">
            <v>3.1575483502404023</v>
          </cell>
          <cell r="HT23">
            <v>-1.0295722900199089</v>
          </cell>
          <cell r="HU23">
            <v>-3.6900195797170854</v>
          </cell>
          <cell r="HV23">
            <v>-3.5823106272817484</v>
          </cell>
          <cell r="HW23">
            <v>-0.90134119657239165</v>
          </cell>
          <cell r="HX23">
            <v>-7.6750254969186971</v>
          </cell>
          <cell r="HY23">
            <v>-0.13127294957613334</v>
          </cell>
          <cell r="HZ23">
            <v>6.2435185374396962</v>
          </cell>
          <cell r="IA23">
            <v>3.0545677583058151</v>
          </cell>
          <cell r="IB23">
            <v>-0.11092359322891765</v>
          </cell>
          <cell r="IC23">
            <v>-4.6670030403257234</v>
          </cell>
        </row>
        <row r="24">
          <cell r="CE24">
            <v>39</v>
          </cell>
          <cell r="CF24">
            <v>0.65718388726323518</v>
          </cell>
          <cell r="CG24">
            <v>-5.7155083163729081E-3</v>
          </cell>
          <cell r="GM24">
            <v>39</v>
          </cell>
          <cell r="GN24">
            <v>86.413413964304993</v>
          </cell>
          <cell r="GO24">
            <v>-100</v>
          </cell>
          <cell r="GP24">
            <v>16.398116043326326</v>
          </cell>
          <cell r="GQ24" t="str">
            <v>---</v>
          </cell>
          <cell r="GR24">
            <v>0.21095877225500992</v>
          </cell>
          <cell r="GS24">
            <v>0.13708346331484655</v>
          </cell>
          <cell r="GT24">
            <v>0.35844792573316298</v>
          </cell>
          <cell r="GU24">
            <v>-0.83281112029206517</v>
          </cell>
          <cell r="GV24">
            <v>-0.48719488689453749</v>
          </cell>
          <cell r="GW24">
            <v>-2.3992567748593485</v>
          </cell>
          <cell r="GX24">
            <v>-6.7312902443461553E-2</v>
          </cell>
          <cell r="GY24">
            <v>1.0268652630665676</v>
          </cell>
          <cell r="GZ24">
            <v>2.877418221173933</v>
          </cell>
          <cell r="HA24">
            <v>-5.7155083163729081E-3</v>
          </cell>
          <cell r="HB24">
            <v>-1.9009503949597106</v>
          </cell>
          <cell r="HC24">
            <v>0.92681211963063781</v>
          </cell>
          <cell r="HM24">
            <v>39</v>
          </cell>
          <cell r="HN24">
            <v>298.64811761290321</v>
          </cell>
          <cell r="HO24" t="str">
            <v>---</v>
          </cell>
          <cell r="HP24">
            <v>-22.475672098521382</v>
          </cell>
          <cell r="HQ24">
            <v>436.78865145087951</v>
          </cell>
          <cell r="HR24">
            <v>0.72358916549613017</v>
          </cell>
          <cell r="HS24">
            <v>1.9790411107173611</v>
          </cell>
          <cell r="HT24">
            <v>-1.7773427503018913</v>
          </cell>
          <cell r="HU24">
            <v>-4.0192636242893487</v>
          </cell>
          <cell r="HV24">
            <v>-4.1815880564258894</v>
          </cell>
          <cell r="HW24">
            <v>-3.582785004591571</v>
          </cell>
          <cell r="HX24">
            <v>-3.6518087037606284</v>
          </cell>
          <cell r="HY24">
            <v>-0.54255332977342086</v>
          </cell>
          <cell r="HZ24">
            <v>4.0002528363830558</v>
          </cell>
          <cell r="IA24">
            <v>0.65718388726323518</v>
          </cell>
          <cell r="IB24">
            <v>-1.1541301006530946</v>
          </cell>
          <cell r="IC24">
            <v>1.0280116499029379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-1.2613232956048992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-8.7186118179446996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-2.5606899883895862</v>
          </cell>
          <cell r="CG27">
            <v>-1.3247527589380748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-1.3247527589380748</v>
          </cell>
          <cell r="GS27">
            <v>-2.7467194656793703</v>
          </cell>
          <cell r="GT27">
            <v>-1.3227387557152692</v>
          </cell>
          <cell r="GU27">
            <v>-1.315188529088096</v>
          </cell>
          <cell r="GV27">
            <v>-3.3890662617527267</v>
          </cell>
          <cell r="GW27">
            <v>-0.92886843886520465</v>
          </cell>
          <cell r="GX27" t="str">
            <v>---</v>
          </cell>
          <cell r="GY27">
            <v>-1.5701300253179729</v>
          </cell>
          <cell r="GZ27">
            <v>1.9935251144010069</v>
          </cell>
          <cell r="HA27">
            <v>-1.3247527589380748</v>
          </cell>
          <cell r="HB27">
            <v>-1.0587674427397387</v>
          </cell>
          <cell r="HC27">
            <v>-1.8437301798968186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-2.5606899883895862</v>
          </cell>
          <cell r="HS27">
            <v>-2.1768946688796142</v>
          </cell>
          <cell r="HT27">
            <v>-2.5612257327149335</v>
          </cell>
          <cell r="HU27">
            <v>-2.6114873543693573</v>
          </cell>
          <cell r="HV27">
            <v>-3.8838859061140374</v>
          </cell>
          <cell r="HW27">
            <v>-2.3803519534639217</v>
          </cell>
          <cell r="HX27" t="str">
            <v>---</v>
          </cell>
          <cell r="HY27">
            <v>-0.91008427191463515</v>
          </cell>
          <cell r="HZ27">
            <v>-4.221064515198103</v>
          </cell>
          <cell r="IA27">
            <v>-2.5606899883895862</v>
          </cell>
          <cell r="IB27">
            <v>-2.4569115884400139</v>
          </cell>
          <cell r="IC27">
            <v>1.7411700217186299</v>
          </cell>
        </row>
        <row r="28">
          <cell r="CE28">
            <v>37</v>
          </cell>
          <cell r="CF28">
            <v>1.2038987509967125</v>
          </cell>
          <cell r="CG28">
            <v>0.64095946238351686</v>
          </cell>
          <cell r="GM28">
            <v>37</v>
          </cell>
          <cell r="GN28">
            <v>-14.082941333073173</v>
          </cell>
          <cell r="GO28" t="str">
            <v>---</v>
          </cell>
          <cell r="GP28">
            <v>-14.191955942913593</v>
          </cell>
          <cell r="GQ28" t="str">
            <v>---</v>
          </cell>
          <cell r="GR28">
            <v>0.64901297058528318</v>
          </cell>
          <cell r="GS28">
            <v>0.78701849113314015</v>
          </cell>
          <cell r="GT28">
            <v>0.51466083905069571</v>
          </cell>
          <cell r="GU28">
            <v>-0.1931234781016089</v>
          </cell>
          <cell r="GV28">
            <v>-1.5838909003373924E-2</v>
          </cell>
          <cell r="GW28">
            <v>-1.4223727737748604</v>
          </cell>
          <cell r="GX28">
            <v>5.3011290242984455</v>
          </cell>
          <cell r="GY28">
            <v>0.8564234564661044</v>
          </cell>
          <cell r="GZ28">
            <v>3.4558577279152791</v>
          </cell>
          <cell r="HA28">
            <v>0.64095946238351686</v>
          </cell>
          <cell r="HB28">
            <v>-5.0145318810837285</v>
          </cell>
          <cell r="HC28">
            <v>-6.9072622661451195</v>
          </cell>
          <cell r="HM28">
            <v>37</v>
          </cell>
          <cell r="HN28">
            <v>-18.163710542752433</v>
          </cell>
          <cell r="HO28">
            <v>198.59648374366111</v>
          </cell>
          <cell r="HP28">
            <v>-18.095236961801685</v>
          </cell>
          <cell r="HQ28" t="str">
            <v>---</v>
          </cell>
          <cell r="HR28">
            <v>1.2129304145459319</v>
          </cell>
          <cell r="HS28">
            <v>2.7808728323558851</v>
          </cell>
          <cell r="HT28">
            <v>-0.31764029211062139</v>
          </cell>
          <cell r="HU28">
            <v>-1.808158871362453</v>
          </cell>
          <cell r="HV28">
            <v>-0.86251143433400124</v>
          </cell>
          <cell r="HW28">
            <v>-4.4327553476187331</v>
          </cell>
          <cell r="HX28">
            <v>-2.379131295173853</v>
          </cell>
          <cell r="HY28">
            <v>0.39458586048235489</v>
          </cell>
          <cell r="HZ28">
            <v>8.2706705169077956</v>
          </cell>
          <cell r="IA28">
            <v>1.2038987509967125</v>
          </cell>
          <cell r="IB28">
            <v>-4.3580285608843745</v>
          </cell>
          <cell r="IC28">
            <v>10.386999189775592</v>
          </cell>
        </row>
        <row r="29">
          <cell r="CE29">
            <v>49</v>
          </cell>
          <cell r="CF29">
            <v>0.45055611658659789</v>
          </cell>
          <cell r="CG29">
            <v>-0.86031172743755713</v>
          </cell>
          <cell r="GM29">
            <v>49</v>
          </cell>
          <cell r="GN29">
            <v>-76.904723379367397</v>
          </cell>
          <cell r="GO29" t="str">
            <v>---</v>
          </cell>
          <cell r="GP29">
            <v>-76.976896118806891</v>
          </cell>
          <cell r="GQ29" t="str">
            <v>---</v>
          </cell>
          <cell r="GR29">
            <v>-0.85635822116867377</v>
          </cell>
          <cell r="GS29">
            <v>-0.66951313665409851</v>
          </cell>
          <cell r="GT29">
            <v>-1.5624706370043762</v>
          </cell>
          <cell r="GU29">
            <v>-1.4227887767947922</v>
          </cell>
          <cell r="GV29">
            <v>-1.5355543250729742</v>
          </cell>
          <cell r="GW29">
            <v>-1.6789648693208759</v>
          </cell>
          <cell r="GX29">
            <v>-0.59507454590111974</v>
          </cell>
          <cell r="GY29">
            <v>-1.664593694978389</v>
          </cell>
          <cell r="GZ29">
            <v>1.1642194069540146</v>
          </cell>
          <cell r="HA29">
            <v>-0.86031172743755713</v>
          </cell>
          <cell r="HB29">
            <v>-0.73836290281468209</v>
          </cell>
          <cell r="HC29">
            <v>-3.8817832776957606</v>
          </cell>
          <cell r="HM29">
            <v>49</v>
          </cell>
          <cell r="HN29">
            <v>228.18712627681674</v>
          </cell>
          <cell r="HO29" t="str">
            <v>---</v>
          </cell>
          <cell r="HP29">
            <v>-15.263160018690758</v>
          </cell>
          <cell r="HQ29" t="str">
            <v>---</v>
          </cell>
          <cell r="HR29">
            <v>0.44780926673171351</v>
          </cell>
          <cell r="HS29">
            <v>1.1123140796547748</v>
          </cell>
          <cell r="HT29">
            <v>-2.0862231183234492</v>
          </cell>
          <cell r="HU29">
            <v>-2.6982223668367666</v>
          </cell>
          <cell r="HV29">
            <v>-2.1932543217027978</v>
          </cell>
          <cell r="HW29">
            <v>-3.5366442724403035</v>
          </cell>
          <cell r="HX29">
            <v>-3.3685170860320746</v>
          </cell>
          <cell r="HY29">
            <v>-1.6376829923043679</v>
          </cell>
          <cell r="HZ29">
            <v>2.4705099819087417</v>
          </cell>
          <cell r="IA29">
            <v>0.45055611658659789</v>
          </cell>
          <cell r="IB29">
            <v>1.9861263577784394</v>
          </cell>
          <cell r="IC29">
            <v>7.9069087346117506E-2</v>
          </cell>
        </row>
        <row r="30">
          <cell r="CE30">
            <v>60</v>
          </cell>
          <cell r="CF30">
            <v>5.4921684551630712</v>
          </cell>
          <cell r="CG30">
            <v>1.7200778179123022</v>
          </cell>
          <cell r="GM30">
            <v>60</v>
          </cell>
          <cell r="GN30">
            <v>2.0677120395388826</v>
          </cell>
          <cell r="GO30">
            <v>1.8438415727742408</v>
          </cell>
          <cell r="GP30" t="str">
            <v>---</v>
          </cell>
          <cell r="GQ30" t="str">
            <v>---</v>
          </cell>
          <cell r="GR30">
            <v>1.7113499319839631</v>
          </cell>
          <cell r="GS30">
            <v>1.7113499319839631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-4.2738274473902216</v>
          </cell>
          <cell r="HA30">
            <v>1.7200778179123022</v>
          </cell>
          <cell r="HB30">
            <v>7.1864810745175811</v>
          </cell>
          <cell r="HC30" t="str">
            <v>---</v>
          </cell>
          <cell r="HM30">
            <v>60</v>
          </cell>
          <cell r="HN30">
            <v>3.4228295994867874</v>
          </cell>
          <cell r="HO30">
            <v>3.6526581097078736</v>
          </cell>
          <cell r="HP30" t="str">
            <v>---</v>
          </cell>
          <cell r="HQ30" t="str">
            <v>---</v>
          </cell>
          <cell r="HR30">
            <v>5.5449336616612666</v>
          </cell>
          <cell r="HS30">
            <v>5.5449336616612666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-1.3891407900354258</v>
          </cell>
          <cell r="IA30">
            <v>5.4921684551630712</v>
          </cell>
          <cell r="IB30">
            <v>-0.12778033043761017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4.2144658265672819</v>
          </cell>
          <cell r="CG33">
            <v>-4.0017179124030022E-2</v>
          </cell>
          <cell r="GM33">
            <v>59</v>
          </cell>
          <cell r="GN33" t="str">
            <v>---</v>
          </cell>
          <cell r="GO33" t="str">
            <v>---</v>
          </cell>
          <cell r="GP33" t="str">
            <v>---</v>
          </cell>
          <cell r="GQ33" t="str">
            <v>---</v>
          </cell>
          <cell r="GR33">
            <v>-4.0017179124030022E-2</v>
          </cell>
          <cell r="GS33">
            <v>-4.0017179124030022E-2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-2.7842127497906932</v>
          </cell>
          <cell r="HA33">
            <v>-4.0017179124030022E-2</v>
          </cell>
          <cell r="HB33">
            <v>5.4682232660054453</v>
          </cell>
          <cell r="HC33" t="str">
            <v>---</v>
          </cell>
          <cell r="HM33">
            <v>59</v>
          </cell>
          <cell r="HN33">
            <v>4876.6080623943526</v>
          </cell>
          <cell r="HO33" t="str">
            <v>---</v>
          </cell>
          <cell r="HP33" t="str">
            <v>---</v>
          </cell>
          <cell r="HQ33">
            <v>4876.6080623943526</v>
          </cell>
          <cell r="HR33">
            <v>4.2144658265672819</v>
          </cell>
          <cell r="HS33">
            <v>4.2144658265672819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16.192756105591499</v>
          </cell>
          <cell r="IA33">
            <v>4.2144658265672819</v>
          </cell>
          <cell r="IB33">
            <v>4.65017290765668</v>
          </cell>
          <cell r="IC33" t="str">
            <v>---</v>
          </cell>
        </row>
        <row r="34">
          <cell r="CE34">
            <v>31</v>
          </cell>
          <cell r="CF34">
            <v>11.29810175906043</v>
          </cell>
          <cell r="CG34">
            <v>14.602881534176815</v>
          </cell>
          <cell r="GM34">
            <v>31</v>
          </cell>
          <cell r="GN34">
            <v>89.729894310384495</v>
          </cell>
          <cell r="GO34">
            <v>2.2763638540078901</v>
          </cell>
          <cell r="GP34">
            <v>146.88070753162995</v>
          </cell>
          <cell r="GQ34" t="str">
            <v>---</v>
          </cell>
          <cell r="GR34">
            <v>-0.91663502961614185</v>
          </cell>
          <cell r="GS34">
            <v>-0.91699489521547273</v>
          </cell>
          <cell r="GT34">
            <v>-0.44063186511085206</v>
          </cell>
          <cell r="GU34">
            <v>-0.44063186511085206</v>
          </cell>
          <cell r="GV34">
            <v>-0.44063186511085206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14.934990805094195</v>
          </cell>
          <cell r="HA34">
            <v>14.602881534176815</v>
          </cell>
          <cell r="HB34">
            <v>16.14987372455321</v>
          </cell>
          <cell r="HC34" t="str">
            <v>---</v>
          </cell>
          <cell r="HM34">
            <v>31</v>
          </cell>
          <cell r="HN34">
            <v>41.408786685888678</v>
          </cell>
          <cell r="HO34">
            <v>4.0090953860066891</v>
          </cell>
          <cell r="HP34">
            <v>51.617985475337889</v>
          </cell>
          <cell r="HQ34" t="str">
            <v>---</v>
          </cell>
          <cell r="HR34">
            <v>-0.61235134537017677</v>
          </cell>
          <cell r="HS34">
            <v>-0.60941644281903296</v>
          </cell>
          <cell r="HT34">
            <v>-4.4758452453164566</v>
          </cell>
          <cell r="HU34">
            <v>-4.4758452453164566</v>
          </cell>
          <cell r="HV34">
            <v>-4.4758452453164566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9.2074246240876576</v>
          </cell>
          <cell r="IA34">
            <v>11.29810175906043</v>
          </cell>
          <cell r="IB34">
            <v>-2.6724583934792823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-13.678709491076113</v>
          </cell>
          <cell r="HA35" t="str">
            <v>---</v>
          </cell>
          <cell r="HB35">
            <v>-100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-0.79042399616940928</v>
          </cell>
          <cell r="IA35" t="str">
            <v>---</v>
          </cell>
          <cell r="IB35" t="str">
            <v>---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1.3901767717221958</v>
          </cell>
          <cell r="CG37">
            <v>0.70594477779282183</v>
          </cell>
          <cell r="GM37">
            <v>14</v>
          </cell>
          <cell r="GN37">
            <v>19.081596467611007</v>
          </cell>
          <cell r="GO37" t="str">
            <v>---</v>
          </cell>
          <cell r="GP37">
            <v>-17.84280441663131</v>
          </cell>
          <cell r="GQ37">
            <v>19.281071173703744</v>
          </cell>
          <cell r="GR37">
            <v>0.70776598217492381</v>
          </cell>
          <cell r="GS37">
            <v>0.95511832534007635</v>
          </cell>
          <cell r="GT37">
            <v>0.45463480395324662</v>
          </cell>
          <cell r="GU37">
            <v>-1.4252683526150278</v>
          </cell>
          <cell r="GV37">
            <v>-1.4572176436871254</v>
          </cell>
          <cell r="GW37">
            <v>-1.5643190954709119</v>
          </cell>
          <cell r="GX37">
            <v>1.3491794840551519</v>
          </cell>
          <cell r="GY37">
            <v>1.1567670897397742</v>
          </cell>
          <cell r="GZ37">
            <v>2.5997937878963207</v>
          </cell>
          <cell r="HA37">
            <v>0.70594477779282183</v>
          </cell>
          <cell r="HB37">
            <v>1.6282162632881292</v>
          </cell>
          <cell r="HC37">
            <v>1.0467412859155756</v>
          </cell>
          <cell r="HM37">
            <v>14</v>
          </cell>
          <cell r="HN37">
            <v>-5.7406928387465639</v>
          </cell>
          <cell r="HO37" t="str">
            <v>---</v>
          </cell>
          <cell r="HP37">
            <v>-12.706183266742688</v>
          </cell>
          <cell r="HQ37">
            <v>-5.7141734769084458</v>
          </cell>
          <cell r="HR37">
            <v>1.3913121912364712</v>
          </cell>
          <cell r="HS37">
            <v>2.3650266682200272</v>
          </cell>
          <cell r="HT37">
            <v>0.38988448702563794</v>
          </cell>
          <cell r="HU37">
            <v>-0.69717976365614165</v>
          </cell>
          <cell r="HV37">
            <v>0.34904788347165372</v>
          </cell>
          <cell r="HW37">
            <v>-1.6953014044515546</v>
          </cell>
          <cell r="HX37">
            <v>-2.6953232723315956</v>
          </cell>
          <cell r="HY37">
            <v>0.78553282199465002</v>
          </cell>
          <cell r="HZ37">
            <v>5.8844561059931522</v>
          </cell>
          <cell r="IA37">
            <v>1.3901767717221958</v>
          </cell>
          <cell r="IB37">
            <v>-6.1317792130588185</v>
          </cell>
          <cell r="IC37">
            <v>-1.1873487580060793E-2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2.0029603253322037</v>
          </cell>
          <cell r="CG40">
            <v>0.37893511041968697</v>
          </cell>
          <cell r="GM40">
            <v>999</v>
          </cell>
          <cell r="GN40">
            <v>10.958013780333342</v>
          </cell>
          <cell r="GO40">
            <v>-33.452264686006473</v>
          </cell>
          <cell r="GP40">
            <v>17.380213239202401</v>
          </cell>
          <cell r="GQ40">
            <v>19.6841777315909</v>
          </cell>
          <cell r="GR40">
            <v>0.31399258018285359</v>
          </cell>
          <cell r="GS40">
            <v>0.39164869635353039</v>
          </cell>
          <cell r="GT40">
            <v>0.20930895138975281</v>
          </cell>
          <cell r="GU40">
            <v>-0.63342133382032761</v>
          </cell>
          <cell r="GV40">
            <v>-0.59956383034694971</v>
          </cell>
          <cell r="GW40">
            <v>-0.94221323361893816</v>
          </cell>
          <cell r="GX40">
            <v>1.5168747899297674</v>
          </cell>
          <cell r="GY40">
            <v>0.61932847939574209</v>
          </cell>
          <cell r="GZ40">
            <v>1.5961919133490765</v>
          </cell>
          <cell r="HA40">
            <v>0.37893511041968697</v>
          </cell>
          <cell r="HB40">
            <v>-0.53064221921239607</v>
          </cell>
          <cell r="HC40">
            <v>-0.41710923753671691</v>
          </cell>
          <cell r="HM40">
            <v>999</v>
          </cell>
          <cell r="HN40">
            <v>33.042189353206261</v>
          </cell>
          <cell r="HO40">
            <v>-36.478938090552816</v>
          </cell>
          <cell r="HP40">
            <v>4.6963716101444453</v>
          </cell>
          <cell r="HQ40">
            <v>96.103431920867948</v>
          </cell>
          <cell r="HR40">
            <v>2.0374869521107675</v>
          </cell>
          <cell r="HS40">
            <v>3.8353390248525798</v>
          </cell>
          <cell r="HT40">
            <v>-0.39050127685864577</v>
          </cell>
          <cell r="HU40">
            <v>-1.7379018488737907</v>
          </cell>
          <cell r="HV40">
            <v>-1.4359720349630622</v>
          </cell>
          <cell r="HW40">
            <v>-2.2904375170350821</v>
          </cell>
          <cell r="HX40">
            <v>-1.5118342465395451</v>
          </cell>
          <cell r="HY40">
            <v>0.25689707496983072</v>
          </cell>
          <cell r="HZ40">
            <v>5.9563220265204553</v>
          </cell>
          <cell r="IA40">
            <v>2.0029603253322037</v>
          </cell>
          <cell r="IB40">
            <v>-1.6919432111925148</v>
          </cell>
          <cell r="IC40">
            <v>1.9434394101650376</v>
          </cell>
        </row>
        <row r="47">
          <cell r="CE47">
            <v>927</v>
          </cell>
          <cell r="CF47">
            <v>-6.3522644994388422</v>
          </cell>
          <cell r="CG47">
            <v>-0.98177247614227303</v>
          </cell>
          <cell r="GM47">
            <v>927</v>
          </cell>
          <cell r="GN47">
            <v>33.00643502396381</v>
          </cell>
          <cell r="GO47" t="str">
            <v>---</v>
          </cell>
          <cell r="GP47">
            <v>31.904734112628198</v>
          </cell>
          <cell r="GQ47" t="str">
            <v>---</v>
          </cell>
          <cell r="GR47">
            <v>-1.1336087537843986</v>
          </cell>
          <cell r="GS47">
            <v>-1.1278139801233378</v>
          </cell>
          <cell r="GT47">
            <v>-1.1463128162972347</v>
          </cell>
          <cell r="GU47">
            <v>-1.100331002619126</v>
          </cell>
          <cell r="GV47">
            <v>-0.83822425259522104</v>
          </cell>
          <cell r="GW47">
            <v>-1.908883116100657</v>
          </cell>
          <cell r="GX47">
            <v>-2.5717773650014486</v>
          </cell>
          <cell r="GY47">
            <v>-1.2057618343499721</v>
          </cell>
          <cell r="GZ47">
            <v>2.6053055758744392</v>
          </cell>
          <cell r="HA47">
            <v>-0.98177247614227303</v>
          </cell>
          <cell r="HB47">
            <v>-6.6321414586095866</v>
          </cell>
          <cell r="HC47">
            <v>-1.6861619867115096</v>
          </cell>
          <cell r="HM47">
            <v>927</v>
          </cell>
          <cell r="HN47">
            <v>-49.596434669616784</v>
          </cell>
          <cell r="HO47" t="str">
            <v>---</v>
          </cell>
          <cell r="HP47">
            <v>-49.484832572468186</v>
          </cell>
          <cell r="HQ47" t="str">
            <v>---</v>
          </cell>
          <cell r="HR47">
            <v>-6.0905278723665575</v>
          </cell>
          <cell r="HS47">
            <v>-4.6752422122249282</v>
          </cell>
          <cell r="HT47">
            <v>-9.1938832731325313</v>
          </cell>
          <cell r="HU47">
            <v>-9.0286178360322609</v>
          </cell>
          <cell r="HV47">
            <v>-8.4637639468951757</v>
          </cell>
          <cell r="HW47">
            <v>-11.591683375890272</v>
          </cell>
          <cell r="HX47">
            <v>-10.18592083386457</v>
          </cell>
          <cell r="HY47">
            <v>-9.4077798559204844</v>
          </cell>
          <cell r="HZ47">
            <v>-3.1206069037877149</v>
          </cell>
          <cell r="IA47">
            <v>-6.3522644994388422</v>
          </cell>
          <cell r="IB47">
            <v>-1.490216352446383</v>
          </cell>
          <cell r="IC47">
            <v>-11.99517626972092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-2.3798390255095669</v>
          </cell>
          <cell r="HC48">
            <v>-2.3283991555889894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-4.0301432001354387</v>
          </cell>
          <cell r="IC48">
            <v>4.4735942073981017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-0.62899651662309264</v>
          </cell>
          <cell r="HC49">
            <v>-0.75994180632116271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-1.1666000046951286</v>
          </cell>
          <cell r="IC49">
            <v>2.3630447402479993</v>
          </cell>
        </row>
        <row r="50">
          <cell r="CE50">
            <v>3333</v>
          </cell>
          <cell r="CF50">
            <v>1.9475841218417722</v>
          </cell>
          <cell r="CG50">
            <v>0.40791708929910353</v>
          </cell>
          <cell r="GM50">
            <v>3333</v>
          </cell>
          <cell r="GN50">
            <v>5.0506689829729501</v>
          </cell>
          <cell r="GO50">
            <v>-33.452264686006473</v>
          </cell>
          <cell r="GP50">
            <v>7.4049062293570778</v>
          </cell>
          <cell r="GQ50">
            <v>19.6841777315909</v>
          </cell>
          <cell r="GR50">
            <v>0.45252076181472312</v>
          </cell>
          <cell r="GS50">
            <v>0.59326967741797354</v>
          </cell>
          <cell r="GT50">
            <v>0.25617296177571358</v>
          </cell>
          <cell r="GU50">
            <v>-0.65121314865299595</v>
          </cell>
          <cell r="GV50">
            <v>-0.59083143050790987</v>
          </cell>
          <cell r="GW50">
            <v>-0.95273377532915093</v>
          </cell>
          <cell r="GX50">
            <v>1.1713784069716127</v>
          </cell>
          <cell r="GY50">
            <v>0.75154351680251086</v>
          </cell>
          <cell r="GZ50">
            <v>1.9682752587598218</v>
          </cell>
          <cell r="HA50">
            <v>0.40791708929910353</v>
          </cell>
          <cell r="HB50">
            <v>-0.78392871237298323</v>
          </cell>
          <cell r="HC50">
            <v>-0.72578755519507876</v>
          </cell>
          <cell r="HM50">
            <v>3333</v>
          </cell>
          <cell r="HN50">
            <v>44.752058912057912</v>
          </cell>
          <cell r="HO50">
            <v>-36.651263087865573</v>
          </cell>
          <cell r="HP50">
            <v>10.424677421768402</v>
          </cell>
          <cell r="HQ50">
            <v>96.103431920867948</v>
          </cell>
          <cell r="HR50">
            <v>1.962052619230592</v>
          </cell>
          <cell r="HS50">
            <v>3.6461017511134175</v>
          </cell>
          <cell r="HT50">
            <v>-0.39513169333517117</v>
          </cell>
          <cell r="HU50">
            <v>-1.7507985286343564</v>
          </cell>
          <cell r="HV50">
            <v>-1.4180682189299021</v>
          </cell>
          <cell r="HW50">
            <v>-2.3213603017669282</v>
          </cell>
          <cell r="HX50">
            <v>-1.4526491989402701</v>
          </cell>
          <cell r="HY50">
            <v>0.33466500296197577</v>
          </cell>
          <cell r="HZ50">
            <v>5.8962679428791853</v>
          </cell>
          <cell r="IA50">
            <v>1.9475841218417722</v>
          </cell>
          <cell r="IB50">
            <v>-1.5671184897483426</v>
          </cell>
          <cell r="IC50">
            <v>2.4390459439849188</v>
          </cell>
        </row>
        <row r="51">
          <cell r="CE51">
            <v>3100</v>
          </cell>
          <cell r="CF51">
            <v>2.317242340061787</v>
          </cell>
          <cell r="CG51">
            <v>0.47064433984500553</v>
          </cell>
          <cell r="GM51">
            <v>3100</v>
          </cell>
          <cell r="GN51">
            <v>-6.5952823209245999</v>
          </cell>
          <cell r="GO51">
            <v>-26.064368669656048</v>
          </cell>
          <cell r="GP51">
            <v>3.0776644285876786</v>
          </cell>
          <cell r="GQ51">
            <v>-10.404094734642044</v>
          </cell>
          <cell r="GR51">
            <v>0.5403020323655694</v>
          </cell>
          <cell r="GS51">
            <v>0.74720685130791331</v>
          </cell>
          <cell r="GT51">
            <v>0.27630750087841438</v>
          </cell>
          <cell r="GU51">
            <v>-0.27810450072018877</v>
          </cell>
          <cell r="GV51">
            <v>-0.29280316684247021</v>
          </cell>
          <cell r="GW51">
            <v>-0.52123793496253734</v>
          </cell>
          <cell r="GX51">
            <v>1.7341785071308458</v>
          </cell>
          <cell r="GY51">
            <v>0.54216523865082689</v>
          </cell>
          <cell r="GZ51">
            <v>2.1790312502562914</v>
          </cell>
          <cell r="HA51">
            <v>0.47064433984500553</v>
          </cell>
          <cell r="HB51">
            <v>-0.8259910214349353</v>
          </cell>
          <cell r="HC51">
            <v>-2.0716361842164743</v>
          </cell>
          <cell r="HM51">
            <v>3100</v>
          </cell>
          <cell r="HN51">
            <v>20.651511826992252</v>
          </cell>
          <cell r="HO51">
            <v>-38.729438303533115</v>
          </cell>
          <cell r="HP51">
            <v>10.047581070692079</v>
          </cell>
          <cell r="HQ51">
            <v>76.946064440688076</v>
          </cell>
          <cell r="HR51">
            <v>2.354809632949717</v>
          </cell>
          <cell r="HS51">
            <v>4.3482404367834793</v>
          </cell>
          <cell r="HT51">
            <v>-0.20059790178464931</v>
          </cell>
          <cell r="HU51">
            <v>-1.2769078365862496</v>
          </cell>
          <cell r="HV51">
            <v>-1.0183861418773699</v>
          </cell>
          <cell r="HW51">
            <v>-2.0577757393981377</v>
          </cell>
          <cell r="HX51">
            <v>-5.9153794057209552E-2</v>
          </cell>
          <cell r="HY51">
            <v>0.31131529087109477</v>
          </cell>
          <cell r="HZ51">
            <v>6.4104992597309396</v>
          </cell>
          <cell r="IA51">
            <v>2.317242340061787</v>
          </cell>
          <cell r="IB51">
            <v>-0.89601514371460134</v>
          </cell>
          <cell r="IC51">
            <v>3.9848954699518213</v>
          </cell>
        </row>
        <row r="52">
          <cell r="CE52">
            <v>3200</v>
          </cell>
          <cell r="CF52">
            <v>1.5055596318875875</v>
          </cell>
          <cell r="CG52">
            <v>0.30481700253928157</v>
          </cell>
          <cell r="GM52">
            <v>3200</v>
          </cell>
          <cell r="GN52">
            <v>33.35356919082524</v>
          </cell>
          <cell r="GO52">
            <v>-100</v>
          </cell>
          <cell r="GP52">
            <v>31.854847655472373</v>
          </cell>
          <cell r="GQ52">
            <v>51.340780375784711</v>
          </cell>
          <cell r="GR52">
            <v>9.9979741386491128E-2</v>
          </cell>
          <cell r="GS52">
            <v>-7.766225595096099E-3</v>
          </cell>
          <cell r="GT52">
            <v>0.23721744061846461</v>
          </cell>
          <cell r="GU52">
            <v>-0.96855201847231287</v>
          </cell>
          <cell r="GV52">
            <v>-0.85136789573833083</v>
          </cell>
          <cell r="GW52">
            <v>-1.6232288938344719</v>
          </cell>
          <cell r="GX52">
            <v>1.4480843385777264</v>
          </cell>
          <cell r="GY52">
            <v>0.65509844729099154</v>
          </cell>
          <cell r="GZ52">
            <v>1.4834981986275864</v>
          </cell>
          <cell r="HA52">
            <v>0.30481700253928157</v>
          </cell>
          <cell r="HB52">
            <v>0.65330683862827588</v>
          </cell>
          <cell r="HC52">
            <v>0.70479784756012354</v>
          </cell>
          <cell r="HM52">
            <v>3200</v>
          </cell>
          <cell r="HN52">
            <v>36.835060242865246</v>
          </cell>
          <cell r="HO52" t="str">
            <v>---</v>
          </cell>
          <cell r="HP52">
            <v>-4.224243189909382</v>
          </cell>
          <cell r="HQ52">
            <v>88.02468430523453</v>
          </cell>
          <cell r="HR52">
            <v>1.5789408492506984</v>
          </cell>
          <cell r="HS52">
            <v>3.1414728530747116</v>
          </cell>
          <cell r="HT52">
            <v>-0.40641607516782585</v>
          </cell>
          <cell r="HU52">
            <v>-2.0297932953262876</v>
          </cell>
          <cell r="HV52">
            <v>-1.9232272927386163</v>
          </cell>
          <cell r="HW52">
            <v>-2.0771353562767936</v>
          </cell>
          <cell r="HX52">
            <v>-3.1432541772513312</v>
          </cell>
          <cell r="HY52">
            <v>0.14711900761672503</v>
          </cell>
          <cell r="HZ52">
            <v>5.4583527014257616</v>
          </cell>
          <cell r="IA52">
            <v>1.5055596318875875</v>
          </cell>
          <cell r="IB52">
            <v>-3.6786430900722533</v>
          </cell>
          <cell r="IC52">
            <v>0.55329613505306074</v>
          </cell>
        </row>
        <row r="53">
          <cell r="CE53">
            <v>2010</v>
          </cell>
          <cell r="CF53">
            <v>2.3645113496070236</v>
          </cell>
          <cell r="CG53">
            <v>0.19012232336221846</v>
          </cell>
          <cell r="GM53">
            <v>2010</v>
          </cell>
          <cell r="GN53">
            <v>34.373316704949765</v>
          </cell>
          <cell r="GO53" t="str">
            <v>---</v>
          </cell>
          <cell r="GP53">
            <v>33.480669147412875</v>
          </cell>
          <cell r="GQ53" t="str">
            <v>---</v>
          </cell>
          <cell r="GR53">
            <v>-0.60194502387196369</v>
          </cell>
          <cell r="GS53">
            <v>-1.1048337793077456</v>
          </cell>
          <cell r="GT53">
            <v>-5.9597042795989097E-2</v>
          </cell>
          <cell r="GU53">
            <v>-0.43200917104144754</v>
          </cell>
          <cell r="GV53">
            <v>-0.67187009477378545</v>
          </cell>
          <cell r="GW53">
            <v>-0.66316240806891802</v>
          </cell>
          <cell r="GX53">
            <v>6.1045828809427105</v>
          </cell>
          <cell r="GY53">
            <v>2.159659582250395E-2</v>
          </cell>
          <cell r="GZ53">
            <v>-0.61994420543858286</v>
          </cell>
          <cell r="HA53">
            <v>0.19012232336221846</v>
          </cell>
          <cell r="HB53">
            <v>2.6866348628796777</v>
          </cell>
          <cell r="HC53">
            <v>0.44508033993342355</v>
          </cell>
          <cell r="HM53">
            <v>2010</v>
          </cell>
          <cell r="HN53">
            <v>-3.2443292503404164</v>
          </cell>
          <cell r="HO53" t="str">
            <v>---</v>
          </cell>
          <cell r="HP53">
            <v>-2.7431300220342902</v>
          </cell>
          <cell r="HQ53" t="str">
            <v>---</v>
          </cell>
          <cell r="HR53">
            <v>2.5415440829673619</v>
          </cell>
          <cell r="HS53">
            <v>5.2640239242992104</v>
          </cell>
          <cell r="HT53">
            <v>-0.36384796911995698</v>
          </cell>
          <cell r="HU53">
            <v>-1.5922264608537406</v>
          </cell>
          <cell r="HV53">
            <v>-1.5843406700457696</v>
          </cell>
          <cell r="HW53">
            <v>-1.4726208269193131</v>
          </cell>
          <cell r="HX53">
            <v>-2.2611895709218066</v>
          </cell>
          <cell r="HY53">
            <v>-9.725029709156674E-2</v>
          </cell>
          <cell r="HZ53">
            <v>6.323320774337704</v>
          </cell>
          <cell r="IA53">
            <v>2.3645113496070236</v>
          </cell>
          <cell r="IB53">
            <v>-3.2238951620452538</v>
          </cell>
          <cell r="IC53">
            <v>0.57526505061387123</v>
          </cell>
        </row>
        <row r="54">
          <cell r="CE54">
            <v>916</v>
          </cell>
          <cell r="CF54">
            <v>4.778766527080669</v>
          </cell>
          <cell r="CG54">
            <v>3.1914960076937504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3.1914960076937504</v>
          </cell>
          <cell r="GS54">
            <v>3.4409826941893762</v>
          </cell>
          <cell r="GT54">
            <v>2.2348734744879195</v>
          </cell>
          <cell r="GU54">
            <v>2.3067629652281596</v>
          </cell>
          <cell r="GV54">
            <v>26.640006230122747</v>
          </cell>
          <cell r="GW54" t="str">
            <v>---</v>
          </cell>
          <cell r="GX54">
            <v>-14.343601015699935</v>
          </cell>
          <cell r="GY54">
            <v>2.2329543317882505</v>
          </cell>
          <cell r="GZ54">
            <v>1.996540579079098</v>
          </cell>
          <cell r="HA54">
            <v>3.1914960076937504</v>
          </cell>
          <cell r="HB54">
            <v>3.7834696284584801</v>
          </cell>
          <cell r="HC54">
            <v>-28.684322280806018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4.778766527080669</v>
          </cell>
          <cell r="HS54">
            <v>5.0003933733383743</v>
          </cell>
          <cell r="HT54">
            <v>3.9189433022303932</v>
          </cell>
          <cell r="HU54">
            <v>8.9044032656755192</v>
          </cell>
          <cell r="HV54">
            <v>-34.876692142850672</v>
          </cell>
          <cell r="HW54" t="str">
            <v>---</v>
          </cell>
          <cell r="HX54">
            <v>53.196013343212954</v>
          </cell>
          <cell r="HY54">
            <v>3.7857567040262996</v>
          </cell>
          <cell r="HZ54">
            <v>5.7230424565381188</v>
          </cell>
          <cell r="IA54">
            <v>4.778766527080669</v>
          </cell>
          <cell r="IB54">
            <v>-4.2989875952655465</v>
          </cell>
          <cell r="IC54">
            <v>30.671098746208013</v>
          </cell>
        </row>
        <row r="55">
          <cell r="CE55">
            <v>3300</v>
          </cell>
          <cell r="CF55">
            <v>3.2189441752110914</v>
          </cell>
          <cell r="CG55">
            <v>0.28887870866489695</v>
          </cell>
          <cell r="GM55">
            <v>3300</v>
          </cell>
          <cell r="GN55">
            <v>-76.904723379367397</v>
          </cell>
          <cell r="GO55" t="str">
            <v>---</v>
          </cell>
          <cell r="GP55">
            <v>-76.976896118806891</v>
          </cell>
          <cell r="GQ55" t="str">
            <v>---</v>
          </cell>
          <cell r="GR55">
            <v>0.29025498760375523</v>
          </cell>
          <cell r="GS55">
            <v>0.23692978015277255</v>
          </cell>
          <cell r="GT55">
            <v>0.53574452039371057</v>
          </cell>
          <cell r="GU55">
            <v>-1.4978101668780108</v>
          </cell>
          <cell r="GV55">
            <v>-1.5319830479258889</v>
          </cell>
          <cell r="GW55">
            <v>-2.1742622866438688</v>
          </cell>
          <cell r="GX55">
            <v>-9.2091658299231494E-2</v>
          </cell>
          <cell r="GY55">
            <v>1.2398941809874886</v>
          </cell>
          <cell r="GZ55">
            <v>-0.24464579369440909</v>
          </cell>
          <cell r="HA55">
            <v>0.28887870866489695</v>
          </cell>
          <cell r="HB55">
            <v>1.6045981455814484E-2</v>
          </cell>
          <cell r="HC55">
            <v>1.1033181948443049</v>
          </cell>
          <cell r="HM55">
            <v>3300</v>
          </cell>
          <cell r="HN55">
            <v>228.18712627681674</v>
          </cell>
          <cell r="HO55" t="str">
            <v>---</v>
          </cell>
          <cell r="HP55">
            <v>-15.263160018690758</v>
          </cell>
          <cell r="HQ55" t="str">
            <v>---</v>
          </cell>
          <cell r="HR55">
            <v>3.2180242647951163</v>
          </cell>
          <cell r="HS55">
            <v>3.9153432596699123</v>
          </cell>
          <cell r="HT55">
            <v>1.7366945013574941E-2</v>
          </cell>
          <cell r="HU55">
            <v>-2.0901955222452306</v>
          </cell>
          <cell r="HV55">
            <v>-1.6728357719557385</v>
          </cell>
          <cell r="HW55">
            <v>-2.7099147898770992</v>
          </cell>
          <cell r="HX55">
            <v>-3.2248993049029728</v>
          </cell>
          <cell r="HY55">
            <v>0.7274085171730782</v>
          </cell>
          <cell r="HZ55">
            <v>5.5494070350712077</v>
          </cell>
          <cell r="IA55">
            <v>3.2189441752110914</v>
          </cell>
          <cell r="IB55">
            <v>-3.6075405849556041E-2</v>
          </cell>
          <cell r="IC55">
            <v>0.44105758935031325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7.9591204663302273</v>
          </cell>
          <cell r="HC56">
            <v>7.2716529424465159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2.1658821046558696</v>
          </cell>
          <cell r="IC56">
            <v>4.0474927282228013</v>
          </cell>
        </row>
        <row r="57">
          <cell r="CE57">
            <v>3400</v>
          </cell>
          <cell r="CF57">
            <v>-2.2771223605118962</v>
          </cell>
          <cell r="CG57">
            <v>-0.82524043137998104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-0.82524043137998104</v>
          </cell>
          <cell r="GS57">
            <v>-1.3536112122987887</v>
          </cell>
          <cell r="GT57">
            <v>-0.81552406663496502</v>
          </cell>
          <cell r="GU57">
            <v>-0.96881872633525212</v>
          </cell>
          <cell r="GV57">
            <v>-1.4042252118818932</v>
          </cell>
          <cell r="GW57">
            <v>-0.85618099692816863</v>
          </cell>
          <cell r="GX57">
            <v>2.8143823466600937</v>
          </cell>
          <cell r="GY57">
            <v>0.41890443783452191</v>
          </cell>
          <cell r="GZ57">
            <v>-2.9859551576438825E-2</v>
          </cell>
          <cell r="HA57">
            <v>-0.82524043137998104</v>
          </cell>
          <cell r="HB57">
            <v>-3.2959402439107222</v>
          </cell>
          <cell r="HC57">
            <v>-0.25661337932288975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-2.2771223605118962</v>
          </cell>
          <cell r="HS57">
            <v>-0.68601230761264897</v>
          </cell>
          <cell r="HT57">
            <v>-2.3062230128605088</v>
          </cell>
          <cell r="HU57">
            <v>-2.6219152868971141</v>
          </cell>
          <cell r="HV57">
            <v>-2.3605857398064312</v>
          </cell>
          <cell r="HW57">
            <v>-2.7654662696091958</v>
          </cell>
          <cell r="HX57">
            <v>-0.78868474003587208</v>
          </cell>
          <cell r="HY57">
            <v>0.2008059423204589</v>
          </cell>
          <cell r="HZ57">
            <v>3.6721792744053516</v>
          </cell>
          <cell r="IA57">
            <v>-2.2771223605118962</v>
          </cell>
          <cell r="IB57">
            <v>-1.3628379007073477</v>
          </cell>
          <cell r="IC57">
            <v>1.8455112385192818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-2.7404885272326873</v>
          </cell>
          <cell r="HC58">
            <v>6.0835610805727969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-0.11092359322891765</v>
          </cell>
          <cell r="IC58">
            <v>-4.6670030403257234</v>
          </cell>
        </row>
        <row r="59">
          <cell r="CE59">
            <v>3500</v>
          </cell>
          <cell r="CF59">
            <v>2.8576914378937168</v>
          </cell>
          <cell r="CG59">
            <v>3.7441537784549173</v>
          </cell>
          <cell r="GM59">
            <v>3500</v>
          </cell>
          <cell r="GN59">
            <v>107.21614176062744</v>
          </cell>
          <cell r="GO59">
            <v>106.76164372740855</v>
          </cell>
          <cell r="GP59" t="str">
            <v>---</v>
          </cell>
          <cell r="GQ59" t="str">
            <v>---</v>
          </cell>
          <cell r="GR59">
            <v>1.4544926733116803</v>
          </cell>
          <cell r="GS59">
            <v>1.4544926733116803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-12.866341575844952</v>
          </cell>
          <cell r="HA59">
            <v>3.7441537784549173</v>
          </cell>
          <cell r="HB59">
            <v>6.6678418417378316</v>
          </cell>
          <cell r="HC59" t="str">
            <v>---</v>
          </cell>
          <cell r="HM59">
            <v>3500</v>
          </cell>
          <cell r="HN59">
            <v>-49.057387613803847</v>
          </cell>
          <cell r="HO59">
            <v>-48.944181808501199</v>
          </cell>
          <cell r="HP59" t="str">
            <v>---</v>
          </cell>
          <cell r="HQ59" t="str">
            <v>---</v>
          </cell>
          <cell r="HR59">
            <v>5.2040307307629652</v>
          </cell>
          <cell r="HS59">
            <v>5.2040307307629652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10.645231781759868</v>
          </cell>
          <cell r="IA59">
            <v>2.8576914378937168</v>
          </cell>
          <cell r="IB59">
            <v>-3.0601982698161723</v>
          </cell>
          <cell r="IC59" t="str">
            <v>---</v>
          </cell>
        </row>
        <row r="60">
          <cell r="CE60">
            <v>3600</v>
          </cell>
          <cell r="CF60">
            <v>5.8078215026805102</v>
          </cell>
          <cell r="CG60">
            <v>2.9178503993285032</v>
          </cell>
          <cell r="GM60">
            <v>3600</v>
          </cell>
          <cell r="GN60">
            <v>97.063017423683505</v>
          </cell>
          <cell r="GO60">
            <v>2.2763638540078901</v>
          </cell>
          <cell r="GP60">
            <v>146.88070753162995</v>
          </cell>
          <cell r="GQ60" t="str">
            <v>---</v>
          </cell>
          <cell r="GR60">
            <v>-0.19203390691853173</v>
          </cell>
          <cell r="GS60">
            <v>-0.19200133541478204</v>
          </cell>
          <cell r="GT60">
            <v>-0.44063186511085206</v>
          </cell>
          <cell r="GU60">
            <v>-0.44063186511085206</v>
          </cell>
          <cell r="GV60">
            <v>-0.44063186511085206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0.21026140697735229</v>
          </cell>
          <cell r="HA60">
            <v>2.9178503993285032</v>
          </cell>
          <cell r="HB60">
            <v>6.5304307209441914</v>
          </cell>
          <cell r="HC60" t="str">
            <v>---</v>
          </cell>
          <cell r="HM60">
            <v>3600</v>
          </cell>
          <cell r="HN60">
            <v>221.33656831460388</v>
          </cell>
          <cell r="HO60">
            <v>4.0090953860066891</v>
          </cell>
          <cell r="HP60">
            <v>51.617985475337889</v>
          </cell>
          <cell r="HQ60">
            <v>4876.6080623943526</v>
          </cell>
          <cell r="HR60">
            <v>3.3835109117277495</v>
          </cell>
          <cell r="HS60">
            <v>3.3845380856998952</v>
          </cell>
          <cell r="HT60">
            <v>-4.4758452453164566</v>
          </cell>
          <cell r="HU60">
            <v>-4.4758452453164566</v>
          </cell>
          <cell r="HV60">
            <v>-4.4758452453164566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9.2473560065048375</v>
          </cell>
          <cell r="IA60">
            <v>5.8078215026805102</v>
          </cell>
          <cell r="IB60">
            <v>2.9242596205907523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-100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 t="str">
            <v>---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1.7259687696610237</v>
          </cell>
          <cell r="HC62">
            <v>6.8253450447993691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-0.24940722343544941</v>
          </cell>
          <cell r="IC62">
            <v>0.7966152633595458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0.34912853333654442</v>
          </cell>
          <cell r="BM15">
            <v>0.34912853333654442</v>
          </cell>
          <cell r="BN15">
            <v>0.35340217577858007</v>
          </cell>
          <cell r="BO15">
            <v>0.33205279458970499</v>
          </cell>
          <cell r="BP15">
            <v>0.37736302563424629</v>
          </cell>
          <cell r="BQ15">
            <v>0.32557192105482552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2.0796942582233515</v>
          </cell>
          <cell r="BM17">
            <v>2.0796942582233515</v>
          </cell>
          <cell r="BN17">
            <v>2.3555473264343525</v>
          </cell>
          <cell r="BO17">
            <v>0.66852763899507495</v>
          </cell>
          <cell r="BP17">
            <v>1.8218497827436377</v>
          </cell>
          <cell r="BQ17">
            <v>0.45496951225352628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1.3734563763923968</v>
          </cell>
          <cell r="BM19">
            <v>1.3976486605977707</v>
          </cell>
          <cell r="BN19">
            <v>1.2791334582657081</v>
          </cell>
          <cell r="BO19">
            <v>1.547091596294095</v>
          </cell>
          <cell r="BP19">
            <v>2.2060123117367221</v>
          </cell>
          <cell r="BQ19">
            <v>1.2292930620152092</v>
          </cell>
        </row>
        <row r="20">
          <cell r="BK20">
            <v>16</v>
          </cell>
          <cell r="BL20">
            <v>1.3330697415364556</v>
          </cell>
          <cell r="BM20">
            <v>1.3556164628223093</v>
          </cell>
          <cell r="BN20">
            <v>1.2517327090119139</v>
          </cell>
          <cell r="BO20">
            <v>1.5503167275318548</v>
          </cell>
          <cell r="BP20">
            <v>2.6195006657019397</v>
          </cell>
          <cell r="BQ20">
            <v>1.0647805049415924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3.5414673809688741</v>
          </cell>
          <cell r="BM22">
            <v>3.5414673809688741</v>
          </cell>
          <cell r="BN22">
            <v>5.8138438325160315</v>
          </cell>
          <cell r="BO22">
            <v>3.4903287095387023</v>
          </cell>
          <cell r="BP22">
            <v>3.4238883712039758</v>
          </cell>
          <cell r="BQ22">
            <v>3.9198059502004847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1.9968598032000586</v>
          </cell>
          <cell r="BM24">
            <v>1.9968598032000586</v>
          </cell>
          <cell r="BN24">
            <v>1.9077191231023523</v>
          </cell>
          <cell r="BO24">
            <v>5.6816838122265585</v>
          </cell>
          <cell r="BP24">
            <v>1.9576379974326059</v>
          </cell>
          <cell r="BQ24">
            <v>6.8942995976801296</v>
          </cell>
        </row>
        <row r="25">
          <cell r="BK25">
            <v>39</v>
          </cell>
          <cell r="BL25">
            <v>2.8303646381385232</v>
          </cell>
          <cell r="BM25">
            <v>2.8363639621424848</v>
          </cell>
          <cell r="BN25">
            <v>3.1783983935449909</v>
          </cell>
          <cell r="BO25">
            <v>2.1289545284336029</v>
          </cell>
          <cell r="BP25">
            <v>2.3421277384289025</v>
          </cell>
          <cell r="BQ25">
            <v>2.0156487611298148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6.4883776436276426</v>
          </cell>
          <cell r="BM29">
            <v>6.4883776436276426</v>
          </cell>
          <cell r="BN29">
            <v>14.891846921797006</v>
          </cell>
          <cell r="BO29">
            <v>6.4766008746617416</v>
          </cell>
          <cell r="BP29">
            <v>6.4961727825217324</v>
          </cell>
          <cell r="BQ29">
            <v>5.8446850622889741</v>
          </cell>
        </row>
        <row r="30">
          <cell r="BK30">
            <v>37</v>
          </cell>
          <cell r="BL30">
            <v>1.9770887976388059</v>
          </cell>
          <cell r="BM30">
            <v>1.9778342169058365</v>
          </cell>
          <cell r="BN30">
            <v>2.3361042097197391</v>
          </cell>
          <cell r="BO30">
            <v>1.6172325630976667</v>
          </cell>
          <cell r="BP30">
            <v>1.6493386135649708</v>
          </cell>
          <cell r="BQ30">
            <v>1.6022276834072993</v>
          </cell>
        </row>
        <row r="31">
          <cell r="BK31">
            <v>14</v>
          </cell>
          <cell r="BL31">
            <v>1.832305342392869</v>
          </cell>
          <cell r="BM31">
            <v>1.8324319711059456</v>
          </cell>
          <cell r="BN31">
            <v>1.3114860519071332</v>
          </cell>
          <cell r="BO31">
            <v>2.3787458887744957</v>
          </cell>
          <cell r="BP31">
            <v>2.8071052584423337</v>
          </cell>
          <cell r="BQ31">
            <v>2.2251336615040649</v>
          </cell>
        </row>
        <row r="32">
          <cell r="BK32">
            <v>49</v>
          </cell>
          <cell r="BL32">
            <v>1.55908601192817</v>
          </cell>
          <cell r="BM32">
            <v>1.5591474522231785</v>
          </cell>
          <cell r="BN32">
            <v>1.5806727367470057</v>
          </cell>
          <cell r="BO32">
            <v>1.4743811618637159</v>
          </cell>
          <cell r="BP32">
            <v>1.7954561411165531</v>
          </cell>
          <cell r="BQ32">
            <v>1.2415994276948898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3.5621518356801261</v>
          </cell>
          <cell r="BM35">
            <v>3.6675585166159501</v>
          </cell>
          <cell r="BN35">
            <v>2.1753787738604027</v>
          </cell>
          <cell r="BO35">
            <v>5.349939041917354</v>
          </cell>
          <cell r="BP35">
            <v>2.2330144674176764</v>
          </cell>
          <cell r="BQ35">
            <v>6.0162890487272387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2.0291771491337869</v>
          </cell>
          <cell r="BM44">
            <v>2.050440333113249</v>
          </cell>
          <cell r="BN44">
            <v>1.7897582477920768</v>
          </cell>
          <cell r="BO44">
            <v>2.4174252701665484</v>
          </cell>
          <cell r="BP44">
            <v>2.504075612132878</v>
          </cell>
          <cell r="BQ44">
            <v>2.3766199380390618</v>
          </cell>
        </row>
        <row r="46">
          <cell r="BK46">
            <v>507</v>
          </cell>
        </row>
        <row r="53">
          <cell r="BK53">
            <v>927</v>
          </cell>
          <cell r="BL53">
            <v>4.1494269522124636</v>
          </cell>
          <cell r="BM53">
            <v>4.162729931450369</v>
          </cell>
          <cell r="BN53">
            <v>4.5861992845551285</v>
          </cell>
          <cell r="BO53">
            <v>3.1879647668379092</v>
          </cell>
          <cell r="BP53">
            <v>2.047605671951727</v>
          </cell>
          <cell r="BQ53">
            <v>4.6700641634709879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1.5602473452869339</v>
          </cell>
          <cell r="BM57">
            <v>1.578264012336714</v>
          </cell>
          <cell r="BN57">
            <v>1.5802258966611811</v>
          </cell>
          <cell r="BO57">
            <v>1.5756344129246855</v>
          </cell>
          <cell r="BP57">
            <v>2.1057564206402155</v>
          </cell>
          <cell r="BQ57">
            <v>1.3274904968067083</v>
          </cell>
        </row>
        <row r="58">
          <cell r="BK58">
            <v>3200</v>
          </cell>
          <cell r="BL58">
            <v>2.7488626874429731</v>
          </cell>
          <cell r="BM58">
            <v>2.778950952550554</v>
          </cell>
          <cell r="BN58">
            <v>2.2743927175670886</v>
          </cell>
          <cell r="BO58">
            <v>3.442881942106542</v>
          </cell>
          <cell r="BP58">
            <v>2.5041756983709917</v>
          </cell>
          <cell r="BQ58">
            <v>3.7560020620546712</v>
          </cell>
        </row>
        <row r="59">
          <cell r="BK59">
            <v>2010</v>
          </cell>
          <cell r="BL59">
            <v>3.5621518356801261</v>
          </cell>
          <cell r="BM59">
            <v>3.6675585166159501</v>
          </cell>
          <cell r="BN59">
            <v>2.1753787738604027</v>
          </cell>
          <cell r="BO59">
            <v>5.349939041917354</v>
          </cell>
          <cell r="BP59">
            <v>2.2330144674176764</v>
          </cell>
          <cell r="BQ59">
            <v>6.0162890487272387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0.36724867514833193</v>
          </cell>
          <cell r="BM75">
            <v>0.36724867514833193</v>
          </cell>
          <cell r="BN75">
            <v>0.37639419719734751</v>
          </cell>
          <cell r="BO75">
            <v>0.33262012172416111</v>
          </cell>
          <cell r="BP75">
            <v>0.37243947858472998</v>
          </cell>
          <cell r="BQ75">
            <v>0.32682595097698142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2.0825684494421317</v>
          </cell>
          <cell r="BM77">
            <v>2.0825684494421317</v>
          </cell>
          <cell r="BN77">
            <v>2.3701835319106568</v>
          </cell>
          <cell r="BO77">
            <v>0.64129536341456517</v>
          </cell>
          <cell r="BP77">
            <v>1.6867024607582461</v>
          </cell>
          <cell r="BQ77">
            <v>0.43919710086251723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1.3917610422966935</v>
          </cell>
          <cell r="BM79">
            <v>1.4221684540639499</v>
          </cell>
          <cell r="BN79">
            <v>1.3337099469011753</v>
          </cell>
          <cell r="BO79">
            <v>1.5273369235707408</v>
          </cell>
          <cell r="BP79">
            <v>2.2331045670440126</v>
          </cell>
          <cell r="BQ79">
            <v>1.1847212655236223</v>
          </cell>
        </row>
        <row r="80">
          <cell r="BK80">
            <v>16</v>
          </cell>
          <cell r="BL80">
            <v>1.3661003948756218</v>
          </cell>
          <cell r="BM80">
            <v>1.3858442913328006</v>
          </cell>
          <cell r="BN80">
            <v>1.3383133392479729</v>
          </cell>
          <cell r="BO80">
            <v>1.471269480084566</v>
          </cell>
          <cell r="BP80">
            <v>2.4087576038989376</v>
          </cell>
          <cell r="BQ80">
            <v>1.038018226372718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3.5821204438103829</v>
          </cell>
          <cell r="BM82">
            <v>3.5821204438103829</v>
          </cell>
          <cell r="BN82">
            <v>5.7011764705882353</v>
          </cell>
          <cell r="BO82">
            <v>3.5351923437167407</v>
          </cell>
          <cell r="BP82">
            <v>3.5031956890937801</v>
          </cell>
          <cell r="BQ82">
            <v>3.7481450750745959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2.1585708811983544</v>
          </cell>
          <cell r="BM84">
            <v>2.1585708811983544</v>
          </cell>
          <cell r="BN84">
            <v>2.0867520005534104</v>
          </cell>
          <cell r="BO84">
            <v>5.0068587105624145</v>
          </cell>
          <cell r="BP84">
            <v>2.5619128949615715</v>
          </cell>
          <cell r="BQ84">
            <v>5.8323940339196305</v>
          </cell>
        </row>
        <row r="85">
          <cell r="BK85">
            <v>39</v>
          </cell>
          <cell r="BL85">
            <v>2.9405656248712617</v>
          </cell>
          <cell r="BM85">
            <v>2.9487425878803757</v>
          </cell>
          <cell r="BN85">
            <v>3.3594426048224815</v>
          </cell>
          <cell r="BO85">
            <v>2.1306047180088763</v>
          </cell>
          <cell r="BP85">
            <v>2.2648626545350394</v>
          </cell>
          <cell r="BQ85">
            <v>2.0566590754271039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6.4269455965842717</v>
          </cell>
          <cell r="BM89">
            <v>6.4269455965842717</v>
          </cell>
          <cell r="BN89">
            <v>14.472608340147177</v>
          </cell>
          <cell r="BO89">
            <v>6.4157145629073309</v>
          </cell>
          <cell r="BP89">
            <v>6.4556458821426217</v>
          </cell>
          <cell r="BQ89">
            <v>5.1039332354532103</v>
          </cell>
        </row>
        <row r="90">
          <cell r="BK90">
            <v>37</v>
          </cell>
          <cell r="BL90">
            <v>1.8119217064524411</v>
          </cell>
          <cell r="BM90">
            <v>1.8127666139157343</v>
          </cell>
          <cell r="BN90">
            <v>2.3175171422777434</v>
          </cell>
          <cell r="BO90">
            <v>1.3200467511803362</v>
          </cell>
          <cell r="BP90">
            <v>1.5974306176644855</v>
          </cell>
          <cell r="BQ90">
            <v>1.1875022483694133</v>
          </cell>
        </row>
        <row r="91">
          <cell r="BK91">
            <v>14</v>
          </cell>
          <cell r="BL91">
            <v>1.8501642447430755</v>
          </cell>
          <cell r="BM91">
            <v>1.850312828192012</v>
          </cell>
          <cell r="BN91">
            <v>1.3453382298873562</v>
          </cell>
          <cell r="BO91">
            <v>2.3696596846048057</v>
          </cell>
          <cell r="BP91">
            <v>2.7067931401842591</v>
          </cell>
          <cell r="BQ91">
            <v>2.2469564586651192</v>
          </cell>
        </row>
        <row r="92">
          <cell r="BK92">
            <v>49</v>
          </cell>
          <cell r="BL92">
            <v>1.5648985230680363</v>
          </cell>
          <cell r="BM92">
            <v>1.5649173981273998</v>
          </cell>
          <cell r="BN92">
            <v>1.6008706735066931</v>
          </cell>
          <cell r="BO92">
            <v>1.4278126512721176</v>
          </cell>
          <cell r="BP92">
            <v>1.6843604902453637</v>
          </cell>
          <cell r="BQ92">
            <v>1.2397862765624788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3.625525761679576</v>
          </cell>
          <cell r="BM95">
            <v>3.7392633705236107</v>
          </cell>
          <cell r="BN95">
            <v>2.283776491430149</v>
          </cell>
          <cell r="BO95">
            <v>5.2925384200706418</v>
          </cell>
          <cell r="BP95">
            <v>2.2691722643261945</v>
          </cell>
          <cell r="BQ95">
            <v>5.9487061926544973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2.0430228563438777</v>
          </cell>
          <cell r="BM104">
            <v>2.0651299077467673</v>
          </cell>
          <cell r="BN104">
            <v>1.8649609095375705</v>
          </cell>
          <cell r="BO104">
            <v>2.3354569156386589</v>
          </cell>
          <cell r="BP104">
            <v>2.4573830040445532</v>
          </cell>
          <cell r="BQ104">
            <v>2.2768739297632576</v>
          </cell>
        </row>
        <row r="106">
          <cell r="BK106">
            <v>507</v>
          </cell>
        </row>
        <row r="113">
          <cell r="BK113">
            <v>927</v>
          </cell>
          <cell r="BL113">
            <v>4.4154887333072992</v>
          </cell>
          <cell r="BM113">
            <v>4.4420251422470711</v>
          </cell>
          <cell r="BN113">
            <v>5.0514977546212343</v>
          </cell>
          <cell r="BO113">
            <v>3.1056093383583776</v>
          </cell>
          <cell r="BP113">
            <v>2.0804274549490955</v>
          </cell>
          <cell r="BQ113">
            <v>4.4324620998605635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1.5243132214470489</v>
          </cell>
          <cell r="BM117">
            <v>1.5424810828006155</v>
          </cell>
          <cell r="BN117">
            <v>1.6307082448876722</v>
          </cell>
          <cell r="BO117">
            <v>1.4293814184772295</v>
          </cell>
          <cell r="BP117">
            <v>2.0319619093499055</v>
          </cell>
          <cell r="BQ117">
            <v>1.1427828347973759</v>
          </cell>
        </row>
        <row r="118">
          <cell r="BK118">
            <v>3200</v>
          </cell>
          <cell r="BL118">
            <v>2.8085930003232291</v>
          </cell>
          <cell r="BM118">
            <v>2.8413876913450076</v>
          </cell>
          <cell r="BN118">
            <v>2.3885239229033193</v>
          </cell>
          <cell r="BO118">
            <v>3.4167974853803287</v>
          </cell>
          <cell r="BP118">
            <v>2.4451660583247787</v>
          </cell>
          <cell r="BQ118">
            <v>3.7481019263523119</v>
          </cell>
        </row>
        <row r="119">
          <cell r="BK119">
            <v>2010</v>
          </cell>
          <cell r="BL119">
            <v>3.625525761679576</v>
          </cell>
          <cell r="BM119">
            <v>3.7392633705236107</v>
          </cell>
          <cell r="BN119">
            <v>2.283776491430149</v>
          </cell>
          <cell r="BO119">
            <v>5.2925384200706418</v>
          </cell>
          <cell r="BP119">
            <v>2.2691722643261945</v>
          </cell>
          <cell r="BQ119">
            <v>5.9487061926544973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0.41056063811106674</v>
          </cell>
          <cell r="BM135">
            <v>0.42305523986791826</v>
          </cell>
          <cell r="BN135">
            <v>0.4262332220027501</v>
          </cell>
          <cell r="BO135">
            <v>0.41086739055939575</v>
          </cell>
          <cell r="BP135">
            <v>0.26828879562237684</v>
          </cell>
          <cell r="BQ135">
            <v>0.4322302043740423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0.50878622433857967</v>
          </cell>
          <cell r="BM137">
            <v>0.50878622433857967</v>
          </cell>
          <cell r="BN137">
            <v>0.51839544191422882</v>
          </cell>
          <cell r="BO137">
            <v>0.43140973568467278</v>
          </cell>
          <cell r="BP137">
            <v>0.96319590030281865</v>
          </cell>
          <cell r="BQ137">
            <v>0.22677667875245938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1.1632203762572468</v>
          </cell>
          <cell r="BM139">
            <v>1.176253373866325</v>
          </cell>
          <cell r="BN139">
            <v>1.0401538113175199</v>
          </cell>
          <cell r="BO139">
            <v>1.3423603950861289</v>
          </cell>
          <cell r="BP139">
            <v>1.7333249791331475</v>
          </cell>
          <cell r="BQ139">
            <v>1.1299342981152198</v>
          </cell>
        </row>
        <row r="140">
          <cell r="BK140">
            <v>16</v>
          </cell>
          <cell r="BL140">
            <v>1.4685441581475163</v>
          </cell>
          <cell r="BM140">
            <v>1.4854557571400104</v>
          </cell>
          <cell r="BN140">
            <v>1.4949363427802196</v>
          </cell>
          <cell r="BO140">
            <v>1.4691451932162076</v>
          </cell>
          <cell r="BP140">
            <v>2.3610905190664524</v>
          </cell>
          <cell r="BQ140">
            <v>1.0216674118223505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2.8921844519608539</v>
          </cell>
          <cell r="BM142">
            <v>2.8921844519608539</v>
          </cell>
          <cell r="BN142">
            <v>5.017425397516881</v>
          </cell>
          <cell r="BO142">
            <v>2.8374977580486056</v>
          </cell>
          <cell r="BP142">
            <v>2.8144508471422691</v>
          </cell>
          <cell r="BQ142">
            <v>2.9925273430817834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3.5404431698765002</v>
          </cell>
          <cell r="BM144">
            <v>3.5404431698765002</v>
          </cell>
          <cell r="BN144">
            <v>3.4878176956632858</v>
          </cell>
          <cell r="BO144">
            <v>5.6842480399144693</v>
          </cell>
          <cell r="BP144">
            <v>1.8094868812201113</v>
          </cell>
          <cell r="BQ144">
            <v>6.6345452816432626</v>
          </cell>
        </row>
        <row r="145">
          <cell r="BK145">
            <v>39</v>
          </cell>
          <cell r="BL145">
            <v>2.15881515237824</v>
          </cell>
          <cell r="BM145">
            <v>2.1836819849151814</v>
          </cell>
          <cell r="BN145">
            <v>2.2428508617669491</v>
          </cell>
          <cell r="BO145">
            <v>2.0631313661661244</v>
          </cell>
          <cell r="BP145">
            <v>1.9717688641050077</v>
          </cell>
          <cell r="BQ145">
            <v>2.117999126921736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5.3810039315293663</v>
          </cell>
          <cell r="BM149">
            <v>5.3810039315293663</v>
          </cell>
          <cell r="BN149">
            <v>8.1031307550644573</v>
          </cell>
          <cell r="BO149">
            <v>5.3759573911163212</v>
          </cell>
          <cell r="BP149">
            <v>5.4148119028170436</v>
          </cell>
          <cell r="BQ149">
            <v>4.240610813041684</v>
          </cell>
        </row>
        <row r="150">
          <cell r="BK150">
            <v>37</v>
          </cell>
          <cell r="BL150">
            <v>2.0374565444868766</v>
          </cell>
          <cell r="BM150">
            <v>2.0392202550982059</v>
          </cell>
          <cell r="BN150">
            <v>2.6743780462655358</v>
          </cell>
          <cell r="BO150">
            <v>1.401460822424317</v>
          </cell>
          <cell r="BP150">
            <v>1.7351114297897006</v>
          </cell>
          <cell r="BQ150">
            <v>1.2426205826903531</v>
          </cell>
        </row>
        <row r="151">
          <cell r="BK151">
            <v>14</v>
          </cell>
          <cell r="BL151">
            <v>1.7427502343060743</v>
          </cell>
          <cell r="BM151">
            <v>1.7428538475136139</v>
          </cell>
          <cell r="BN151">
            <v>1.3592707174699032</v>
          </cell>
          <cell r="BO151">
            <v>2.1173167510790627</v>
          </cell>
          <cell r="BP151">
            <v>2.1219993899941922</v>
          </cell>
          <cell r="BQ151">
            <v>2.1154231897070481</v>
          </cell>
        </row>
        <row r="152">
          <cell r="BK152">
            <v>49</v>
          </cell>
          <cell r="BL152">
            <v>1.7435113222589504</v>
          </cell>
          <cell r="BM152">
            <v>1.7442721729529325</v>
          </cell>
          <cell r="BN152">
            <v>1.8970448338511889</v>
          </cell>
          <cell r="BO152">
            <v>1.1702965147600608</v>
          </cell>
          <cell r="BP152">
            <v>1.2703195653739616</v>
          </cell>
          <cell r="BQ152">
            <v>1.0864706669233304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3.5253046931651824</v>
          </cell>
          <cell r="BM155">
            <v>3.6400021050783264</v>
          </cell>
          <cell r="BN155">
            <v>1.8944190446605391</v>
          </cell>
          <cell r="BO155">
            <v>5.4048136284887702</v>
          </cell>
          <cell r="BP155">
            <v>2.0623674374240411</v>
          </cell>
          <cell r="BQ155">
            <v>6.1517025394409828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1.5941673972461452</v>
          </cell>
          <cell r="BM159">
            <v>1.5941673972461452</v>
          </cell>
          <cell r="BN159">
            <v>1.5941673972461452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1.3171920207096086</v>
          </cell>
          <cell r="BM160">
            <v>1.6688102893890677</v>
          </cell>
          <cell r="BN160">
            <v>1.6688102893890677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1.9404348019037583</v>
          </cell>
          <cell r="BM164">
            <v>1.9614669323824923</v>
          </cell>
          <cell r="BN164">
            <v>1.7179509080557758</v>
          </cell>
          <cell r="BO164">
            <v>2.2838916210514393</v>
          </cell>
          <cell r="BP164">
            <v>2.1546404478651788</v>
          </cell>
          <cell r="BQ164">
            <v>2.3500497556004278</v>
          </cell>
        </row>
        <row r="166">
          <cell r="BK166">
            <v>507</v>
          </cell>
        </row>
        <row r="173">
          <cell r="BK173">
            <v>927</v>
          </cell>
          <cell r="BL173">
            <v>3.1234684985305949</v>
          </cell>
          <cell r="BM173">
            <v>3.1480326797619758</v>
          </cell>
          <cell r="BN173">
            <v>3.2694808924965244</v>
          </cell>
          <cell r="BO173">
            <v>2.8827397300719544</v>
          </cell>
          <cell r="BP173">
            <v>1.9401714790064306</v>
          </cell>
          <cell r="BQ173">
            <v>4.2735852034213933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1.5653549672852478</v>
          </cell>
          <cell r="BM177">
            <v>1.5775157831249751</v>
          </cell>
          <cell r="BN177">
            <v>1.7149767115287415</v>
          </cell>
          <cell r="BO177">
            <v>1.4016703039213902</v>
          </cell>
          <cell r="BP177">
            <v>1.9129360380668301</v>
          </cell>
          <cell r="BQ177">
            <v>1.1436465313474899</v>
          </cell>
        </row>
        <row r="178">
          <cell r="BK178">
            <v>3200</v>
          </cell>
          <cell r="BL178">
            <v>2.5045282990068514</v>
          </cell>
          <cell r="BM178">
            <v>2.5420243485251914</v>
          </cell>
          <cell r="BN178">
            <v>1.8662122917861128</v>
          </cell>
          <cell r="BO178">
            <v>3.3769621012370044</v>
          </cell>
          <cell r="BP178">
            <v>2.0574163491731263</v>
          </cell>
          <cell r="BQ178">
            <v>3.8586126437820529</v>
          </cell>
        </row>
        <row r="179">
          <cell r="BK179">
            <v>2010</v>
          </cell>
          <cell r="BL179">
            <v>3.5253046931651824</v>
          </cell>
          <cell r="BM179">
            <v>3.6400021050783264</v>
          </cell>
          <cell r="BN179">
            <v>1.8944190446605391</v>
          </cell>
          <cell r="BO179">
            <v>5.4048136284887702</v>
          </cell>
          <cell r="BP179">
            <v>2.0623674374240411</v>
          </cell>
          <cell r="BQ179">
            <v>6.1517025394409828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1.3864293686410478</v>
          </cell>
          <cell r="GW15">
            <v>1.3864293686410478</v>
          </cell>
          <cell r="GX15">
            <v>1.6525348452776332</v>
          </cell>
          <cell r="GY15">
            <v>0.32318000705311417</v>
          </cell>
          <cell r="GZ15">
            <v>1.6897210638272302</v>
          </cell>
          <cell r="HA15">
            <v>0.12771907990693523</v>
          </cell>
          <cell r="HB15">
            <v>0.34898763717284054</v>
          </cell>
          <cell r="HC15">
            <v>0.34898763717284054</v>
          </cell>
          <cell r="HD15">
            <v>0.35326861057310138</v>
          </cell>
          <cell r="HE15">
            <v>0.3320171483010686</v>
          </cell>
          <cell r="HF15">
            <v>0.37754146702854202</v>
          </cell>
          <cell r="HG15">
            <v>0.32550563062499871</v>
          </cell>
          <cell r="HH15">
            <v>2.1654849680561314</v>
          </cell>
          <cell r="HI15">
            <v>2.1654849680561314</v>
          </cell>
          <cell r="HJ15">
            <v>2.5301969823342199</v>
          </cell>
          <cell r="HK15">
            <v>0.70824394751821362</v>
          </cell>
          <cell r="HL15">
            <v>1.7654340275691331</v>
          </cell>
          <cell r="HM15">
            <v>0.55703052279734011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1.837727974923254</v>
          </cell>
          <cell r="GW17">
            <v>1.837727974923254</v>
          </cell>
          <cell r="GX17">
            <v>2.0237213546537789</v>
          </cell>
          <cell r="GY17">
            <v>0.8862517032422621</v>
          </cell>
          <cell r="GZ17">
            <v>4.6472170494516867</v>
          </cell>
          <cell r="HA17">
            <v>0.18984201542873452</v>
          </cell>
          <cell r="HB17">
            <v>2.0798415578585883</v>
          </cell>
          <cell r="HC17">
            <v>2.0798415578585883</v>
          </cell>
          <cell r="HD17">
            <v>2.3555544814230478</v>
          </cell>
          <cell r="HE17">
            <v>0.66883179967917539</v>
          </cell>
          <cell r="HF17">
            <v>1.826609936542047</v>
          </cell>
          <cell r="HG17">
            <v>0.45499719581701453</v>
          </cell>
          <cell r="HH17">
            <v>4.1642780590366018</v>
          </cell>
          <cell r="HI17">
            <v>4.1642780590366018</v>
          </cell>
          <cell r="HJ17">
            <v>4.8052204927024826</v>
          </cell>
          <cell r="HK17">
            <v>0.88544352186049824</v>
          </cell>
          <cell r="HL17">
            <v>2.8843368508172977</v>
          </cell>
          <cell r="HM17">
            <v>0.51531283703662545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2.2502855941284432</v>
          </cell>
          <cell r="GW19">
            <v>2.2871068066170848</v>
          </cell>
          <cell r="GX19">
            <v>2.0848787207817199</v>
          </cell>
          <cell r="GY19">
            <v>2.5421083442494363</v>
          </cell>
          <cell r="GZ19">
            <v>7.2111311320867291</v>
          </cell>
          <cell r="HA19">
            <v>0.29023104897777902</v>
          </cell>
          <cell r="HB19">
            <v>1.3727276049518282</v>
          </cell>
          <cell r="HC19">
            <v>1.3968985904357523</v>
          </cell>
          <cell r="HD19">
            <v>1.2778669457548364</v>
          </cell>
          <cell r="HE19">
            <v>1.5470873621585839</v>
          </cell>
          <cell r="HF19">
            <v>2.2060011655150595</v>
          </cell>
          <cell r="HG19">
            <v>1.229292060029727</v>
          </cell>
          <cell r="HH19">
            <v>2.9239464061818112</v>
          </cell>
          <cell r="HI19">
            <v>2.9754492741836582</v>
          </cell>
          <cell r="HJ19">
            <v>2.6503975712551426</v>
          </cell>
          <cell r="HK19">
            <v>3.3853264864135451</v>
          </cell>
          <cell r="HL19">
            <v>6.3446804457910506</v>
          </cell>
          <cell r="HM19">
            <v>1.9580252517409844</v>
          </cell>
        </row>
        <row r="20">
          <cell r="GU20">
            <v>16</v>
          </cell>
          <cell r="GV20">
            <v>1.9312407523308299</v>
          </cell>
          <cell r="GW20">
            <v>1.9619562248656988</v>
          </cell>
          <cell r="GX20">
            <v>1.6183349214316671</v>
          </cell>
          <cell r="GY20">
            <v>2.6059756820423621</v>
          </cell>
          <cell r="GZ20">
            <v>7.1787667488042768</v>
          </cell>
          <cell r="HA20">
            <v>0.52938659200229143</v>
          </cell>
          <cell r="HB20">
            <v>1.6951688023813225</v>
          </cell>
          <cell r="HC20">
            <v>1.7099013598127373</v>
          </cell>
          <cell r="HD20">
            <v>1.8573462406692769</v>
          </cell>
          <cell r="HE20">
            <v>1.4972353624887347</v>
          </cell>
          <cell r="HF20">
            <v>2.1963687942953016</v>
          </cell>
          <cell r="HG20">
            <v>1.1721207629074903</v>
          </cell>
          <cell r="HH20">
            <v>3.9208088481069825</v>
          </cell>
          <cell r="HI20">
            <v>3.9871229962411152</v>
          </cell>
          <cell r="HJ20">
            <v>3.5621035847998832</v>
          </cell>
          <cell r="HK20">
            <v>4.7836998321661781</v>
          </cell>
          <cell r="HL20">
            <v>9.0430842697674745</v>
          </cell>
          <cell r="HM20">
            <v>2.8494344952474213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6.2817965276485959</v>
          </cell>
          <cell r="GW22">
            <v>6.2817965276485959</v>
          </cell>
          <cell r="GX22">
            <v>3.7367974349302147</v>
          </cell>
          <cell r="GY22">
            <v>6.3390704323768379</v>
          </cell>
          <cell r="GZ22">
            <v>7.1987609870198934</v>
          </cell>
          <cell r="HA22">
            <v>0.78194148804514618</v>
          </cell>
          <cell r="HB22">
            <v>3.8073845536024211</v>
          </cell>
          <cell r="HC22">
            <v>3.8073845536024211</v>
          </cell>
          <cell r="HD22">
            <v>5.814222830293132</v>
          </cell>
          <cell r="HE22">
            <v>3.7028865390744818</v>
          </cell>
          <cell r="HF22">
            <v>3.6054086734404369</v>
          </cell>
          <cell r="HG22">
            <v>3.9198632988719515</v>
          </cell>
          <cell r="HH22">
            <v>7.05182738336614</v>
          </cell>
          <cell r="HI22">
            <v>7.05182738336614</v>
          </cell>
          <cell r="HJ22">
            <v>7.512495284798189</v>
          </cell>
          <cell r="HK22">
            <v>7.041460287529655</v>
          </cell>
          <cell r="HL22">
            <v>7.1255499253492225</v>
          </cell>
          <cell r="HM22">
            <v>6.4978961437552591</v>
          </cell>
        </row>
        <row r="23">
          <cell r="GU23">
            <v>31</v>
          </cell>
          <cell r="GV23">
            <v>3.3334203876966071</v>
          </cell>
          <cell r="GW23">
            <v>5.1896105751325212</v>
          </cell>
          <cell r="GX23">
            <v>5.1928889433484455</v>
          </cell>
          <cell r="GY23">
            <v>0.69930069930069927</v>
          </cell>
          <cell r="GZ23">
            <v>0.69930069930069927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1.6765560056845663</v>
          </cell>
          <cell r="GW24">
            <v>1.6765560056845663</v>
          </cell>
          <cell r="GX24">
            <v>1.6742064837182384</v>
          </cell>
          <cell r="GY24">
            <v>1.7736786094359702</v>
          </cell>
          <cell r="GZ24">
            <v>5.6161745827984593</v>
          </cell>
          <cell r="HA24">
            <v>0.52249333820993782</v>
          </cell>
          <cell r="HB24">
            <v>1.9968567538433828</v>
          </cell>
          <cell r="HC24">
            <v>1.9968567538433828</v>
          </cell>
          <cell r="HD24">
            <v>1.9077163679735019</v>
          </cell>
          <cell r="HE24">
            <v>5.6818873433067507</v>
          </cell>
          <cell r="HF24">
            <v>1.9605467816412727</v>
          </cell>
          <cell r="HG24">
            <v>6.893380888429955</v>
          </cell>
          <cell r="HH24">
            <v>5.8482790595050069</v>
          </cell>
          <cell r="HI24">
            <v>5.8482790595050069</v>
          </cell>
          <cell r="HJ24">
            <v>5.8164575398408891</v>
          </cell>
          <cell r="HK24">
            <v>7.1636908281108358</v>
          </cell>
          <cell r="HL24">
            <v>4.6534017971758663</v>
          </cell>
          <cell r="HM24">
            <v>7.9810857411568001</v>
          </cell>
        </row>
        <row r="25">
          <cell r="GU25">
            <v>39</v>
          </cell>
          <cell r="GV25">
            <v>3.392933266632169</v>
          </cell>
          <cell r="GW25">
            <v>3.3983205662408262</v>
          </cell>
          <cell r="GX25">
            <v>3.5027951281497187</v>
          </cell>
          <cell r="GY25">
            <v>3.1822420551567183</v>
          </cell>
          <cell r="GZ25">
            <v>7.5290309516533123</v>
          </cell>
          <cell r="HA25">
            <v>0.87183798873584684</v>
          </cell>
          <cell r="HB25">
            <v>2.5956162439001296</v>
          </cell>
          <cell r="HC25">
            <v>2.6139407515491193</v>
          </cell>
          <cell r="HD25">
            <v>2.994528028699607</v>
          </cell>
          <cell r="HE25">
            <v>1.891822379745919</v>
          </cell>
          <cell r="HF25">
            <v>2.4671572526158716</v>
          </cell>
          <cell r="HG25">
            <v>1.647341661185096</v>
          </cell>
          <cell r="HH25">
            <v>6.3735484199891124</v>
          </cell>
          <cell r="HI25">
            <v>6.3870579803868148</v>
          </cell>
          <cell r="HJ25">
            <v>6.8710482073796948</v>
          </cell>
          <cell r="HK25">
            <v>5.3860498333597846</v>
          </cell>
          <cell r="HL25">
            <v>6.618406904812252</v>
          </cell>
          <cell r="HM25">
            <v>4.7310277338368216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11.922971690699203</v>
          </cell>
          <cell r="GW29">
            <v>11.922971690699203</v>
          </cell>
          <cell r="GX29">
            <v>17.221297836938437</v>
          </cell>
          <cell r="GY29">
            <v>11.915546523680108</v>
          </cell>
          <cell r="GZ29">
            <v>12.269814024155705</v>
          </cell>
          <cell r="HA29">
            <v>0.47735475608336247</v>
          </cell>
          <cell r="HB29">
            <v>6.3399070492060074</v>
          </cell>
          <cell r="HC29">
            <v>6.3399070492060074</v>
          </cell>
          <cell r="HD29">
            <v>14.854277448971635</v>
          </cell>
          <cell r="HE29">
            <v>6.2726343129855273</v>
          </cell>
          <cell r="HF29">
            <v>6.35948783668512</v>
          </cell>
          <cell r="HG29">
            <v>5.8472034990370529</v>
          </cell>
          <cell r="HH29">
            <v>13.836105273575075</v>
          </cell>
          <cell r="HI29">
            <v>13.836105273575075</v>
          </cell>
          <cell r="HJ29">
            <v>20.798668885191347</v>
          </cell>
          <cell r="HK29">
            <v>13.826347815036208</v>
          </cell>
          <cell r="HL29">
            <v>14.063702015539656</v>
          </cell>
          <cell r="HM29">
            <v>6.1629215663445498</v>
          </cell>
        </row>
        <row r="30">
          <cell r="GU30">
            <v>37</v>
          </cell>
          <cell r="GV30">
            <v>2.6400489079383975</v>
          </cell>
          <cell r="GW30">
            <v>2.641006427920439</v>
          </cell>
          <cell r="GX30">
            <v>3.144611883808949</v>
          </cell>
          <cell r="GY30">
            <v>2.1341234516658698</v>
          </cell>
          <cell r="GZ30">
            <v>5.4659679678666055</v>
          </cell>
          <cell r="HA30">
            <v>0.57697377473768952</v>
          </cell>
          <cell r="HB30">
            <v>1.954834123194477</v>
          </cell>
          <cell r="HC30">
            <v>1.9555754933470775</v>
          </cell>
          <cell r="HD30">
            <v>2.2877445181069906</v>
          </cell>
          <cell r="HE30">
            <v>1.6075748240949606</v>
          </cell>
          <cell r="HF30">
            <v>1.6200067185432228</v>
          </cell>
          <cell r="HG30">
            <v>1.6022361275188608</v>
          </cell>
          <cell r="HH30">
            <v>5.6987860251207101</v>
          </cell>
          <cell r="HI30">
            <v>5.7009346311453273</v>
          </cell>
          <cell r="HJ30">
            <v>6.5593726054751906</v>
          </cell>
          <cell r="HK30">
            <v>4.8369098469210003</v>
          </cell>
          <cell r="HL30">
            <v>5.2280970547079253</v>
          </cell>
          <cell r="HM30">
            <v>4.6540870797534497</v>
          </cell>
        </row>
        <row r="31">
          <cell r="GU31">
            <v>14</v>
          </cell>
          <cell r="GV31">
            <v>2.0835516491887205</v>
          </cell>
          <cell r="GW31">
            <v>2.0836842871170647</v>
          </cell>
          <cell r="GX31">
            <v>1.758900658253185</v>
          </cell>
          <cell r="GY31">
            <v>2.4242835895400843</v>
          </cell>
          <cell r="GZ31">
            <v>7.7920017813378433</v>
          </cell>
          <cell r="HA31">
            <v>0.49938780065740196</v>
          </cell>
          <cell r="HB31">
            <v>1.6598801058968506</v>
          </cell>
          <cell r="HC31">
            <v>1.6599959056559981</v>
          </cell>
          <cell r="HD31">
            <v>1.216525436454718</v>
          </cell>
          <cell r="HE31">
            <v>2.2178446336680162</v>
          </cell>
          <cell r="HF31">
            <v>2.44225112278429</v>
          </cell>
          <cell r="HG31">
            <v>2.1667197414419301</v>
          </cell>
          <cell r="HH31">
            <v>3.9947515638416489</v>
          </cell>
          <cell r="HI31">
            <v>3.9950276369599704</v>
          </cell>
          <cell r="HJ31">
            <v>2.901499951312525</v>
          </cell>
          <cell r="HK31">
            <v>5.1418057803493307</v>
          </cell>
          <cell r="HL31">
            <v>9.059883090891411</v>
          </cell>
          <cell r="HM31">
            <v>3.7367598658481258</v>
          </cell>
        </row>
        <row r="32">
          <cell r="GU32">
            <v>49</v>
          </cell>
          <cell r="GV32">
            <v>1.6601374344566777</v>
          </cell>
          <cell r="GW32">
            <v>1.6602028569753506</v>
          </cell>
          <cell r="GX32">
            <v>1.584682643241252</v>
          </cell>
          <cell r="GY32">
            <v>1.9576004759618528</v>
          </cell>
          <cell r="GZ32">
            <v>4.4087537500213472</v>
          </cell>
          <cell r="HA32">
            <v>0.18049622705104659</v>
          </cell>
          <cell r="HB32">
            <v>1.5518787475572464</v>
          </cell>
          <cell r="HC32">
            <v>1.5519396286591072</v>
          </cell>
          <cell r="HD32">
            <v>1.5715021982137674</v>
          </cell>
          <cell r="HE32">
            <v>1.4744537600706753</v>
          </cell>
          <cell r="HF32">
            <v>1.7956587174597398</v>
          </cell>
          <cell r="HG32">
            <v>1.2415775526125692</v>
          </cell>
          <cell r="HH32">
            <v>4.7949118016659513</v>
          </cell>
          <cell r="HI32">
            <v>4.7951007590380144</v>
          </cell>
          <cell r="HJ32">
            <v>5.309622499706852</v>
          </cell>
          <cell r="HK32">
            <v>2.7689208394410318</v>
          </cell>
          <cell r="HL32">
            <v>4.3696643434402853</v>
          </cell>
          <cell r="HM32">
            <v>1.6083699622361174</v>
          </cell>
        </row>
        <row r="33">
          <cell r="GU33">
            <v>60</v>
          </cell>
          <cell r="GV33">
            <v>1.1499420571831651</v>
          </cell>
          <cell r="GW33">
            <v>1.1732267510002026</v>
          </cell>
          <cell r="GX33">
            <v>1.1732267510002026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3.2443760001313744</v>
          </cell>
          <cell r="GW35">
            <v>3.3232613528641082</v>
          </cell>
          <cell r="GX35">
            <v>3.5889063438728255</v>
          </cell>
          <cell r="GY35">
            <v>3.0237559067630695</v>
          </cell>
          <cell r="GZ35">
            <v>9.4117636380304557</v>
          </cell>
          <cell r="HA35">
            <v>1.6580991853729214</v>
          </cell>
          <cell r="HB35">
            <v>3.7792982942521958</v>
          </cell>
          <cell r="HC35">
            <v>3.7944047722078227</v>
          </cell>
          <cell r="HD35">
            <v>2.3218350261374514</v>
          </cell>
          <cell r="HE35">
            <v>5.3499482497252835</v>
          </cell>
          <cell r="HF35">
            <v>2.2330384933886971</v>
          </cell>
          <cell r="HG35">
            <v>6.0162949238667878</v>
          </cell>
          <cell r="HH35">
            <v>8.3106049962321169</v>
          </cell>
          <cell r="HI35">
            <v>8.5565218828867398</v>
          </cell>
          <cell r="HJ35">
            <v>4.9398171721593149</v>
          </cell>
          <cell r="HK35">
            <v>12.634230081670722</v>
          </cell>
          <cell r="HL35">
            <v>13.399992920141923</v>
          </cell>
          <cell r="HM35">
            <v>12.470521894182115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1.7194731293115835</v>
          </cell>
          <cell r="GW39">
            <v>1.7194731293115835</v>
          </cell>
          <cell r="GX39">
            <v>1.7194731293115835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1.4341421757598201</v>
          </cell>
          <cell r="HI39">
            <v>1.4341421757598201</v>
          </cell>
          <cell r="HJ39">
            <v>1.4341421757598201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3.1669232460963275</v>
          </cell>
          <cell r="GW40">
            <v>3.1669232460963275</v>
          </cell>
          <cell r="GX40">
            <v>3.1669232460963275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0</v>
          </cell>
          <cell r="HI40">
            <v>0</v>
          </cell>
          <cell r="HJ40">
            <v>0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2.5551002813439201</v>
          </cell>
          <cell r="GW44">
            <v>2.5786137768635848</v>
          </cell>
          <cell r="GX44">
            <v>2.4290322597186984</v>
          </cell>
          <cell r="GY44">
            <v>2.7891927416057194</v>
          </cell>
          <cell r="GZ44">
            <v>7.1940884457551206</v>
          </cell>
          <cell r="HA44">
            <v>0.71484164135733352</v>
          </cell>
          <cell r="HB44">
            <v>2.035188985710064</v>
          </cell>
          <cell r="HC44">
            <v>2.0477269346789924</v>
          </cell>
          <cell r="HD44">
            <v>1.8373195531505508</v>
          </cell>
          <cell r="HE44">
            <v>2.3419122595536712</v>
          </cell>
          <cell r="HF44">
            <v>2.1882853962073221</v>
          </cell>
          <cell r="HG44">
            <v>2.4004815418121281</v>
          </cell>
          <cell r="HH44">
            <v>5.014115594307226</v>
          </cell>
          <cell r="HI44">
            <v>5.0666571195365817</v>
          </cell>
          <cell r="HJ44">
            <v>4.4662829261713473</v>
          </cell>
          <cell r="HK44">
            <v>5.9118563026300857</v>
          </cell>
          <cell r="HL44">
            <v>7.7115069144753186</v>
          </cell>
          <cell r="HM44">
            <v>5.0643658108058949</v>
          </cell>
        </row>
        <row r="53">
          <cell r="GU53">
            <v>927</v>
          </cell>
          <cell r="GV53">
            <v>5.4231636294317358</v>
          </cell>
          <cell r="GW53">
            <v>5.4398418924145533</v>
          </cell>
          <cell r="GX53">
            <v>5.1723357621760018</v>
          </cell>
          <cell r="GY53">
            <v>6.0556022896311061</v>
          </cell>
          <cell r="GZ53">
            <v>7.6571097523662397</v>
          </cell>
          <cell r="HA53">
            <v>3.9741585980191951</v>
          </cell>
          <cell r="HB53">
            <v>4.1494413543204756</v>
          </cell>
          <cell r="HC53">
            <v>4.1627443624344922</v>
          </cell>
          <cell r="HD53">
            <v>4.5862179364705122</v>
          </cell>
          <cell r="HE53">
            <v>3.1879699019224854</v>
          </cell>
          <cell r="HF53">
            <v>2.0475697077421162</v>
          </cell>
          <cell r="HG53">
            <v>4.6701257898958595</v>
          </cell>
          <cell r="HH53">
            <v>7.6088089048389147</v>
          </cell>
          <cell r="HI53">
            <v>7.633202592943797</v>
          </cell>
          <cell r="HJ53">
            <v>8.8924151082696099</v>
          </cell>
          <cell r="HK53">
            <v>4.7346776211024793</v>
          </cell>
          <cell r="HL53">
            <v>4.1789764604974744</v>
          </cell>
          <cell r="HM53">
            <v>5.456910081504069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1.9667299815340016</v>
          </cell>
          <cell r="HC54">
            <v>1.9731257179700596</v>
          </cell>
          <cell r="HD54">
            <v>2.0560445982147035</v>
          </cell>
          <cell r="HE54">
            <v>1.864032647783435</v>
          </cell>
          <cell r="HF54">
            <v>1.9917429243737774</v>
          </cell>
          <cell r="HG54">
            <v>1.8188104175294362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2.2093395892463388</v>
          </cell>
          <cell r="HC55">
            <v>2.2259082762189264</v>
          </cell>
          <cell r="HD55">
            <v>2.0898256770660191</v>
          </cell>
          <cell r="HE55">
            <v>2.3968587540007675</v>
          </cell>
          <cell r="HF55">
            <v>2.0614398624140708</v>
          </cell>
          <cell r="HG55">
            <v>2.5289423107038389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2.4490970655875399</v>
          </cell>
          <cell r="GW56">
            <v>2.4665406848311235</v>
          </cell>
          <cell r="GX56">
            <v>2.2730022741190998</v>
          </cell>
          <cell r="GY56">
            <v>2.7484298357898811</v>
          </cell>
          <cell r="GZ56">
            <v>6.9974402131535243</v>
          </cell>
          <cell r="HA56">
            <v>0.50860148529029048</v>
          </cell>
          <cell r="HB56">
            <v>1.7482512807482538</v>
          </cell>
          <cell r="HC56">
            <v>1.7596453285985247</v>
          </cell>
          <cell r="HD56">
            <v>1.7682626905058583</v>
          </cell>
          <cell r="HE56">
            <v>1.7470142360289616</v>
          </cell>
          <cell r="HF56">
            <v>2.1830147420644272</v>
          </cell>
          <cell r="HG56">
            <v>1.5638990619315987</v>
          </cell>
          <cell r="HH56">
            <v>4.5071508662799822</v>
          </cell>
          <cell r="HI56">
            <v>4.5414154516532603</v>
          </cell>
          <cell r="HJ56">
            <v>4.4025815791097802</v>
          </cell>
          <cell r="HK56">
            <v>4.7436273139477718</v>
          </cell>
          <cell r="HL56">
            <v>7.2070909733628925</v>
          </cell>
          <cell r="HM56">
            <v>3.4450341699585572</v>
          </cell>
        </row>
        <row r="57">
          <cell r="GU57">
            <v>3100</v>
          </cell>
          <cell r="GV57">
            <v>2.2650212199527728</v>
          </cell>
          <cell r="GW57">
            <v>2.2896093382130225</v>
          </cell>
          <cell r="GX57">
            <v>2.2070475035313395</v>
          </cell>
          <cell r="GY57">
            <v>2.4002705781380009</v>
          </cell>
          <cell r="GZ57">
            <v>6.5159067539415112</v>
          </cell>
          <cell r="HA57">
            <v>0.47378938490913025</v>
          </cell>
          <cell r="HB57">
            <v>1.6811849319362897</v>
          </cell>
          <cell r="HC57">
            <v>1.6956368797253978</v>
          </cell>
          <cell r="HD57">
            <v>1.8072182415239784</v>
          </cell>
          <cell r="HE57">
            <v>1.5597251381451644</v>
          </cell>
          <cell r="HF57">
            <v>1.9711139231495172</v>
          </cell>
          <cell r="HG57">
            <v>1.3722209454601986</v>
          </cell>
          <cell r="HH57">
            <v>4.2099524350030304</v>
          </cell>
          <cell r="HI57">
            <v>4.2585660804907022</v>
          </cell>
          <cell r="HJ57">
            <v>4.1785568628467997</v>
          </cell>
          <cell r="HK57">
            <v>4.3658059360975709</v>
          </cell>
          <cell r="HL57">
            <v>6.6794371296006352</v>
          </cell>
          <cell r="HM57">
            <v>3.2828222145150554</v>
          </cell>
        </row>
        <row r="58">
          <cell r="GU58">
            <v>3200</v>
          </cell>
          <cell r="GV58">
            <v>2.8942271916843185</v>
          </cell>
          <cell r="GW58">
            <v>2.9194059830427115</v>
          </cell>
          <cell r="GX58">
            <v>2.9894605544062278</v>
          </cell>
          <cell r="GY58">
            <v>2.8272235595612591</v>
          </cell>
          <cell r="GZ58">
            <v>8.1378588242763996</v>
          </cell>
          <cell r="HA58">
            <v>1.0557782728323168</v>
          </cell>
          <cell r="HB58">
            <v>2.6820029214001679</v>
          </cell>
          <cell r="HC58">
            <v>2.6909314191566414</v>
          </cell>
          <cell r="HD58">
            <v>2.1187385730423078</v>
          </cell>
          <cell r="HE58">
            <v>3.4390795282310913</v>
          </cell>
          <cell r="HF58">
            <v>2.3758046404426683</v>
          </cell>
          <cell r="HG58">
            <v>3.7132996876539122</v>
          </cell>
          <cell r="HH58">
            <v>6.2474650262283138</v>
          </cell>
          <cell r="HI58">
            <v>6.3158479923248692</v>
          </cell>
          <cell r="HJ58">
            <v>5.0140932846026622</v>
          </cell>
          <cell r="HK58">
            <v>8.0287826574096481</v>
          </cell>
          <cell r="HL58">
            <v>9.4254236627293526</v>
          </cell>
          <cell r="HM58">
            <v>7.5629112497902691</v>
          </cell>
        </row>
        <row r="59">
          <cell r="GU59">
            <v>2010</v>
          </cell>
          <cell r="GV59">
            <v>3.2443760001313744</v>
          </cell>
          <cell r="GW59">
            <v>3.3232613528641082</v>
          </cell>
          <cell r="GX59">
            <v>3.5889063438728255</v>
          </cell>
          <cell r="GY59">
            <v>3.0237559067630695</v>
          </cell>
          <cell r="GZ59">
            <v>9.4117636380304557</v>
          </cell>
          <cell r="HA59">
            <v>1.6580991853729214</v>
          </cell>
          <cell r="HB59">
            <v>3.7792982942521958</v>
          </cell>
          <cell r="HC59">
            <v>3.7944047722078227</v>
          </cell>
          <cell r="HD59">
            <v>2.3218350261374514</v>
          </cell>
          <cell r="HE59">
            <v>5.3499482497252835</v>
          </cell>
          <cell r="HF59">
            <v>2.2330384933886971</v>
          </cell>
          <cell r="HG59">
            <v>6.0162949238667878</v>
          </cell>
          <cell r="HH59">
            <v>8.3106049962321169</v>
          </cell>
          <cell r="HI59">
            <v>8.5565218828867398</v>
          </cell>
          <cell r="HJ59">
            <v>4.9398171721593149</v>
          </cell>
          <cell r="HK59">
            <v>12.634230081670722</v>
          </cell>
          <cell r="HL59">
            <v>13.399992920141923</v>
          </cell>
          <cell r="HM59">
            <v>12.470521894182115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1.6009269245032887</v>
          </cell>
          <cell r="GW61">
            <v>1.600947738809783</v>
          </cell>
          <cell r="GX61">
            <v>1.7095924388245705</v>
          </cell>
          <cell r="GY61">
            <v>1.0828395127760122</v>
          </cell>
          <cell r="GZ61">
            <v>3.8923965065872186</v>
          </cell>
          <cell r="HA61">
            <v>0.16277201268062941</v>
          </cell>
          <cell r="HB61">
            <v>1.2859125438977181</v>
          </cell>
          <cell r="HC61">
            <v>1.2859292765114727</v>
          </cell>
          <cell r="HD61">
            <v>1.3627511423654644</v>
          </cell>
          <cell r="HE61">
            <v>0.91985862346972236</v>
          </cell>
          <cell r="HF61">
            <v>1.5077798960103705</v>
          </cell>
          <cell r="HG61">
            <v>0.72738716502029122</v>
          </cell>
          <cell r="HH61">
            <v>3.8575319809201467</v>
          </cell>
          <cell r="HI61">
            <v>3.8575821342730152</v>
          </cell>
          <cell r="HJ61">
            <v>4.3232527544493715</v>
          </cell>
          <cell r="HK61">
            <v>1.6368775909057096</v>
          </cell>
          <cell r="HL61">
            <v>3.6551494693715818</v>
          </cell>
          <cell r="HM61">
            <v>0.97593838738596483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1.5495790519121238</v>
          </cell>
          <cell r="HC62">
            <v>1.5839898880419934</v>
          </cell>
          <cell r="HD62">
            <v>1.7141742377680551</v>
          </cell>
          <cell r="HE62">
            <v>0.66867721712734673</v>
          </cell>
          <cell r="HF62">
            <v>1.8239053569355932</v>
          </cell>
          <cell r="HG62">
            <v>0.45499719581701453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7.3097891581602346</v>
          </cell>
          <cell r="GW63">
            <v>7.3097891581602346</v>
          </cell>
          <cell r="GX63">
            <v>3.9251923658088659</v>
          </cell>
          <cell r="GY63">
            <v>7.3727184672058774</v>
          </cell>
          <cell r="GZ63">
            <v>8.2286212275446911</v>
          </cell>
          <cell r="HA63">
            <v>0.76715549593814525</v>
          </cell>
          <cell r="HB63">
            <v>4.015166220983434</v>
          </cell>
          <cell r="HC63">
            <v>4.015166220983434</v>
          </cell>
          <cell r="HD63">
            <v>5.9404104789856786</v>
          </cell>
          <cell r="HE63">
            <v>3.9221735073663369</v>
          </cell>
          <cell r="HF63">
            <v>3.8834329443592717</v>
          </cell>
          <cell r="HG63">
            <v>4.0134325673943563</v>
          </cell>
          <cell r="HH63">
            <v>8.2881278833325975</v>
          </cell>
          <cell r="HI63">
            <v>8.2881278833325975</v>
          </cell>
          <cell r="HJ63">
            <v>7.6981193481646795</v>
          </cell>
          <cell r="HK63">
            <v>8.2990978250204979</v>
          </cell>
          <cell r="HL63">
            <v>8.534591977971278</v>
          </cell>
          <cell r="HM63">
            <v>6.4816349907308322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1.9968567538433828</v>
          </cell>
          <cell r="HC64">
            <v>1.9968567538433828</v>
          </cell>
          <cell r="HD64">
            <v>1.9077163679735019</v>
          </cell>
          <cell r="HE64">
            <v>5.6818873433067507</v>
          </cell>
          <cell r="HF64">
            <v>1.9605467816412727</v>
          </cell>
          <cell r="HG64">
            <v>6.893380888429955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1.3991691265638322</v>
          </cell>
          <cell r="GW65">
            <v>1.4249761346871475</v>
          </cell>
          <cell r="GX65">
            <v>1.4249761346871475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</v>
          </cell>
          <cell r="HI65">
            <v>0</v>
          </cell>
          <cell r="HJ65">
            <v>0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2.1013433767325171</v>
          </cell>
          <cell r="GW66">
            <v>2.2937805498960175</v>
          </cell>
          <cell r="GX66">
            <v>2.2939730955336559</v>
          </cell>
          <cell r="GY66">
            <v>0.69930069930069927</v>
          </cell>
          <cell r="GZ66">
            <v>0.69930069930069927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1.0948149612867746</v>
          </cell>
          <cell r="HI66">
            <v>1.1967917806900592</v>
          </cell>
          <cell r="HJ66">
            <v>1.1969363024514648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1.861288783236029</v>
          </cell>
          <cell r="HC68">
            <v>1.8951245791936431</v>
          </cell>
          <cell r="HD68">
            <v>1.9937093886489725</v>
          </cell>
          <cell r="HE68">
            <v>1.0487198596080534</v>
          </cell>
          <cell r="HF68">
            <v>1.8395244188268096</v>
          </cell>
          <cell r="HG68">
            <v>0.8948512491449262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1.4099600659313083</v>
          </cell>
          <cell r="GW75">
            <v>1.4099600659313083</v>
          </cell>
          <cell r="GX75">
            <v>1.7008777560239294</v>
          </cell>
          <cell r="GY75">
            <v>0.30843095480822647</v>
          </cell>
          <cell r="GZ75">
            <v>1.5654472277287199</v>
          </cell>
          <cell r="HA75">
            <v>0.12552074501282304</v>
          </cell>
          <cell r="HB75">
            <v>0.36775049888143768</v>
          </cell>
          <cell r="HC75">
            <v>0.36775049888143768</v>
          </cell>
          <cell r="HD75">
            <v>0.37712444057343641</v>
          </cell>
          <cell r="HE75">
            <v>0.33256278795101218</v>
          </cell>
          <cell r="HF75">
            <v>0.37238117834681395</v>
          </cell>
          <cell r="HG75">
            <v>0.32676875409435197</v>
          </cell>
          <cell r="HH75">
            <v>2.2024717385436858</v>
          </cell>
          <cell r="HI75">
            <v>2.2024717385436858</v>
          </cell>
          <cell r="HJ75">
            <v>2.6069686432215491</v>
          </cell>
          <cell r="HK75">
            <v>0.67088692594604826</v>
          </cell>
          <cell r="HL75">
            <v>1.5426202919444945</v>
          </cell>
          <cell r="HM75">
            <v>0.54403977504165091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1.8357766733630609</v>
          </cell>
          <cell r="GW77">
            <v>1.8357766733630609</v>
          </cell>
          <cell r="GX77">
            <v>2.0265507284856126</v>
          </cell>
          <cell r="GY77">
            <v>0.87978539223626806</v>
          </cell>
          <cell r="GZ77">
            <v>4.5160098142882079</v>
          </cell>
          <cell r="HA77">
            <v>0.17682992176615583</v>
          </cell>
          <cell r="HB77">
            <v>2.0827353590540718</v>
          </cell>
          <cell r="HC77">
            <v>2.0827353590540718</v>
          </cell>
          <cell r="HD77">
            <v>2.3702130516744058</v>
          </cell>
          <cell r="HE77">
            <v>0.64155263579221666</v>
          </cell>
          <cell r="HF77">
            <v>1.6907591635601953</v>
          </cell>
          <cell r="HG77">
            <v>0.43924652673703618</v>
          </cell>
          <cell r="HH77">
            <v>4.2657073143604318</v>
          </cell>
          <cell r="HI77">
            <v>4.2657073143604318</v>
          </cell>
          <cell r="HJ77">
            <v>4.9448740499817463</v>
          </cell>
          <cell r="HK77">
            <v>0.86232273322212671</v>
          </cell>
          <cell r="HL77">
            <v>2.7440996211849011</v>
          </cell>
          <cell r="HM77">
            <v>0.49853733274588485</v>
          </cell>
        </row>
        <row r="78">
          <cell r="GU78">
            <v>27</v>
          </cell>
          <cell r="GV78">
            <v>0.99574426132535854</v>
          </cell>
          <cell r="GW78">
            <v>1.0157566565554432</v>
          </cell>
          <cell r="GX78">
            <v>1.0157566565554432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2.2507985739147052</v>
          </cell>
          <cell r="GW79">
            <v>2.2970662698560558</v>
          </cell>
          <cell r="GX79">
            <v>2.0787163337591239</v>
          </cell>
          <cell r="GY79">
            <v>2.5566628799815714</v>
          </cell>
          <cell r="GZ79">
            <v>7.2048969657177064</v>
          </cell>
          <cell r="HA79">
            <v>0.30017266713456692</v>
          </cell>
          <cell r="HB79">
            <v>1.3901674752806172</v>
          </cell>
          <cell r="HC79">
            <v>1.4205091166349413</v>
          </cell>
          <cell r="HD79">
            <v>1.3308239529023815</v>
          </cell>
          <cell r="HE79">
            <v>1.5273360624351373</v>
          </cell>
          <cell r="HF79">
            <v>2.2331068325091996</v>
          </cell>
          <cell r="HG79">
            <v>1.1847187857563029</v>
          </cell>
          <cell r="HH79">
            <v>2.9422076300673528</v>
          </cell>
          <cell r="HI79">
            <v>3.0064894400859647</v>
          </cell>
          <cell r="HJ79">
            <v>2.7024769206369892</v>
          </cell>
          <cell r="HK79">
            <v>3.3679304411478395</v>
          </cell>
          <cell r="HL79">
            <v>6.3707337778059054</v>
          </cell>
          <cell r="HM79">
            <v>1.9102163468715005</v>
          </cell>
        </row>
        <row r="80">
          <cell r="GU80">
            <v>16</v>
          </cell>
          <cell r="GV80">
            <v>1.9664434816064471</v>
          </cell>
          <cell r="GW80">
            <v>1.9932166952404251</v>
          </cell>
          <cell r="GX80">
            <v>1.6710702857318109</v>
          </cell>
          <cell r="GY80">
            <v>2.5721955843833042</v>
          </cell>
          <cell r="GZ80">
            <v>7.0371272762766885</v>
          </cell>
          <cell r="HA80">
            <v>0.50876970824537648</v>
          </cell>
          <cell r="HB80">
            <v>1.7792480357987732</v>
          </cell>
          <cell r="HC80">
            <v>1.7918359782348494</v>
          </cell>
          <cell r="HD80">
            <v>1.9961135000605965</v>
          </cell>
          <cell r="HE80">
            <v>1.5113474911445501</v>
          </cell>
          <cell r="HF80">
            <v>2.192786078166602</v>
          </cell>
          <cell r="HG80">
            <v>1.1901645373263399</v>
          </cell>
          <cell r="HH80">
            <v>4.019052722209139</v>
          </cell>
          <cell r="HI80">
            <v>4.077139054005027</v>
          </cell>
          <cell r="HJ80">
            <v>3.6761375182387055</v>
          </cell>
          <cell r="HK80">
            <v>4.7978406259291599</v>
          </cell>
          <cell r="HL80">
            <v>8.876064508212826</v>
          </cell>
          <cell r="HM80">
            <v>2.913128099942158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6.1278438787451188</v>
          </cell>
          <cell r="GW82">
            <v>6.1278438787451188</v>
          </cell>
          <cell r="GX82">
            <v>3.6505882352941179</v>
          </cell>
          <cell r="GY82">
            <v>6.182704580550241</v>
          </cell>
          <cell r="GZ82">
            <v>6.9845743231843072</v>
          </cell>
          <cell r="HA82">
            <v>0.84588565684287786</v>
          </cell>
          <cell r="HB82">
            <v>3.6844169850891362</v>
          </cell>
          <cell r="HC82">
            <v>3.6844169850891362</v>
          </cell>
          <cell r="HD82">
            <v>5.7015918609131244</v>
          </cell>
          <cell r="HE82">
            <v>3.5802319269617757</v>
          </cell>
          <cell r="HF82">
            <v>3.5067049424469041</v>
          </cell>
          <cell r="HG82">
            <v>3.7480516363096879</v>
          </cell>
          <cell r="HH82">
            <v>7.0225455857924395</v>
          </cell>
          <cell r="HI82">
            <v>7.0225455857924395</v>
          </cell>
          <cell r="HJ82">
            <v>7.3458823529411772</v>
          </cell>
          <cell r="HK82">
            <v>7.015385048279053</v>
          </cell>
          <cell r="HL82">
            <v>7.1269246133841042</v>
          </cell>
          <cell r="HM82">
            <v>6.2730369708477607</v>
          </cell>
        </row>
        <row r="83">
          <cell r="GU83">
            <v>31</v>
          </cell>
          <cell r="GV83">
            <v>3.3091308649005802</v>
          </cell>
          <cell r="GW83">
            <v>4.6038554806105196</v>
          </cell>
          <cell r="GX83">
            <v>4.6068429666110955</v>
          </cell>
          <cell r="GY83">
            <v>0.67114093959731547</v>
          </cell>
          <cell r="GZ83">
            <v>0.67114093959731547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1.6634013625114166</v>
          </cell>
          <cell r="GW84">
            <v>1.6634013625114166</v>
          </cell>
          <cell r="GX84">
            <v>1.6606260947764493</v>
          </cell>
          <cell r="GY84">
            <v>1.7734665882814031</v>
          </cell>
          <cell r="GZ84">
            <v>5.4654141759180188</v>
          </cell>
          <cell r="HA84">
            <v>0.52688143856981839</v>
          </cell>
          <cell r="HB84">
            <v>2.1585681299479904</v>
          </cell>
          <cell r="HC84">
            <v>2.1585681299479904</v>
          </cell>
          <cell r="HD84">
            <v>2.0867458816514217</v>
          </cell>
          <cell r="HE84">
            <v>5.0070207977422676</v>
          </cell>
          <cell r="HF84">
            <v>2.559345792638688</v>
          </cell>
          <cell r="HG84">
            <v>5.8335674627082925</v>
          </cell>
          <cell r="HH84">
            <v>6.039680072487343</v>
          </cell>
          <cell r="HI84">
            <v>6.039680072487343</v>
          </cell>
          <cell r="HJ84">
            <v>6.0317766198985581</v>
          </cell>
          <cell r="HK84">
            <v>6.3531256123848721</v>
          </cell>
          <cell r="HL84">
            <v>4.6114432109308279</v>
          </cell>
          <cell r="HM84">
            <v>6.941204225536711</v>
          </cell>
        </row>
        <row r="85">
          <cell r="GU85">
            <v>39</v>
          </cell>
          <cell r="GV85">
            <v>3.4333906812518196</v>
          </cell>
          <cell r="GW85">
            <v>3.4402567057289826</v>
          </cell>
          <cell r="GX85">
            <v>3.551889928943317</v>
          </cell>
          <cell r="GY85">
            <v>3.2178769548648885</v>
          </cell>
          <cell r="GZ85">
            <v>7.4112690112099271</v>
          </cell>
          <cell r="HA85">
            <v>0.90826995339493499</v>
          </cell>
          <cell r="HB85">
            <v>2.6291809346265138</v>
          </cell>
          <cell r="HC85">
            <v>2.6474556245553984</v>
          </cell>
          <cell r="HD85">
            <v>3.0606485104550876</v>
          </cell>
          <cell r="HE85">
            <v>1.8900404633366852</v>
          </cell>
          <cell r="HF85">
            <v>2.3493841341889929</v>
          </cell>
          <cell r="HG85">
            <v>1.6897855011575116</v>
          </cell>
          <cell r="HH85">
            <v>6.5097293724688878</v>
          </cell>
          <cell r="HI85">
            <v>6.5278312695419558</v>
          </cell>
          <cell r="HJ85">
            <v>7.1226835151373136</v>
          </cell>
          <cell r="HK85">
            <v>5.3428516517586271</v>
          </cell>
          <cell r="HL85">
            <v>6.4961009343706824</v>
          </cell>
          <cell r="HM85">
            <v>4.7076731180627913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11.63465560612433</v>
          </cell>
          <cell r="GW89">
            <v>11.63465560612433</v>
          </cell>
          <cell r="GX89">
            <v>16.762060506950121</v>
          </cell>
          <cell r="GY89">
            <v>11.627498202321574</v>
          </cell>
          <cell r="GZ89">
            <v>11.968155173549365</v>
          </cell>
          <cell r="HA89">
            <v>0.43659686268449116</v>
          </cell>
          <cell r="HB89">
            <v>6.020722637499266</v>
          </cell>
          <cell r="HC89">
            <v>6.020722637499266</v>
          </cell>
          <cell r="HD89">
            <v>14.47451093912264</v>
          </cell>
          <cell r="HE89">
            <v>5.9547043487182991</v>
          </cell>
          <cell r="HF89">
            <v>6.1233348334233186</v>
          </cell>
          <cell r="HG89">
            <v>5.1030760554451948</v>
          </cell>
          <cell r="HH89">
            <v>13.765040981224205</v>
          </cell>
          <cell r="HI89">
            <v>13.765040981224205</v>
          </cell>
          <cell r="HJ89">
            <v>21.09566639411284</v>
          </cell>
          <cell r="HK89">
            <v>13.754808076427013</v>
          </cell>
          <cell r="HL89">
            <v>14.01038285300289</v>
          </cell>
          <cell r="HM89">
            <v>5.3589367127733558</v>
          </cell>
        </row>
        <row r="90">
          <cell r="GU90">
            <v>37</v>
          </cell>
          <cell r="GV90">
            <v>2.6538591911491478</v>
          </cell>
          <cell r="GW90">
            <v>2.6550493213073643</v>
          </cell>
          <cell r="GX90">
            <v>3.1515931293138175</v>
          </cell>
          <cell r="GY90">
            <v>2.1703405727756881</v>
          </cell>
          <cell r="GZ90">
            <v>5.5147541861770648</v>
          </cell>
          <cell r="HA90">
            <v>0.57225325356349255</v>
          </cell>
          <cell r="HB90">
            <v>1.7941901954075006</v>
          </cell>
          <cell r="HC90">
            <v>1.7950326977228659</v>
          </cell>
          <cell r="HD90">
            <v>2.2719958675385477</v>
          </cell>
          <cell r="HE90">
            <v>1.3107082458986734</v>
          </cell>
          <cell r="HF90">
            <v>1.5913681729707256</v>
          </cell>
          <cell r="HG90">
            <v>1.1875097328488924</v>
          </cell>
          <cell r="HH90">
            <v>5.7304348039697208</v>
          </cell>
          <cell r="HI90">
            <v>5.7331069321949908</v>
          </cell>
          <cell r="HJ90">
            <v>6.7196757663949436</v>
          </cell>
          <cell r="HK90">
            <v>4.7700528425965185</v>
          </cell>
          <cell r="HL90">
            <v>5.049834536381546</v>
          </cell>
          <cell r="HM90">
            <v>4.6363625672089501</v>
          </cell>
        </row>
        <row r="91">
          <cell r="GU91">
            <v>14</v>
          </cell>
          <cell r="GV91">
            <v>2.0915785155562858</v>
          </cell>
          <cell r="GW91">
            <v>2.0917426311495761</v>
          </cell>
          <cell r="GX91">
            <v>1.7936170156139444</v>
          </cell>
          <cell r="GY91">
            <v>2.3983533037742393</v>
          </cell>
          <cell r="GZ91">
            <v>7.612912490896222</v>
          </cell>
          <cell r="HA91">
            <v>0.50046027795881931</v>
          </cell>
          <cell r="HB91">
            <v>1.6856294212409819</v>
          </cell>
          <cell r="HC91">
            <v>1.6857663239527816</v>
          </cell>
          <cell r="HD91">
            <v>1.2468925733733938</v>
          </cell>
          <cell r="HE91">
            <v>2.2288990304155973</v>
          </cell>
          <cell r="HF91">
            <v>2.408867322615345</v>
          </cell>
          <cell r="HG91">
            <v>2.187522234692044</v>
          </cell>
          <cell r="HH91">
            <v>3.9792182182306823</v>
          </cell>
          <cell r="HI91">
            <v>3.9795377822740461</v>
          </cell>
          <cell r="HJ91">
            <v>2.9156827236783922</v>
          </cell>
          <cell r="HK91">
            <v>5.0736715906189307</v>
          </cell>
          <cell r="HL91">
            <v>8.940356882749203</v>
          </cell>
          <cell r="HM91">
            <v>3.6663512811514307</v>
          </cell>
        </row>
        <row r="92">
          <cell r="GU92">
            <v>49</v>
          </cell>
          <cell r="GV92">
            <v>1.6425314158133784</v>
          </cell>
          <cell r="GW92">
            <v>1.6425512272436553</v>
          </cell>
          <cell r="GX92">
            <v>1.5645377478729499</v>
          </cell>
          <cell r="GY92">
            <v>1.9400489719576308</v>
          </cell>
          <cell r="GZ92">
            <v>4.3403818007446064</v>
          </cell>
          <cell r="HA92">
            <v>0.18082199230486859</v>
          </cell>
          <cell r="HB92">
            <v>1.5648736478798175</v>
          </cell>
          <cell r="HC92">
            <v>1.5648925212614178</v>
          </cell>
          <cell r="HD92">
            <v>1.6008483292124596</v>
          </cell>
          <cell r="HE92">
            <v>1.4277783821247694</v>
          </cell>
          <cell r="HF92">
            <v>1.6843541408694442</v>
          </cell>
          <cell r="HG92">
            <v>1.2397311904876753</v>
          </cell>
          <cell r="HH92">
            <v>4.6723983201435111</v>
          </cell>
          <cell r="HI92">
            <v>4.672454676382821</v>
          </cell>
          <cell r="HJ92">
            <v>5.2040846767017683</v>
          </cell>
          <cell r="HK92">
            <v>2.6451290476201685</v>
          </cell>
          <cell r="HL92">
            <v>4.1047939348182165</v>
          </cell>
          <cell r="HM92">
            <v>1.5753266352154227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3.1517158233280869</v>
          </cell>
          <cell r="GW95">
            <v>3.2313356758800573</v>
          </cell>
          <cell r="GX95">
            <v>3.4790020674354509</v>
          </cell>
          <cell r="GY95">
            <v>2.9670295992399565</v>
          </cell>
          <cell r="GZ95">
            <v>8.9793638187031366</v>
          </cell>
          <cell r="HA95">
            <v>1.6621595472553188</v>
          </cell>
          <cell r="HB95">
            <v>3.8500209770185077</v>
          </cell>
          <cell r="HC95">
            <v>3.8690251416464703</v>
          </cell>
          <cell r="HD95">
            <v>2.4424542283822381</v>
          </cell>
          <cell r="HE95">
            <v>5.2925368680237206</v>
          </cell>
          <cell r="HF95">
            <v>2.2691711787019999</v>
          </cell>
          <cell r="HG95">
            <v>5.9487046237098378</v>
          </cell>
          <cell r="HH95">
            <v>8.2949053646804121</v>
          </cell>
          <cell r="HI95">
            <v>8.5551276782930028</v>
          </cell>
          <cell r="HJ95">
            <v>5.0321542335488996</v>
          </cell>
          <cell r="HK95">
            <v>12.314795202981408</v>
          </cell>
          <cell r="HL95">
            <v>12.215327042416574</v>
          </cell>
          <cell r="HM95">
            <v>12.336382995527421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1.5194068147652187</v>
          </cell>
          <cell r="GW99">
            <v>1.5194068147652187</v>
          </cell>
          <cell r="GX99">
            <v>1.5194068147652187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1.4957819563289725</v>
          </cell>
          <cell r="HI99">
            <v>1.4957819563289725</v>
          </cell>
          <cell r="HJ99">
            <v>1.4957819563289725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2.8333534451550619</v>
          </cell>
          <cell r="GW100">
            <v>3.322532969531605</v>
          </cell>
          <cell r="GX100">
            <v>3.322532969531605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0</v>
          </cell>
          <cell r="HI100">
            <v>0</v>
          </cell>
          <cell r="HJ100">
            <v>0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2.5602883496720614</v>
          </cell>
          <cell r="GW104">
            <v>2.5844069667573826</v>
          </cell>
          <cell r="GX104">
            <v>2.4387654201110052</v>
          </cell>
          <cell r="GY104">
            <v>2.7810949847916047</v>
          </cell>
          <cell r="GZ104">
            <v>7.0756455076679163</v>
          </cell>
          <cell r="HA104">
            <v>0.71765150102034692</v>
          </cell>
          <cell r="HB104">
            <v>2.0398115622577437</v>
          </cell>
          <cell r="HC104">
            <v>2.053374462728474</v>
          </cell>
          <cell r="HD104">
            <v>1.8966743807058171</v>
          </cell>
          <cell r="HE104">
            <v>2.2635500114903726</v>
          </cell>
          <cell r="HF104">
            <v>2.1669486588890652</v>
          </cell>
          <cell r="HG104">
            <v>2.300992929959786</v>
          </cell>
          <cell r="HH104">
            <v>5.0637289143083501</v>
          </cell>
          <cell r="HI104">
            <v>5.1185222882793315</v>
          </cell>
          <cell r="HJ104">
            <v>4.5876805670802412</v>
          </cell>
          <cell r="HK104">
            <v>5.8354207862473286</v>
          </cell>
          <cell r="HL104">
            <v>7.518214795491299</v>
          </cell>
          <cell r="HM104">
            <v>5.0268727637226931</v>
          </cell>
        </row>
        <row r="113">
          <cell r="GU113">
            <v>927</v>
          </cell>
          <cell r="GV113">
            <v>5.5143183822019672</v>
          </cell>
          <cell r="GW113">
            <v>5.5424768780795217</v>
          </cell>
          <cell r="GX113">
            <v>5.3054924058135109</v>
          </cell>
          <cell r="GY113">
            <v>6.0621225316861631</v>
          </cell>
          <cell r="GZ113">
            <v>7.7259593839862557</v>
          </cell>
          <cell r="HA113">
            <v>3.9086836562138427</v>
          </cell>
          <cell r="HB113">
            <v>4.4155062019393831</v>
          </cell>
          <cell r="HC113">
            <v>4.4420424205640829</v>
          </cell>
          <cell r="HD113">
            <v>5.0515118193235002</v>
          </cell>
          <cell r="HE113">
            <v>3.105634243485055</v>
          </cell>
          <cell r="HF113">
            <v>2.0804734547212069</v>
          </cell>
          <cell r="HG113">
            <v>4.4324596954789977</v>
          </cell>
          <cell r="HH113">
            <v>7.9004537274495039</v>
          </cell>
          <cell r="HI113">
            <v>7.9479342406121587</v>
          </cell>
          <cell r="HJ113">
            <v>9.4503466109966059</v>
          </cell>
          <cell r="HK113">
            <v>4.6535324988863049</v>
          </cell>
          <cell r="HL113">
            <v>4.2384468770092827</v>
          </cell>
          <cell r="HM113">
            <v>5.1907615628801143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1.9144344207346866</v>
          </cell>
          <cell r="HC114">
            <v>1.9200838033636207</v>
          </cell>
          <cell r="HD114">
            <v>2.0743936349849941</v>
          </cell>
          <cell r="HE114">
            <v>1.7226100369910489</v>
          </cell>
          <cell r="HF114">
            <v>1.9415389845931459</v>
          </cell>
          <cell r="HG114">
            <v>1.6435169681408741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2.2047607916188459</v>
          </cell>
          <cell r="HC115">
            <v>2.2231617546234661</v>
          </cell>
          <cell r="HD115">
            <v>2.1600851248772774</v>
          </cell>
          <cell r="HE115">
            <v>2.2988274803906292</v>
          </cell>
          <cell r="HF115">
            <v>2.0502971614908128</v>
          </cell>
          <cell r="HG115">
            <v>2.3982348752241278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2.4697036024799104</v>
          </cell>
          <cell r="GW116">
            <v>2.487591283362987</v>
          </cell>
          <cell r="GX116">
            <v>2.3009802813029494</v>
          </cell>
          <cell r="GY116">
            <v>2.7487930014603092</v>
          </cell>
          <cell r="GZ116">
            <v>6.9071088334536253</v>
          </cell>
          <cell r="HA116">
            <v>0.51024509475496116</v>
          </cell>
          <cell r="HB116">
            <v>1.7429545208999426</v>
          </cell>
          <cell r="HC116">
            <v>1.7550341785022545</v>
          </cell>
          <cell r="HD116">
            <v>1.8200993574890305</v>
          </cell>
          <cell r="HE116">
            <v>1.6633373199970467</v>
          </cell>
          <cell r="HF116">
            <v>2.1548815931224272</v>
          </cell>
          <cell r="HG116">
            <v>1.4533299993716398</v>
          </cell>
          <cell r="HH116">
            <v>4.5688325577342592</v>
          </cell>
          <cell r="HI116">
            <v>4.6042194065255622</v>
          </cell>
          <cell r="HJ116">
            <v>4.5288075539169119</v>
          </cell>
          <cell r="HK116">
            <v>4.7097743054802566</v>
          </cell>
          <cell r="HL116">
            <v>7.1023782340004793</v>
          </cell>
          <cell r="HM116">
            <v>3.4217628286808806</v>
          </cell>
        </row>
        <row r="117">
          <cell r="GU117">
            <v>3100</v>
          </cell>
          <cell r="GV117">
            <v>2.2851820564039995</v>
          </cell>
          <cell r="GW117">
            <v>2.3109355644277789</v>
          </cell>
          <cell r="GX117">
            <v>2.2344446255025816</v>
          </cell>
          <cell r="GY117">
            <v>2.4089903959736931</v>
          </cell>
          <cell r="GZ117">
            <v>6.4891661405382273</v>
          </cell>
          <cell r="HA117">
            <v>0.46838228258528081</v>
          </cell>
          <cell r="HB117">
            <v>1.649518389116237</v>
          </cell>
          <cell r="HC117">
            <v>1.665365014998919</v>
          </cell>
          <cell r="HD117">
            <v>1.8642705225622649</v>
          </cell>
          <cell r="HE117">
            <v>1.4339192841594364</v>
          </cell>
          <cell r="HF117">
            <v>1.9673424950928418</v>
          </cell>
          <cell r="HG117">
            <v>1.1872296163502418</v>
          </cell>
          <cell r="HH117">
            <v>4.2672895801101296</v>
          </cell>
          <cell r="HI117">
            <v>4.3181502066245168</v>
          </cell>
          <cell r="HJ117">
            <v>4.30431675486148</v>
          </cell>
          <cell r="HK117">
            <v>4.3358835068216761</v>
          </cell>
          <cell r="HL117">
            <v>6.562800282979385</v>
          </cell>
          <cell r="HM117">
            <v>3.2767201192128304</v>
          </cell>
        </row>
        <row r="118">
          <cell r="GU118">
            <v>3200</v>
          </cell>
          <cell r="GV118">
            <v>2.8769043368248806</v>
          </cell>
          <cell r="GW118">
            <v>2.9030427616106582</v>
          </cell>
          <cell r="GX118">
            <v>2.9789703598352042</v>
          </cell>
          <cell r="GY118">
            <v>2.8065689725806391</v>
          </cell>
          <cell r="GZ118">
            <v>7.9082425573172115</v>
          </cell>
          <cell r="HA118">
            <v>1.0670131410708295</v>
          </cell>
          <cell r="HB118">
            <v>2.722779606234099</v>
          </cell>
          <cell r="HC118">
            <v>2.7326849127942325</v>
          </cell>
          <cell r="HD118">
            <v>2.1839945767451288</v>
          </cell>
          <cell r="HE118">
            <v>3.4251065478675846</v>
          </cell>
          <cell r="HF118">
            <v>2.3412126899789656</v>
          </cell>
          <cell r="HG118">
            <v>3.7090198645249761</v>
          </cell>
          <cell r="HH118">
            <v>6.2719957795039107</v>
          </cell>
          <cell r="HI118">
            <v>6.345231084033637</v>
          </cell>
          <cell r="HJ118">
            <v>5.1442204144410013</v>
          </cell>
          <cell r="HK118">
            <v>7.8712381311474218</v>
          </cell>
          <cell r="HL118">
            <v>9.0014519409908367</v>
          </cell>
          <cell r="HM118">
            <v>7.4858606680246904</v>
          </cell>
        </row>
        <row r="119">
          <cell r="GU119">
            <v>2010</v>
          </cell>
          <cell r="GV119">
            <v>3.1517158233280869</v>
          </cell>
          <cell r="GW119">
            <v>3.2313356758800573</v>
          </cell>
          <cell r="GX119">
            <v>3.4790020674354509</v>
          </cell>
          <cell r="GY119">
            <v>2.9670295992399565</v>
          </cell>
          <cell r="GZ119">
            <v>8.9793638187031366</v>
          </cell>
          <cell r="HA119">
            <v>1.6621595472553188</v>
          </cell>
          <cell r="HB119">
            <v>3.8500209770185077</v>
          </cell>
          <cell r="HC119">
            <v>3.8690251416464703</v>
          </cell>
          <cell r="HD119">
            <v>2.4424542283822381</v>
          </cell>
          <cell r="HE119">
            <v>5.2925368680237206</v>
          </cell>
          <cell r="HF119">
            <v>2.2691711787019999</v>
          </cell>
          <cell r="HG119">
            <v>5.9487046237098378</v>
          </cell>
          <cell r="HH119">
            <v>8.2949053646804121</v>
          </cell>
          <cell r="HI119">
            <v>8.5551276782930028</v>
          </cell>
          <cell r="HJ119">
            <v>5.0321542335488996</v>
          </cell>
          <cell r="HK119">
            <v>12.314795202981408</v>
          </cell>
          <cell r="HL119">
            <v>12.215327042416574</v>
          </cell>
          <cell r="HM119">
            <v>12.336382995527421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1.6029084876181563</v>
          </cell>
          <cell r="GW121">
            <v>1.6029150420215386</v>
          </cell>
          <cell r="GX121">
            <v>1.7168356763184487</v>
          </cell>
          <cell r="GY121">
            <v>1.0800253534909237</v>
          </cell>
          <cell r="GZ121">
            <v>3.8128939972077758</v>
          </cell>
          <cell r="HA121">
            <v>0.15931700987823275</v>
          </cell>
          <cell r="HB121">
            <v>1.3236851401751075</v>
          </cell>
          <cell r="HC121">
            <v>1.3236905653093574</v>
          </cell>
          <cell r="HD121">
            <v>1.4173831358324336</v>
          </cell>
          <cell r="HE121">
            <v>0.89485025869181134</v>
          </cell>
          <cell r="HF121">
            <v>1.4311496473740042</v>
          </cell>
          <cell r="HG121">
            <v>0.71422539817465169</v>
          </cell>
          <cell r="HH121">
            <v>3.8918383787725581</v>
          </cell>
          <cell r="HI121">
            <v>3.891854292768167</v>
          </cell>
          <cell r="HJ121">
            <v>4.3969944019373326</v>
          </cell>
          <cell r="HK121">
            <v>1.5732878980325098</v>
          </cell>
          <cell r="HL121">
            <v>3.4275228997949347</v>
          </cell>
          <cell r="HM121">
            <v>0.94859280298415871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1.5577989272981867</v>
          </cell>
          <cell r="HC122">
            <v>1.5832407688549752</v>
          </cell>
          <cell r="HD122">
            <v>1.7195757653395243</v>
          </cell>
          <cell r="HE122">
            <v>0.64139341605253297</v>
          </cell>
          <cell r="HF122">
            <v>1.6881666921181211</v>
          </cell>
          <cell r="HG122">
            <v>0.43924652673703618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7.1342718349525898</v>
          </cell>
          <cell r="GW123">
            <v>7.1342718349525898</v>
          </cell>
          <cell r="GX123">
            <v>3.8365633299699615</v>
          </cell>
          <cell r="GY123">
            <v>7.1945853679955416</v>
          </cell>
          <cell r="GZ123">
            <v>7.9965618101558427</v>
          </cell>
          <cell r="HA123">
            <v>0.82579421526789953</v>
          </cell>
          <cell r="HB123">
            <v>3.8796494166506887</v>
          </cell>
          <cell r="HC123">
            <v>3.8796494166506887</v>
          </cell>
          <cell r="HD123">
            <v>5.8260159394840674</v>
          </cell>
          <cell r="HE123">
            <v>3.7865351696130727</v>
          </cell>
          <cell r="HF123">
            <v>3.7749436565093628</v>
          </cell>
          <cell r="HG123">
            <v>3.8145668164749034</v>
          </cell>
          <cell r="HH123">
            <v>8.2548077724265507</v>
          </cell>
          <cell r="HI123">
            <v>8.2548077724265507</v>
          </cell>
          <cell r="HJ123">
            <v>7.54091135775837</v>
          </cell>
          <cell r="HK123">
            <v>8.2678646011093395</v>
          </cell>
          <cell r="HL123">
            <v>8.5247094220874793</v>
          </cell>
          <cell r="HM123">
            <v>6.2281650071123753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2.1585681299479904</v>
          </cell>
          <cell r="HC124">
            <v>2.1585681299479904</v>
          </cell>
          <cell r="HD124">
            <v>2.0867458816514217</v>
          </cell>
          <cell r="HE124">
            <v>5.0070207977422676</v>
          </cell>
          <cell r="HF124">
            <v>2.559345792638688</v>
          </cell>
          <cell r="HG124">
            <v>5.8335674627082925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1.2630278266302994</v>
          </cell>
          <cell r="GW125">
            <v>1.3135493718445463</v>
          </cell>
          <cell r="GX125">
            <v>1.3135493718445463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</v>
          </cell>
          <cell r="HI125">
            <v>0</v>
          </cell>
          <cell r="HJ125">
            <v>0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1.9219778956530307</v>
          </cell>
          <cell r="GW126">
            <v>2.0504063714411256</v>
          </cell>
          <cell r="GX126">
            <v>2.0505866337328431</v>
          </cell>
          <cell r="GY126">
            <v>0.67114093959731547</v>
          </cell>
          <cell r="GZ126">
            <v>0.67114093959731547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1.1593286584664904</v>
          </cell>
          <cell r="HI126">
            <v>1.2382774095717204</v>
          </cell>
          <cell r="HJ126">
            <v>1.2384392455160411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1.9216370770726698</v>
          </cell>
          <cell r="HC128">
            <v>1.9497146561001197</v>
          </cell>
          <cell r="HD128">
            <v>2.0642381489549053</v>
          </cell>
          <cell r="HE128">
            <v>0.98296778196721424</v>
          </cell>
          <cell r="HF128">
            <v>1.7900166131204809</v>
          </cell>
          <cell r="HG128">
            <v>0.81890330292646052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1.1692068058094034</v>
          </cell>
          <cell r="GW135">
            <v>1.2031069629258426</v>
          </cell>
          <cell r="GX135">
            <v>1.4303294834703191</v>
          </cell>
          <cell r="GY135">
            <v>0.33168801769464279</v>
          </cell>
          <cell r="GZ135">
            <v>1.6050842054932795</v>
          </cell>
          <cell r="HA135">
            <v>0.14089271855286462</v>
          </cell>
          <cell r="HB135">
            <v>0.40773706651942465</v>
          </cell>
          <cell r="HC135">
            <v>0.42024109535906684</v>
          </cell>
          <cell r="HD135">
            <v>0.4227213842029296</v>
          </cell>
          <cell r="HE135">
            <v>0.41082045116074761</v>
          </cell>
          <cell r="HF135">
            <v>0.2681181285563326</v>
          </cell>
          <cell r="HG135">
            <v>0.43220172466105322</v>
          </cell>
          <cell r="HH135">
            <v>2.4457693652428234</v>
          </cell>
          <cell r="HI135">
            <v>2.520201523056135</v>
          </cell>
          <cell r="HJ135">
            <v>2.9752613245135322</v>
          </cell>
          <cell r="HK135">
            <v>0.77500597090352752</v>
          </cell>
          <cell r="HL135">
            <v>1.5951229878340327</v>
          </cell>
          <cell r="HM135">
            <v>0.65212632584426178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1.6800563736995671</v>
          </cell>
          <cell r="GW137">
            <v>1.6800563736995671</v>
          </cell>
          <cell r="GX137">
            <v>1.7293379345048476</v>
          </cell>
          <cell r="GY137">
            <v>1.2832255078692631</v>
          </cell>
          <cell r="GZ137">
            <v>3.8900535755881669</v>
          </cell>
          <cell r="HA137">
            <v>0.28010953403218797</v>
          </cell>
          <cell r="HB137">
            <v>0.50881676945919685</v>
          </cell>
          <cell r="HC137">
            <v>0.50881676945919685</v>
          </cell>
          <cell r="HD137">
            <v>0.51837273943283502</v>
          </cell>
          <cell r="HE137">
            <v>0.43177366290377395</v>
          </cell>
          <cell r="HF137">
            <v>0.96718143655103417</v>
          </cell>
          <cell r="HG137">
            <v>0.22666582017555137</v>
          </cell>
          <cell r="HH137">
            <v>2.6418557558340954</v>
          </cell>
          <cell r="HI137">
            <v>2.6418557558340954</v>
          </cell>
          <cell r="HJ137">
            <v>2.8890759153107921</v>
          </cell>
          <cell r="HK137">
            <v>0.65116008116846336</v>
          </cell>
          <cell r="HL137">
            <v>1.7237363149312834</v>
          </cell>
          <cell r="HM137">
            <v>0.23842923536819841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2.2120014185888182</v>
          </cell>
          <cell r="GW139">
            <v>2.2333047278761011</v>
          </cell>
          <cell r="GX139">
            <v>1.9295804322012302</v>
          </cell>
          <cell r="GY139">
            <v>2.6039946631104209</v>
          </cell>
          <cell r="GZ139">
            <v>6.8018107728903221</v>
          </cell>
          <cell r="HA139">
            <v>0.32315970161194429</v>
          </cell>
          <cell r="HB139">
            <v>1.162110278346405</v>
          </cell>
          <cell r="HC139">
            <v>1.1751195854105894</v>
          </cell>
          <cell r="HD139">
            <v>1.0382998218020107</v>
          </cell>
          <cell r="HE139">
            <v>1.3423684794174884</v>
          </cell>
          <cell r="HF139">
            <v>1.7333456809103631</v>
          </cell>
          <cell r="HG139">
            <v>1.1299355410471963</v>
          </cell>
          <cell r="HH139">
            <v>2.7874189640961458</v>
          </cell>
          <cell r="HI139">
            <v>2.8186498687777277</v>
          </cell>
          <cell r="HJ139">
            <v>2.3562653480183742</v>
          </cell>
          <cell r="HK139">
            <v>3.3829817002921798</v>
          </cell>
          <cell r="HL139">
            <v>5.9183317258957082</v>
          </cell>
          <cell r="HM139">
            <v>2.0054285091077806</v>
          </cell>
        </row>
        <row r="140">
          <cell r="GU140">
            <v>16</v>
          </cell>
          <cell r="GV140">
            <v>1.8768990417243094</v>
          </cell>
          <cell r="GW140">
            <v>1.8962725425971654</v>
          </cell>
          <cell r="GX140">
            <v>1.452767082142908</v>
          </cell>
          <cell r="GY140">
            <v>2.6592870269149622</v>
          </cell>
          <cell r="GZ140">
            <v>6.940191352409804</v>
          </cell>
          <cell r="HA140">
            <v>0.51161102658865587</v>
          </cell>
          <cell r="HB140">
            <v>1.8687111423019407</v>
          </cell>
          <cell r="HC140">
            <v>1.8760833820879781</v>
          </cell>
          <cell r="HD140">
            <v>2.1520866092107234</v>
          </cell>
          <cell r="HE140">
            <v>1.5078935462973528</v>
          </cell>
          <cell r="HF140">
            <v>2.070960144387886</v>
          </cell>
          <cell r="HG140">
            <v>1.2209530071136212</v>
          </cell>
          <cell r="HH140">
            <v>4.3384576614946626</v>
          </cell>
          <cell r="HI140">
            <v>4.3884188804406854</v>
          </cell>
          <cell r="HJ140">
            <v>4.0918292842664146</v>
          </cell>
          <cell r="HK140">
            <v>4.8986767644070897</v>
          </cell>
          <cell r="HL140">
            <v>8.7253012337862685</v>
          </cell>
          <cell r="HM140">
            <v>2.9789072693957594</v>
          </cell>
        </row>
        <row r="141">
          <cell r="GU141">
            <v>52</v>
          </cell>
          <cell r="GV141">
            <v>0.90643786059147091</v>
          </cell>
          <cell r="GW141">
            <v>0.9309093947348267</v>
          </cell>
          <cell r="GX141">
            <v>0.9309093947348267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5.0572382477172999</v>
          </cell>
          <cell r="GW142">
            <v>5.0572382477172999</v>
          </cell>
          <cell r="GX142">
            <v>3.6811152254410806</v>
          </cell>
          <cell r="GY142">
            <v>5.0926486413774548</v>
          </cell>
          <cell r="GZ142">
            <v>5.7388645689381272</v>
          </cell>
          <cell r="HA142">
            <v>0.74574993991126359</v>
          </cell>
          <cell r="HB142">
            <v>3.1285302353050293</v>
          </cell>
          <cell r="HC142">
            <v>3.1285302353050293</v>
          </cell>
          <cell r="HD142">
            <v>5.0174841056740469</v>
          </cell>
          <cell r="HE142">
            <v>3.0217503711336606</v>
          </cell>
          <cell r="HF142">
            <v>3.0333163738555853</v>
          </cell>
          <cell r="HG142">
            <v>2.9926365393547298</v>
          </cell>
          <cell r="HH142">
            <v>5.8346948477380645</v>
          </cell>
          <cell r="HI142">
            <v>5.8346948477380645</v>
          </cell>
          <cell r="HJ142">
            <v>7.0910477020257021</v>
          </cell>
          <cell r="HK142">
            <v>5.8023663796968883</v>
          </cell>
          <cell r="HL142">
            <v>5.7369331367135334</v>
          </cell>
          <cell r="HM142">
            <v>6.2425159749424557</v>
          </cell>
        </row>
        <row r="143">
          <cell r="GU143">
            <v>31</v>
          </cell>
          <cell r="GV143">
            <v>3.6429183264447342</v>
          </cell>
          <cell r="GW143">
            <v>4.1342033272068379</v>
          </cell>
          <cell r="GX143">
            <v>4.136838621211405</v>
          </cell>
          <cell r="GY143">
            <v>0.62893081761006298</v>
          </cell>
          <cell r="GZ143">
            <v>0.62893081761006298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1.9119332372528126</v>
          </cell>
          <cell r="GW144">
            <v>1.9119332372528126</v>
          </cell>
          <cell r="GX144">
            <v>1.9116885259321144</v>
          </cell>
          <cell r="GY144">
            <v>1.9219020466347623</v>
          </cell>
          <cell r="GZ144">
            <v>6.7080263668088405</v>
          </cell>
          <cell r="HA144">
            <v>0.74809015120296707</v>
          </cell>
          <cell r="HB144">
            <v>3.5404565195678508</v>
          </cell>
          <cell r="HC144">
            <v>3.5404565195678508</v>
          </cell>
          <cell r="HD144">
            <v>3.4878359509084653</v>
          </cell>
          <cell r="HE144">
            <v>5.6839691675930055</v>
          </cell>
          <cell r="HF144">
            <v>1.8126643553715929</v>
          </cell>
          <cell r="HG144">
            <v>6.6335873202403484</v>
          </cell>
          <cell r="HH144">
            <v>8.1709712813575521</v>
          </cell>
          <cell r="HI144">
            <v>8.1709712813575521</v>
          </cell>
          <cell r="HJ144">
            <v>8.1933346789034402</v>
          </cell>
          <cell r="HK144">
            <v>7.2599531615925059</v>
          </cell>
          <cell r="HL144">
            <v>5.0924130800051692</v>
          </cell>
          <cell r="HM144">
            <v>7.7915491171902245</v>
          </cell>
        </row>
        <row r="145">
          <cell r="GU145">
            <v>39</v>
          </cell>
          <cell r="GV145">
            <v>3.0813785246368557</v>
          </cell>
          <cell r="GW145">
            <v>3.1139588595189864</v>
          </cell>
          <cell r="GX145">
            <v>3.1891307727101608</v>
          </cell>
          <cell r="GY145">
            <v>2.9608036683118066</v>
          </cell>
          <cell r="GZ145">
            <v>6.5151473313337398</v>
          </cell>
          <cell r="HA145">
            <v>0.82624218689073881</v>
          </cell>
          <cell r="HB145">
            <v>1.9499056315364476</v>
          </cell>
          <cell r="HC145">
            <v>1.9790380366972231</v>
          </cell>
          <cell r="HD145">
            <v>2.048526690095803</v>
          </cell>
          <cell r="HE145">
            <v>1.847038198185565</v>
          </cell>
          <cell r="HF145">
            <v>1.9874646256659887</v>
          </cell>
          <cell r="HG145">
            <v>1.7818663604741456</v>
          </cell>
          <cell r="HH145">
            <v>5.938178296781544</v>
          </cell>
          <cell r="HI145">
            <v>6.0065786344009533</v>
          </cell>
          <cell r="HJ145">
            <v>6.5117450201743949</v>
          </cell>
          <cell r="HK145">
            <v>4.9773530750113757</v>
          </cell>
          <cell r="HL145">
            <v>5.3677443525414219</v>
          </cell>
          <cell r="HM145">
            <v>4.7429035499505643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3.0919277858476861</v>
          </cell>
          <cell r="GW147">
            <v>4.2615294804436665</v>
          </cell>
          <cell r="GX147">
            <v>4.2615294804436665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11.122445386274748</v>
          </cell>
          <cell r="GW149">
            <v>11.122445386274748</v>
          </cell>
          <cell r="GX149">
            <v>7.7961939840392871</v>
          </cell>
          <cell r="GY149">
            <v>11.128611910912836</v>
          </cell>
          <cell r="GZ149">
            <v>11.495926385393837</v>
          </cell>
          <cell r="HA149">
            <v>0.39551520154078962</v>
          </cell>
          <cell r="HB149">
            <v>4.5608015422066659</v>
          </cell>
          <cell r="HC149">
            <v>4.5608015422066659</v>
          </cell>
          <cell r="HD149">
            <v>8.0799292570083807</v>
          </cell>
          <cell r="HE149">
            <v>4.5314410056878787</v>
          </cell>
          <cell r="HF149">
            <v>4.5823353439139032</v>
          </cell>
          <cell r="HG149">
            <v>4.2407243815606828</v>
          </cell>
          <cell r="HH149">
            <v>12.595774940674914</v>
          </cell>
          <cell r="HI149">
            <v>12.595774940674914</v>
          </cell>
          <cell r="HJ149">
            <v>16.758747697974215</v>
          </cell>
          <cell r="HK149">
            <v>12.588057221545709</v>
          </cell>
          <cell r="HL149">
            <v>12.86478330159343</v>
          </cell>
          <cell r="HM149">
            <v>4.5019947723208142</v>
          </cell>
        </row>
        <row r="150">
          <cell r="GU150">
            <v>37</v>
          </cell>
          <cell r="GV150">
            <v>2.5965759768054255</v>
          </cell>
          <cell r="GW150">
            <v>2.5986536051103113</v>
          </cell>
          <cell r="GX150">
            <v>3.0981239825380902</v>
          </cell>
          <cell r="GY150">
            <v>2.0971373693410564</v>
          </cell>
          <cell r="GZ150">
            <v>5.2107607679015873</v>
          </cell>
          <cell r="HA150">
            <v>0.61484218944040037</v>
          </cell>
          <cell r="HB150">
            <v>2.032226531815879</v>
          </cell>
          <cell r="HC150">
            <v>2.0339858023852391</v>
          </cell>
          <cell r="HD150">
            <v>2.6639977467794158</v>
          </cell>
          <cell r="HE150">
            <v>1.4014689380110057</v>
          </cell>
          <cell r="HF150">
            <v>1.7351327654511399</v>
          </cell>
          <cell r="HG150">
            <v>1.2426224005327411</v>
          </cell>
          <cell r="HH150">
            <v>5.8740023777575745</v>
          </cell>
          <cell r="HI150">
            <v>5.8790871685731902</v>
          </cell>
          <cell r="HJ150">
            <v>6.8814747168079986</v>
          </cell>
          <cell r="HK150">
            <v>4.8725937853987631</v>
          </cell>
          <cell r="HL150">
            <v>5.4562936785793115</v>
          </cell>
          <cell r="HM150">
            <v>4.5947131853974739</v>
          </cell>
        </row>
        <row r="151">
          <cell r="GU151">
            <v>14</v>
          </cell>
          <cell r="GV151">
            <v>2.1765955644645949</v>
          </cell>
          <cell r="GW151">
            <v>2.1767206694313996</v>
          </cell>
          <cell r="GX151">
            <v>1.9799561563781394</v>
          </cell>
          <cell r="GY151">
            <v>2.3688068304368883</v>
          </cell>
          <cell r="GZ151">
            <v>6.8863632404476958</v>
          </cell>
          <cell r="HA151">
            <v>0.54200137545012561</v>
          </cell>
          <cell r="HB151">
            <v>1.5988380571500163</v>
          </cell>
          <cell r="HC151">
            <v>1.5989342055516826</v>
          </cell>
          <cell r="HD151">
            <v>1.2454843624971992</v>
          </cell>
          <cell r="HE151">
            <v>2.0176218214731265</v>
          </cell>
          <cell r="HF151">
            <v>1.9061050229468166</v>
          </cell>
          <cell r="HG151">
            <v>2.0471727906227466</v>
          </cell>
          <cell r="HH151">
            <v>4.1513956004100949</v>
          </cell>
          <cell r="HI151">
            <v>4.151642416853127</v>
          </cell>
          <cell r="HJ151">
            <v>3.4640589244901077</v>
          </cell>
          <cell r="HK151">
            <v>4.822877648091235</v>
          </cell>
          <cell r="HL151">
            <v>6.7958662510596124</v>
          </cell>
          <cell r="HM151">
            <v>4.0250422664361514</v>
          </cell>
        </row>
        <row r="152">
          <cell r="GU152">
            <v>49</v>
          </cell>
          <cell r="GV152">
            <v>1.6211740462214845</v>
          </cell>
          <cell r="GW152">
            <v>1.6213404538827878</v>
          </cell>
          <cell r="GX152">
            <v>1.5271559351718798</v>
          </cell>
          <cell r="GY152">
            <v>1.9751970981332589</v>
          </cell>
          <cell r="GZ152">
            <v>4.1064452269581819</v>
          </cell>
          <cell r="HA152">
            <v>0.18907199744206304</v>
          </cell>
          <cell r="HB152">
            <v>1.7410113136916812</v>
          </cell>
          <cell r="HC152">
            <v>1.7417701032671484</v>
          </cell>
          <cell r="HD152">
            <v>1.8936159436198676</v>
          </cell>
          <cell r="HE152">
            <v>1.1702451668408786</v>
          </cell>
          <cell r="HF152">
            <v>1.2703413643412969</v>
          </cell>
          <cell r="HG152">
            <v>1.0863578589205907</v>
          </cell>
          <cell r="HH152">
            <v>4.3525215745329593</v>
          </cell>
          <cell r="HI152">
            <v>4.3544209708937842</v>
          </cell>
          <cell r="HJ152">
            <v>4.8777710662216407</v>
          </cell>
          <cell r="HK152">
            <v>2.3881646154378671</v>
          </cell>
          <cell r="HL152">
            <v>3.5567390589201699</v>
          </cell>
          <cell r="HM152">
            <v>1.4088229248573396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2.8634464610451467</v>
          </cell>
          <cell r="GW155">
            <v>2.9421761401372142</v>
          </cell>
          <cell r="GX155">
            <v>2.9608590996878483</v>
          </cell>
          <cell r="GY155">
            <v>2.923287378522812</v>
          </cell>
          <cell r="GZ155">
            <v>8.4443192448630064</v>
          </cell>
          <cell r="HA155">
            <v>1.6895809125797578</v>
          </cell>
          <cell r="HB155">
            <v>3.7368829729974586</v>
          </cell>
          <cell r="HC155">
            <v>3.7433967294860802</v>
          </cell>
          <cell r="HD155">
            <v>2.0045508439906774</v>
          </cell>
          <cell r="HE155">
            <v>5.4048115660658258</v>
          </cell>
          <cell r="HF155">
            <v>2.0623552547159552</v>
          </cell>
          <cell r="HG155">
            <v>6.1517026155819412</v>
          </cell>
          <cell r="HH155">
            <v>7.7931014249475847</v>
          </cell>
          <cell r="HI155">
            <v>8.0466535692348895</v>
          </cell>
          <cell r="HJ155">
            <v>4.5645762776203656</v>
          </cell>
          <cell r="HK155">
            <v>11.567087668873977</v>
          </cell>
          <cell r="HL155">
            <v>10.638268587664609</v>
          </cell>
          <cell r="HM155">
            <v>11.774637658426725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1.2157702026713424</v>
          </cell>
          <cell r="GW159">
            <v>1.2157702026713424</v>
          </cell>
          <cell r="GX159">
            <v>1.2157702026713424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1.5942254354668144</v>
          </cell>
          <cell r="HC159">
            <v>1.5942254354668144</v>
          </cell>
          <cell r="HD159">
            <v>1.5942254354668144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1.5941673972461452</v>
          </cell>
          <cell r="HI159">
            <v>1.5941673972461452</v>
          </cell>
          <cell r="HJ159">
            <v>1.5941673972461452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5.9159433531292827</v>
          </cell>
          <cell r="GW160">
            <v>7.4758842443729909</v>
          </cell>
          <cell r="GX160">
            <v>7.4758842443729909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1.3164764117368735</v>
          </cell>
          <cell r="HC160">
            <v>1.6679059165041505</v>
          </cell>
          <cell r="HD160">
            <v>1.6679059165041505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4.3855641845591595</v>
          </cell>
          <cell r="HI160">
            <v>5.5562700964630221</v>
          </cell>
          <cell r="HJ160">
            <v>5.5562700964630221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2.4474046101485261</v>
          </cell>
          <cell r="GW164">
            <v>2.4706003281404461</v>
          </cell>
          <cell r="GX164">
            <v>2.280863249984673</v>
          </cell>
          <cell r="GY164">
            <v>2.7218196001471751</v>
          </cell>
          <cell r="GZ164">
            <v>6.5739698849091157</v>
          </cell>
          <cell r="HA164">
            <v>0.75006901127673298</v>
          </cell>
          <cell r="HB164">
            <v>1.9635248889561407</v>
          </cell>
          <cell r="HC164">
            <v>1.9748592972313448</v>
          </cell>
          <cell r="HD164">
            <v>1.7685056195404936</v>
          </cell>
          <cell r="HE164">
            <v>2.245806425528289</v>
          </cell>
          <cell r="HF164">
            <v>1.9290372158092639</v>
          </cell>
          <cell r="HG164">
            <v>2.3800545983034502</v>
          </cell>
          <cell r="HH164">
            <v>4.9967851027824031</v>
          </cell>
          <cell r="HI164">
            <v>5.0509446324676102</v>
          </cell>
          <cell r="HJ164">
            <v>4.570327695658043</v>
          </cell>
          <cell r="HK164">
            <v>5.6873001521846174</v>
          </cell>
          <cell r="HL164">
            <v>6.8045831854490189</v>
          </cell>
          <cell r="HM164">
            <v>5.1154108654429971</v>
          </cell>
        </row>
        <row r="173">
          <cell r="GU173">
            <v>927</v>
          </cell>
          <cell r="GV173">
            <v>5.5769861221922827</v>
          </cell>
          <cell r="GW173">
            <v>5.617558449812214</v>
          </cell>
          <cell r="GX173">
            <v>5.5056679562488213</v>
          </cell>
          <cell r="GY173">
            <v>5.8619734017603768</v>
          </cell>
          <cell r="GZ173">
            <v>7.3538285570185717</v>
          </cell>
          <cell r="HA173">
            <v>3.6606049732797104</v>
          </cell>
          <cell r="HB173">
            <v>3.1235090393888103</v>
          </cell>
          <cell r="HC173">
            <v>3.1480736829783278</v>
          </cell>
          <cell r="HD173">
            <v>3.2694841259875589</v>
          </cell>
          <cell r="HE173">
            <v>2.8828633161035135</v>
          </cell>
          <cell r="HF173">
            <v>1.9402905767471459</v>
          </cell>
          <cell r="HG173">
            <v>4.273714851095475</v>
          </cell>
          <cell r="HH173">
            <v>7.7011629793547325</v>
          </cell>
          <cell r="HI173">
            <v>7.7617279452592278</v>
          </cell>
          <cell r="HJ173">
            <v>9.3929993936076297</v>
          </cell>
          <cell r="HK173">
            <v>4.1983587977579582</v>
          </cell>
          <cell r="HL173">
            <v>3.6621665435812454</v>
          </cell>
          <cell r="HM173">
            <v>4.9895594017711637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1.8577945688839481</v>
          </cell>
          <cell r="HC174">
            <v>1.8660768426336622</v>
          </cell>
          <cell r="HD174">
            <v>2.0077863071276014</v>
          </cell>
          <cell r="HE174">
            <v>1.6878588689570933</v>
          </cell>
          <cell r="HF174">
            <v>1.8280697435034601</v>
          </cell>
          <cell r="HG174">
            <v>1.6323297565864627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2.1171389913662622</v>
          </cell>
          <cell r="HC175">
            <v>2.1297278587937902</v>
          </cell>
          <cell r="HD175">
            <v>1.9637975545161053</v>
          </cell>
          <cell r="HE175">
            <v>2.3274339057035278</v>
          </cell>
          <cell r="HF175">
            <v>1.8679449039332774</v>
          </cell>
          <cell r="HG175">
            <v>2.5250151749063634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1.6638419674498746</v>
          </cell>
          <cell r="HC176">
            <v>1.6745847566580536</v>
          </cell>
          <cell r="HD176">
            <v>1.734806077538956</v>
          </cell>
          <cell r="HE176">
            <v>1.5910498425970723</v>
          </cell>
          <cell r="HF176">
            <v>1.9133390882342918</v>
          </cell>
          <cell r="HG176">
            <v>1.4383402059862007</v>
          </cell>
          <cell r="HH176">
            <v>4.5533856956042529</v>
          </cell>
          <cell r="HI176">
            <v>4.5874542207547986</v>
          </cell>
          <cell r="HJ176">
            <v>4.5710989059962763</v>
          </cell>
          <cell r="HK176">
            <v>4.6100472697424308</v>
          </cell>
          <cell r="HL176">
            <v>6.4551548504185945</v>
          </cell>
          <cell r="HM176">
            <v>3.5397026833235889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1.6798251643242557</v>
          </cell>
          <cell r="HC177">
            <v>1.6887755013068999</v>
          </cell>
          <cell r="HD177">
            <v>1.9317195957931255</v>
          </cell>
          <cell r="HE177">
            <v>1.4071004167116179</v>
          </cell>
          <cell r="HF177">
            <v>1.8166225778653284</v>
          </cell>
          <cell r="HG177">
            <v>1.199561107923979</v>
          </cell>
          <cell r="HH177">
            <v>4.3693804920406292</v>
          </cell>
          <cell r="HI177">
            <v>4.4033250174728096</v>
          </cell>
          <cell r="HJ177">
            <v>4.4081646490086417</v>
          </cell>
          <cell r="HK177">
            <v>4.3971339685946331</v>
          </cell>
          <cell r="HL177">
            <v>6.5453349530321114</v>
          </cell>
          <cell r="HM177">
            <v>3.3129875350809668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2.4849175880444543</v>
          </cell>
          <cell r="HC178">
            <v>2.4962865575678697</v>
          </cell>
          <cell r="HD178">
            <v>1.7447835543248664</v>
          </cell>
          <cell r="HE178">
            <v>3.4214471750170983</v>
          </cell>
          <cell r="HF178">
            <v>1.9848591966512792</v>
          </cell>
          <cell r="HG178">
            <v>3.8259395764043411</v>
          </cell>
          <cell r="HH178">
            <v>6.0014736033517915</v>
          </cell>
          <cell r="HI178">
            <v>6.0913234770799196</v>
          </cell>
          <cell r="HJ178">
            <v>4.9765923584767089</v>
          </cell>
          <cell r="HK178">
            <v>7.4685275174094814</v>
          </cell>
          <cell r="HL178">
            <v>7.3473611757524111</v>
          </cell>
          <cell r="HM178">
            <v>7.5127547328023905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3.7368829729974586</v>
          </cell>
          <cell r="HC179">
            <v>3.7433967294860802</v>
          </cell>
          <cell r="HD179">
            <v>2.0045508439906774</v>
          </cell>
          <cell r="HE179">
            <v>5.4048115660658258</v>
          </cell>
          <cell r="HF179">
            <v>2.0623552547159552</v>
          </cell>
          <cell r="HG179">
            <v>6.1517026155819412</v>
          </cell>
          <cell r="HH179">
            <v>7.7931014249475847</v>
          </cell>
          <cell r="HI179">
            <v>8.0466535692348895</v>
          </cell>
          <cell r="HJ179">
            <v>4.5645762776203656</v>
          </cell>
          <cell r="HK179">
            <v>11.567087668873977</v>
          </cell>
          <cell r="HL179">
            <v>10.638268587664609</v>
          </cell>
          <cell r="HM179">
            <v>11.774637658426725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1.2181628305639867</v>
          </cell>
          <cell r="HC181">
            <v>1.2318441383973198</v>
          </cell>
          <cell r="HD181">
            <v>1.3175610496280405</v>
          </cell>
          <cell r="HE181">
            <v>0.81736028061175292</v>
          </cell>
          <cell r="HF181">
            <v>1.0424494130044024</v>
          </cell>
          <cell r="HG181">
            <v>0.72630854989540772</v>
          </cell>
          <cell r="HH181">
            <v>3.7416969672347604</v>
          </cell>
          <cell r="HI181">
            <v>3.7836237717906847</v>
          </cell>
          <cell r="HJ181">
            <v>4.2447086984913183</v>
          </cell>
          <cell r="HK181">
            <v>1.5482411223607713</v>
          </cell>
          <cell r="HL181">
            <v>2.9750234196672429</v>
          </cell>
          <cell r="HM181">
            <v>0.9707970574916911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0.65949847218784108</v>
          </cell>
          <cell r="HC182">
            <v>0.66474088174038248</v>
          </cell>
          <cell r="HD182">
            <v>0.68642721288601827</v>
          </cell>
          <cell r="HE182">
            <v>0.43155200594411625</v>
          </cell>
          <cell r="HF182">
            <v>0.96539122837800595</v>
          </cell>
          <cell r="HG182">
            <v>0.22666582017555137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3.2758769727240171</v>
          </cell>
          <cell r="HC183">
            <v>3.2758769727240171</v>
          </cell>
          <cell r="HD183">
            <v>5.070845964549207</v>
          </cell>
          <cell r="HE183">
            <v>3.1836874429371149</v>
          </cell>
          <cell r="HF183">
            <v>3.2269639189795911</v>
          </cell>
          <cell r="HG183">
            <v>3.0665625566692953</v>
          </cell>
          <cell r="HH183">
            <v>7.1455551079747659</v>
          </cell>
          <cell r="HI183">
            <v>7.1455551079747659</v>
          </cell>
          <cell r="HJ183">
            <v>7.2595747413027416</v>
          </cell>
          <cell r="HK183">
            <v>7.1431591114029427</v>
          </cell>
          <cell r="HL183">
            <v>7.2677071987506947</v>
          </cell>
          <cell r="HM183">
            <v>6.1394234588800414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3.5404565195678508</v>
          </cell>
          <cell r="HC184">
            <v>3.5404565195678508</v>
          </cell>
          <cell r="HD184">
            <v>3.4878359509084653</v>
          </cell>
          <cell r="HE184">
            <v>5.6839691675930055</v>
          </cell>
          <cell r="HF184">
            <v>1.8126643553715929</v>
          </cell>
          <cell r="HG184">
            <v>6.6335873202403484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0.26885493849771885</v>
          </cell>
          <cell r="HC185">
            <v>0.29116985746406354</v>
          </cell>
          <cell r="HD185">
            <v>0.29116985746406354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0.89563842744965916</v>
          </cell>
          <cell r="HI185">
            <v>0.96997457184716163</v>
          </cell>
          <cell r="HJ185">
            <v>0.96997457184716163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1.1489311322179738</v>
          </cell>
          <cell r="HC186">
            <v>1.1887573273362211</v>
          </cell>
          <cell r="HD186">
            <v>1.1889838007999971</v>
          </cell>
          <cell r="HE186">
            <v>0</v>
          </cell>
          <cell r="HF186">
            <v>0</v>
          </cell>
          <cell r="HG186" t="str">
            <v>---</v>
          </cell>
          <cell r="HH186">
            <v>1.1488886256309478</v>
          </cell>
          <cell r="HI186">
            <v>1.1887122804361174</v>
          </cell>
          <cell r="HJ186">
            <v>1.1889394496647845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1.4949210253027507</v>
          </cell>
          <cell r="HC188">
            <v>1.508436542596358</v>
          </cell>
          <cell r="HD188">
            <v>1.5460563158646055</v>
          </cell>
          <cell r="HE188">
            <v>1.0244174338347993</v>
          </cell>
          <cell r="HF188">
            <v>1.0356099012791491</v>
          </cell>
          <cell r="HG188">
            <v>1.0203138168697601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EE8C-A36D-4B3D-9AD2-3C8DD675C2DB}">
  <sheetPr codeName="Hoja30">
    <tabColor indexed="23"/>
    <pageSetUpPr fitToPage="1"/>
  </sheetPr>
  <dimension ref="B6:B69"/>
  <sheetViews>
    <sheetView showGridLines="0" zoomScale="90" zoomScaleNormal="100" workbookViewId="0">
      <selection activeCell="A6" sqref="A6"/>
    </sheetView>
  </sheetViews>
  <sheetFormatPr defaultColWidth="11.59765625" defaultRowHeight="12.75"/>
  <cols>
    <col min="1" max="1" width="11.59765625" style="2"/>
    <col min="2" max="2" width="107.09765625" style="2" customWidth="1"/>
    <col min="3" max="15" width="11.59765625" style="2"/>
    <col min="16" max="16" width="2" style="2" customWidth="1"/>
    <col min="17" max="16384" width="11.59765625" style="2"/>
  </cols>
  <sheetData>
    <row r="6" spans="2:2" ht="15.55">
      <c r="B6" s="1" t="s">
        <v>859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860</v>
      </c>
    </row>
  </sheetData>
  <hyperlinks>
    <hyperlink ref="B11" location="'Balance Sistema'!A1" tooltip="Balance Consolidado del Sistema Bancario" display="Balance Consolidado del Sistema Bancario" xr:uid="{5C214C6C-EF78-462C-856A-6FAE5D3E2AC6}"/>
    <hyperlink ref="B19" location="'Activos Bancos 1'!A1" tooltip="Principales Activos Consolidados por Instituciones I" display="Principales Activos Consolidados por Instituciones I" xr:uid="{72E3A9D9-00B4-4968-AEEE-9DC9C2261762}"/>
    <hyperlink ref="B27" location="'Estado Resultados Bancos 1'!A1" tooltip="Estado de Resultado Consolidado por Instituciones I" display="Estado de Resultado Consolidado por Instituciones I" xr:uid="{DC91A7F5-0B54-4045-B14E-DE482FE6DF78}"/>
    <hyperlink ref="B37" location="'Indic. Activ. var. mensual'!A1" tooltip="Indicadores de Actividad mensual por instituciones" display="Indicadores de Actividad mensual por instituciones" xr:uid="{2098544B-47F4-4731-9E51-4A1EEB01D8AC}"/>
    <hyperlink ref="B61" location="'Conceptos Definidos'!A1" tooltip="Definiciones usadas" display="Definiciones de Conceptos usadas para bancos consolidados" xr:uid="{01C41F64-2177-4FAD-B4DC-8C2CEB41B016}"/>
    <hyperlink ref="B31" location="'Margen Interes'!A1" tooltip="Margen de intereses por instituciones" display="Margen de intereses por instituciones" xr:uid="{8D666DEF-CE1A-45B6-9EFA-8FBE158C410B}"/>
    <hyperlink ref="B33" location="Comisiones!A1" tooltip="Comisiones netas por instituciones" display="Comisiones netas por instituciones" xr:uid="{A7B0DD78-0814-4AF4-83A2-BFB4F2A687E6}"/>
    <hyperlink ref="B23" location="Pasivos_Bancos!A1" tooltip="Principales Pasivos Consolidados por Instituciones" display="Principales Pasivos Consolidados por Instituciones" xr:uid="{5EF56D00-C85E-4DF8-99EE-56C4B6B8B088}"/>
    <hyperlink ref="B43" location="'Ind. R. crédito provisiones'!A1" tooltip="Indicadores de Riesgo de crédito de Provisiones por instituciones" display="Indicadores de Riesgo de crédito de Provisiones por instituciones" xr:uid="{1B7AD6A4-DDA4-48FC-A7F8-CBF4C25D0842}"/>
    <hyperlink ref="B39" location="'Indic. Activ. var.12 meses'!A1" tooltip="Indicadores de Actividad (variación en 12 meses) por instituciones" display="Indicadores de Actividad (variación en 12 meses) por instituciones" xr:uid="{61057430-0A96-45AD-BB8C-05EE30783A2E}"/>
    <hyperlink ref="B55" location="'Calidad de créditos conting.'!A1" tooltip="Calidad de los Créditos Contingentes por instituciones" display="Calidad de los Créditos Contingentes por instituciones" xr:uid="{B0F15860-C345-4096-BD07-4B9B73567679}"/>
    <hyperlink ref="B13" location="'Estado de Resultados Sistema'!A1" tooltip="Resultados Consolidados del Sistema Bancario" display="Estado de Resultados Consolidado del Sistema Bancario" xr:uid="{349C7F37-8BFA-49B4-B13A-3614731DC02A}"/>
    <hyperlink ref="B53" location="Créditos_contingentes!A1" tooltip="Créditos Contingentes por instituciones" display="Créditos Contingentes por instituciones" xr:uid="{7AB811B2-56AF-4479-B890-DAC29BD2D0A3}"/>
    <hyperlink ref="B21" location="'Activos Bancos 2'!A1" tooltip="Principales Activos Consolidados por Instituciones II" display="Principales Activos Consolidados por Instituciones II" xr:uid="{240DBDF7-C57F-41B2-BF74-72E9F7A3CB81}"/>
    <hyperlink ref="B25" location="'Otras Provisiones'!A1" tooltip="Otras Provisiones Consolidadas por Instituciones" display="Otras Provisiones Consolidadas por Instituciones" xr:uid="{4D27A4C5-9ACC-489C-9067-452752DEE3F5}"/>
    <hyperlink ref="B29" location="'Estado Resultados bancos 2'!A1" tooltip="Estado de Resultado Consolidado por Instituciones II" display="Estado de Resultado Consolidado por Instituciones II" xr:uid="{11DEF9F5-4BD6-46BA-843D-3A29DF8D2AFA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ED7967E7-C9EC-439B-93C9-053A16979992}"/>
    <hyperlink ref="B41" location="'Ind. de rentab. y eficiencia'!A1" tooltip="Indicadores de Rentabilidad y Eficiencia por instituciones" display="Indicadores de Rentabilidad y Eficiencia por instituciones" xr:uid="{343604DF-39A0-4D62-8771-0407BA86CE21}"/>
    <hyperlink ref="B35" location="'Oper. financ. - cambio '!A1" tooltip="Utilidad neta de operaciones financieras y cambios por instituciones" display="Utilidad neta de operaciones financieras y cambios por instituciones" xr:uid="{F5309B2C-C49A-45FB-92AC-A9C22C66334A}"/>
    <hyperlink ref="B47" location="'Calidad de colocaciones 1'!A1" tooltip="Calidad de colocaciones por instituciones I" display="Calidad de colocaciones por instituciones I" xr:uid="{828DFF7D-9718-4727-8727-53223B03E73C}"/>
    <hyperlink ref="B49" location="'Calidad de colocaciones 2'!A1" tooltip="Calidad de colocaciones por instituciones II" display="Calidad de colocaciones por instituciones II" xr:uid="{1DA6BA5E-6006-4DAF-B74B-2813E43E61E2}"/>
    <hyperlink ref="B51" location="'Calidad de colocaciones 3'!A1" tooltip="Calidad de colocaciones por instituciones III" display="Calidad de colocaciones por instituciones III" xr:uid="{20D6E400-D60F-4908-8F73-95764B556722}"/>
    <hyperlink ref="B15" location="Indicadores!A1" tooltip="Indicadores del Sistema Bancario" display="Indicadores" xr:uid="{AD0E8A71-F450-49DC-9E0D-92AB341FB9A5}"/>
    <hyperlink ref="B57" location="'Eventos Riesgo Operacional'!A1" tooltip="Gastos y Recuperaciones por Eventos de pérdida Operacional" display="Gastos y Recuperaciones por Eventos de pérdida Operacional" xr:uid="{B9B22FD3-6908-46FC-875B-5F204F7F62D9}"/>
    <hyperlink ref="B59" location="'Ind. de Ev. Rie. Ope'!A1" tooltip="Indicadores de Gastos por Eventos de pérdida Operacional" display="Indicadores de Gastos por Eventos de pérdida Operacional" xr:uid="{D2D28831-7C03-454E-9709-BFAA33C2124B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765-7B36-4C38-BAB3-13519188526C}">
  <sheetPr codeName="Hoja84">
    <tabColor indexed="44"/>
    <pageSetUpPr fitToPage="1"/>
  </sheetPr>
  <dimension ref="A1:J38"/>
  <sheetViews>
    <sheetView showGridLines="0" zoomScale="75" workbookViewId="0"/>
  </sheetViews>
  <sheetFormatPr defaultColWidth="11.59765625" defaultRowHeight="12.75"/>
  <cols>
    <col min="1" max="1" width="47.09765625" style="11" customWidth="1"/>
    <col min="2" max="2" width="19.3984375" style="11" customWidth="1"/>
    <col min="3" max="4" width="17.09765625" style="11" customWidth="1"/>
    <col min="5" max="5" width="14.8984375" style="11" customWidth="1"/>
    <col min="6" max="6" width="19.296875" style="11" customWidth="1"/>
    <col min="7" max="9" width="17.09765625" style="11" customWidth="1"/>
    <col min="10" max="10" width="13.8984375" style="11" customWidth="1"/>
    <col min="11" max="16384" width="11.5976562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3" thickBot="1">
      <c r="A3" s="10"/>
      <c r="B3" s="10"/>
      <c r="C3" s="10"/>
    </row>
    <row r="4" spans="1:10" ht="22.6" customHeight="1">
      <c r="A4" s="357" t="s">
        <v>878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413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15" customHeight="1">
      <c r="A7" s="151"/>
      <c r="B7" s="151"/>
      <c r="C7" s="151" t="s">
        <v>242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15" customHeight="1">
      <c r="A9" s="377" t="s">
        <v>184</v>
      </c>
      <c r="B9" s="377" t="s">
        <v>121</v>
      </c>
      <c r="C9" s="377" t="s">
        <v>122</v>
      </c>
      <c r="D9" s="377" t="s">
        <v>123</v>
      </c>
      <c r="E9" s="377" t="s">
        <v>243</v>
      </c>
      <c r="F9" s="377" t="s">
        <v>125</v>
      </c>
      <c r="G9" s="377" t="s">
        <v>126</v>
      </c>
      <c r="H9" s="377" t="s">
        <v>244</v>
      </c>
      <c r="I9" s="377" t="s">
        <v>128</v>
      </c>
      <c r="J9" s="377" t="s">
        <v>129</v>
      </c>
    </row>
    <row r="10" spans="1:10">
      <c r="A10" s="402"/>
      <c r="B10" s="402"/>
      <c r="C10" s="402"/>
      <c r="D10" s="402"/>
      <c r="E10" s="402"/>
      <c r="F10" s="402" t="s">
        <v>245</v>
      </c>
      <c r="G10" s="402" t="s">
        <v>246</v>
      </c>
      <c r="H10" s="402"/>
      <c r="I10" s="402"/>
      <c r="J10" s="402"/>
    </row>
    <row r="11" spans="1:10" ht="13.15" customHeight="1">
      <c r="A11" s="404"/>
      <c r="B11" s="404"/>
      <c r="C11" s="404"/>
      <c r="D11" s="404"/>
      <c r="E11" s="404"/>
      <c r="F11" s="404"/>
      <c r="G11" s="404" t="s">
        <v>247</v>
      </c>
      <c r="H11" s="404"/>
      <c r="I11" s="404"/>
      <c r="J11" s="404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3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196</v>
      </c>
      <c r="B14" s="156">
        <v>97264</v>
      </c>
      <c r="C14" s="156">
        <v>-57178</v>
      </c>
      <c r="D14" s="156">
        <v>40086</v>
      </c>
      <c r="E14" s="156">
        <v>12143</v>
      </c>
      <c r="F14" s="156">
        <v>-3129</v>
      </c>
      <c r="G14" s="156">
        <v>11866</v>
      </c>
      <c r="H14" s="156">
        <v>494</v>
      </c>
      <c r="I14" s="156">
        <v>-1861</v>
      </c>
      <c r="J14" s="158">
        <v>59599</v>
      </c>
    </row>
    <row r="15" spans="1:10">
      <c r="A15" s="159" t="s">
        <v>209</v>
      </c>
      <c r="B15" s="160">
        <v>14734</v>
      </c>
      <c r="C15" s="160">
        <v>-8899</v>
      </c>
      <c r="D15" s="160">
        <v>5835</v>
      </c>
      <c r="E15" s="160">
        <v>10524</v>
      </c>
      <c r="F15" s="160">
        <v>3299</v>
      </c>
      <c r="G15" s="160">
        <v>-10</v>
      </c>
      <c r="H15" s="160">
        <v>0</v>
      </c>
      <c r="I15" s="160">
        <v>-392</v>
      </c>
      <c r="J15" s="161">
        <v>19256</v>
      </c>
    </row>
    <row r="16" spans="1:10">
      <c r="A16" s="159" t="s">
        <v>197</v>
      </c>
      <c r="B16" s="160">
        <v>72032</v>
      </c>
      <c r="C16" s="160">
        <v>-43587</v>
      </c>
      <c r="D16" s="160">
        <v>28445</v>
      </c>
      <c r="E16" s="160">
        <v>2127</v>
      </c>
      <c r="F16" s="160">
        <v>-31984</v>
      </c>
      <c r="G16" s="160">
        <v>39577</v>
      </c>
      <c r="H16" s="160">
        <v>123</v>
      </c>
      <c r="I16" s="160">
        <v>4</v>
      </c>
      <c r="J16" s="161">
        <v>38292</v>
      </c>
    </row>
    <row r="17" spans="1:10">
      <c r="A17" s="159" t="s">
        <v>198</v>
      </c>
      <c r="B17" s="160">
        <v>554274</v>
      </c>
      <c r="C17" s="160">
        <v>-204577</v>
      </c>
      <c r="D17" s="160">
        <v>349697</v>
      </c>
      <c r="E17" s="160">
        <v>125471</v>
      </c>
      <c r="F17" s="160">
        <v>9154</v>
      </c>
      <c r="G17" s="160">
        <v>19380</v>
      </c>
      <c r="H17" s="160">
        <v>9801</v>
      </c>
      <c r="I17" s="160">
        <v>-2702</v>
      </c>
      <c r="J17" s="161">
        <v>510801</v>
      </c>
    </row>
    <row r="18" spans="1:10">
      <c r="A18" s="159" t="s">
        <v>199</v>
      </c>
      <c r="B18" s="160">
        <v>579828</v>
      </c>
      <c r="C18" s="160">
        <v>-228060</v>
      </c>
      <c r="D18" s="160">
        <v>351768</v>
      </c>
      <c r="E18" s="160">
        <v>91320</v>
      </c>
      <c r="F18" s="160">
        <v>126371</v>
      </c>
      <c r="G18" s="160">
        <v>-71157</v>
      </c>
      <c r="H18" s="160">
        <v>13850</v>
      </c>
      <c r="I18" s="160">
        <v>-1244</v>
      </c>
      <c r="J18" s="161">
        <v>510908</v>
      </c>
    </row>
    <row r="19" spans="1:10">
      <c r="A19" s="159" t="s">
        <v>200</v>
      </c>
      <c r="B19" s="160">
        <v>530308</v>
      </c>
      <c r="C19" s="160">
        <v>-262481</v>
      </c>
      <c r="D19" s="160">
        <v>267827</v>
      </c>
      <c r="E19" s="160">
        <v>86075</v>
      </c>
      <c r="F19" s="160">
        <v>94843</v>
      </c>
      <c r="G19" s="160">
        <v>-38630</v>
      </c>
      <c r="H19" s="160">
        <v>15441</v>
      </c>
      <c r="I19" s="160">
        <v>-6571</v>
      </c>
      <c r="J19" s="161">
        <v>418985</v>
      </c>
    </row>
    <row r="20" spans="1:10">
      <c r="A20" s="159" t="s">
        <v>201</v>
      </c>
      <c r="B20" s="160">
        <v>913</v>
      </c>
      <c r="C20" s="160">
        <v>-506</v>
      </c>
      <c r="D20" s="160">
        <v>407</v>
      </c>
      <c r="E20" s="160">
        <v>45</v>
      </c>
      <c r="F20" s="160">
        <v>-510</v>
      </c>
      <c r="G20" s="160">
        <v>540</v>
      </c>
      <c r="H20" s="160">
        <v>0</v>
      </c>
      <c r="I20" s="160">
        <v>21</v>
      </c>
      <c r="J20" s="161">
        <v>503</v>
      </c>
    </row>
    <row r="21" spans="1:10">
      <c r="A21" s="159" t="s">
        <v>202</v>
      </c>
      <c r="B21" s="160">
        <v>188689</v>
      </c>
      <c r="C21" s="160">
        <v>-26595</v>
      </c>
      <c r="D21" s="160">
        <v>162094</v>
      </c>
      <c r="E21" s="160">
        <v>11292</v>
      </c>
      <c r="F21" s="160">
        <v>5629</v>
      </c>
      <c r="G21" s="160">
        <v>-3432</v>
      </c>
      <c r="H21" s="160">
        <v>18120</v>
      </c>
      <c r="I21" s="160">
        <v>-10471</v>
      </c>
      <c r="J21" s="161">
        <v>183232</v>
      </c>
    </row>
    <row r="22" spans="1:10">
      <c r="A22" s="159" t="s">
        <v>203</v>
      </c>
      <c r="B22" s="160">
        <v>37859</v>
      </c>
      <c r="C22" s="160">
        <v>-21267</v>
      </c>
      <c r="D22" s="160">
        <v>16592</v>
      </c>
      <c r="E22" s="160">
        <v>3866</v>
      </c>
      <c r="F22" s="160">
        <v>15981</v>
      </c>
      <c r="G22" s="160">
        <v>-12937</v>
      </c>
      <c r="H22" s="160">
        <v>250</v>
      </c>
      <c r="I22" s="160">
        <v>-354</v>
      </c>
      <c r="J22" s="161">
        <v>23398</v>
      </c>
    </row>
    <row r="23" spans="1:10">
      <c r="A23" s="159" t="s">
        <v>205</v>
      </c>
      <c r="B23" s="160">
        <v>53875</v>
      </c>
      <c r="C23" s="160">
        <v>-7270</v>
      </c>
      <c r="D23" s="160">
        <v>46605</v>
      </c>
      <c r="E23" s="160">
        <v>15993</v>
      </c>
      <c r="F23" s="160">
        <v>629</v>
      </c>
      <c r="G23" s="160">
        <v>74</v>
      </c>
      <c r="H23" s="160">
        <v>5888</v>
      </c>
      <c r="I23" s="160">
        <v>-162</v>
      </c>
      <c r="J23" s="161">
        <v>69027</v>
      </c>
    </row>
    <row r="24" spans="1:10">
      <c r="A24" s="159" t="s">
        <v>206</v>
      </c>
      <c r="B24" s="160">
        <v>640434</v>
      </c>
      <c r="C24" s="160">
        <v>-252135</v>
      </c>
      <c r="D24" s="160">
        <v>388299</v>
      </c>
      <c r="E24" s="160">
        <v>74405</v>
      </c>
      <c r="F24" s="160">
        <v>155694</v>
      </c>
      <c r="G24" s="160">
        <v>-132847</v>
      </c>
      <c r="H24" s="160">
        <v>22086</v>
      </c>
      <c r="I24" s="160">
        <v>-15284</v>
      </c>
      <c r="J24" s="161">
        <v>492353</v>
      </c>
    </row>
    <row r="25" spans="1:10">
      <c r="A25" s="159" t="s">
        <v>207</v>
      </c>
      <c r="B25" s="160">
        <v>114217</v>
      </c>
      <c r="C25" s="160">
        <v>-66675</v>
      </c>
      <c r="D25" s="160">
        <v>47542</v>
      </c>
      <c r="E25" s="160">
        <v>16491</v>
      </c>
      <c r="F25" s="160">
        <v>2083</v>
      </c>
      <c r="G25" s="160">
        <v>5399</v>
      </c>
      <c r="H25" s="160">
        <v>889</v>
      </c>
      <c r="I25" s="160">
        <v>-3818</v>
      </c>
      <c r="J25" s="161">
        <v>68586</v>
      </c>
    </row>
    <row r="26" spans="1:10">
      <c r="A26" s="159" t="s">
        <v>204</v>
      </c>
      <c r="B26" s="160">
        <v>182</v>
      </c>
      <c r="C26" s="160">
        <v>-12</v>
      </c>
      <c r="D26" s="160">
        <v>170</v>
      </c>
      <c r="E26" s="160">
        <v>119</v>
      </c>
      <c r="F26" s="160">
        <v>0</v>
      </c>
      <c r="G26" s="160">
        <v>42</v>
      </c>
      <c r="H26" s="160">
        <v>0</v>
      </c>
      <c r="I26" s="160">
        <v>0</v>
      </c>
      <c r="J26" s="161">
        <v>331</v>
      </c>
    </row>
    <row r="27" spans="1:10">
      <c r="A27" s="159" t="s">
        <v>208</v>
      </c>
      <c r="B27" s="160">
        <v>2411</v>
      </c>
      <c r="C27" s="160">
        <v>-917</v>
      </c>
      <c r="D27" s="160">
        <v>1494</v>
      </c>
      <c r="E27" s="160">
        <v>154</v>
      </c>
      <c r="F27" s="160">
        <v>-4708</v>
      </c>
      <c r="G27" s="160">
        <v>4872</v>
      </c>
      <c r="H27" s="160">
        <v>0</v>
      </c>
      <c r="I27" s="160">
        <v>36</v>
      </c>
      <c r="J27" s="161">
        <v>1848</v>
      </c>
    </row>
    <row r="28" spans="1:10">
      <c r="A28" s="159" t="s">
        <v>210</v>
      </c>
      <c r="B28" s="160">
        <v>6362</v>
      </c>
      <c r="C28" s="160">
        <v>-3648</v>
      </c>
      <c r="D28" s="160">
        <v>2714</v>
      </c>
      <c r="E28" s="160">
        <v>1361</v>
      </c>
      <c r="F28" s="160">
        <v>4475</v>
      </c>
      <c r="G28" s="160">
        <v>2251</v>
      </c>
      <c r="H28" s="160">
        <v>130</v>
      </c>
      <c r="I28" s="160">
        <v>130</v>
      </c>
      <c r="J28" s="161">
        <v>11061</v>
      </c>
    </row>
    <row r="29" spans="1:10">
      <c r="A29" s="159" t="s">
        <v>248</v>
      </c>
      <c r="B29" s="160">
        <v>442158</v>
      </c>
      <c r="C29" s="160">
        <v>-224188</v>
      </c>
      <c r="D29" s="160">
        <v>217970</v>
      </c>
      <c r="E29" s="160">
        <v>39232</v>
      </c>
      <c r="F29" s="160">
        <v>182485</v>
      </c>
      <c r="G29" s="160">
        <v>-85170</v>
      </c>
      <c r="H29" s="160">
        <v>14155</v>
      </c>
      <c r="I29" s="160">
        <v>7241</v>
      </c>
      <c r="J29" s="161">
        <v>375913</v>
      </c>
    </row>
    <row r="30" spans="1:10">
      <c r="A30" s="159" t="s">
        <v>211</v>
      </c>
      <c r="B30" s="160">
        <v>1269</v>
      </c>
      <c r="C30" s="160">
        <v>-531</v>
      </c>
      <c r="D30" s="160">
        <v>738</v>
      </c>
      <c r="E30" s="160">
        <v>3331</v>
      </c>
      <c r="F30" s="160">
        <v>-12944</v>
      </c>
      <c r="G30" s="160">
        <v>18899</v>
      </c>
      <c r="H30" s="160">
        <v>0</v>
      </c>
      <c r="I30" s="160">
        <v>427</v>
      </c>
      <c r="J30" s="161">
        <v>10451</v>
      </c>
    </row>
    <row r="31" spans="1:10" ht="13.3" thickBot="1">
      <c r="A31" s="162" t="s">
        <v>212</v>
      </c>
      <c r="B31" s="163">
        <v>445333</v>
      </c>
      <c r="C31" s="163">
        <v>-221296</v>
      </c>
      <c r="D31" s="163">
        <v>224037</v>
      </c>
      <c r="E31" s="163">
        <v>51486</v>
      </c>
      <c r="F31" s="163">
        <v>-12077</v>
      </c>
      <c r="G31" s="163">
        <v>60903</v>
      </c>
      <c r="H31" s="163">
        <v>13481</v>
      </c>
      <c r="I31" s="163">
        <v>-1598</v>
      </c>
      <c r="J31" s="164">
        <v>336232</v>
      </c>
    </row>
    <row r="32" spans="1:10" ht="13.3" thickBot="1">
      <c r="A32" s="165"/>
      <c r="J32" s="124"/>
    </row>
    <row r="33" spans="1:10" ht="13.3" thickBot="1">
      <c r="A33" s="166" t="s">
        <v>213</v>
      </c>
      <c r="B33" s="167">
        <v>3782142</v>
      </c>
      <c r="C33" s="167">
        <v>-1629822</v>
      </c>
      <c r="D33" s="167">
        <v>2152320</v>
      </c>
      <c r="E33" s="167">
        <v>545435</v>
      </c>
      <c r="F33" s="167">
        <v>535291</v>
      </c>
      <c r="G33" s="167">
        <v>-180380</v>
      </c>
      <c r="H33" s="167">
        <v>114708</v>
      </c>
      <c r="I33" s="167">
        <v>-36598</v>
      </c>
      <c r="J33" s="167">
        <v>3130776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15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00875025-CD13-43E0-BADE-CDAC120BD7CE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6EAA-40E2-465A-B749-91E5E79CF646}">
  <sheetPr codeName="Hoja85">
    <tabColor indexed="44"/>
    <pageSetUpPr fitToPage="1"/>
  </sheetPr>
  <dimension ref="A1:U39"/>
  <sheetViews>
    <sheetView showGridLines="0" zoomScale="75" workbookViewId="0"/>
  </sheetViews>
  <sheetFormatPr defaultColWidth="10.296875" defaultRowHeight="12.75"/>
  <cols>
    <col min="1" max="1" width="34.69921875" style="11" customWidth="1"/>
    <col min="2" max="2" width="15.3984375" style="11" customWidth="1"/>
    <col min="3" max="7" width="16.09765625" style="11" customWidth="1"/>
    <col min="8" max="8" width="13.09765625" style="11" customWidth="1"/>
    <col min="9" max="9" width="14.09765625" style="11" customWidth="1"/>
    <col min="10" max="10" width="14.69921875" style="11" customWidth="1"/>
    <col min="11" max="11" width="13.59765625" style="11" customWidth="1"/>
    <col min="12" max="12" width="11.69921875" style="11" bestFit="1" customWidth="1"/>
    <col min="13" max="13" width="15.09765625" style="11" bestFit="1" customWidth="1"/>
    <col min="14" max="14" width="1.296875" style="11" customWidth="1"/>
    <col min="15" max="15" width="14.3984375" style="11" customWidth="1"/>
    <col min="16" max="16" width="2" style="11" customWidth="1"/>
    <col min="17" max="17" width="16.3984375" style="11" bestFit="1" customWidth="1"/>
    <col min="18" max="18" width="1.69921875" style="11" customWidth="1"/>
    <col min="19" max="19" width="14" style="11" customWidth="1"/>
    <col min="20" max="20" width="15.8984375" style="11" customWidth="1"/>
    <col min="21" max="21" width="20.8984375" style="11" customWidth="1"/>
    <col min="22" max="16384" width="10.29687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3" thickBot="1">
      <c r="A3" s="10"/>
      <c r="B3" s="10"/>
      <c r="C3" s="10"/>
      <c r="D3" s="10"/>
      <c r="E3" s="10"/>
      <c r="F3" s="10"/>
      <c r="G3" s="10"/>
    </row>
    <row r="4" spans="1:21" ht="22.6" customHeight="1">
      <c r="A4" s="357" t="s">
        <v>877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2"/>
      <c r="R4" s="382"/>
      <c r="S4" s="382"/>
      <c r="T4" s="382"/>
      <c r="U4" s="383"/>
    </row>
    <row r="5" spans="1:21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6"/>
      <c r="R5" s="386"/>
      <c r="S5" s="386"/>
      <c r="T5" s="386"/>
      <c r="U5" s="387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3" customHeight="1">
      <c r="A9" s="377" t="s">
        <v>184</v>
      </c>
      <c r="B9" s="377" t="s">
        <v>129</v>
      </c>
      <c r="C9" s="411" t="s">
        <v>250</v>
      </c>
      <c r="D9" s="420"/>
      <c r="E9" s="420"/>
      <c r="F9" s="420"/>
      <c r="G9" s="412"/>
      <c r="H9" s="377" t="s">
        <v>136</v>
      </c>
      <c r="I9" s="377" t="s">
        <v>137</v>
      </c>
      <c r="J9" s="377" t="s">
        <v>251</v>
      </c>
      <c r="K9" s="377" t="s">
        <v>139</v>
      </c>
      <c r="L9" s="377" t="s">
        <v>140</v>
      </c>
      <c r="M9" s="377" t="s">
        <v>252</v>
      </c>
      <c r="N9" s="124"/>
      <c r="O9" s="377" t="s">
        <v>142</v>
      </c>
      <c r="P9" s="124"/>
      <c r="Q9" s="377" t="s">
        <v>143</v>
      </c>
      <c r="S9" s="393" t="s">
        <v>253</v>
      </c>
      <c r="T9" s="394"/>
      <c r="U9" s="395"/>
    </row>
    <row r="10" spans="1:21" ht="30.6" customHeight="1">
      <c r="A10" s="402"/>
      <c r="B10" s="402" t="s">
        <v>255</v>
      </c>
      <c r="C10" s="377" t="s">
        <v>216</v>
      </c>
      <c r="D10" s="377" t="s">
        <v>256</v>
      </c>
      <c r="E10" s="377" t="s">
        <v>239</v>
      </c>
      <c r="F10" s="377" t="s">
        <v>257</v>
      </c>
      <c r="G10" s="377" t="s">
        <v>134</v>
      </c>
      <c r="H10" s="402"/>
      <c r="I10" s="402" t="s">
        <v>255</v>
      </c>
      <c r="J10" s="402"/>
      <c r="K10" s="402"/>
      <c r="L10" s="402"/>
      <c r="M10" s="402" t="s">
        <v>255</v>
      </c>
      <c r="N10" s="124"/>
      <c r="O10" s="402"/>
      <c r="P10" s="124"/>
      <c r="Q10" s="402"/>
      <c r="S10" s="377" t="s">
        <v>144</v>
      </c>
      <c r="T10" s="377" t="s">
        <v>258</v>
      </c>
      <c r="U10" s="377" t="s">
        <v>259</v>
      </c>
    </row>
    <row r="11" spans="1:21" ht="23" customHeight="1">
      <c r="A11" s="404"/>
      <c r="B11" s="404" t="s">
        <v>260</v>
      </c>
      <c r="C11" s="404"/>
      <c r="D11" s="404"/>
      <c r="E11" s="404"/>
      <c r="F11" s="404"/>
      <c r="G11" s="404"/>
      <c r="H11" s="404"/>
      <c r="I11" s="404" t="s">
        <v>260</v>
      </c>
      <c r="J11" s="404"/>
      <c r="K11" s="404"/>
      <c r="L11" s="404"/>
      <c r="M11" s="404" t="s">
        <v>260</v>
      </c>
      <c r="N11" s="124"/>
      <c r="O11" s="404"/>
      <c r="P11" s="124"/>
      <c r="Q11" s="404"/>
      <c r="S11" s="404"/>
      <c r="T11" s="404"/>
      <c r="U11" s="404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3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196</v>
      </c>
      <c r="B14" s="158">
        <v>59599</v>
      </c>
      <c r="C14" s="158">
        <v>-20866</v>
      </c>
      <c r="D14" s="156">
        <v>-13085</v>
      </c>
      <c r="E14" s="156">
        <v>-6924</v>
      </c>
      <c r="F14" s="156">
        <v>-857</v>
      </c>
      <c r="G14" s="156">
        <v>0</v>
      </c>
      <c r="H14" s="156">
        <v>-27780</v>
      </c>
      <c r="I14" s="158">
        <v>10953</v>
      </c>
      <c r="J14" s="156">
        <v>0</v>
      </c>
      <c r="K14" s="158">
        <v>10953</v>
      </c>
      <c r="L14" s="156">
        <v>-113</v>
      </c>
      <c r="M14" s="158">
        <v>10840</v>
      </c>
      <c r="N14" s="50"/>
      <c r="O14" s="156">
        <v>10838</v>
      </c>
      <c r="P14" s="50"/>
      <c r="Q14" s="156">
        <v>2</v>
      </c>
      <c r="R14" s="50"/>
      <c r="S14" s="156">
        <v>1410</v>
      </c>
      <c r="T14" s="156">
        <v>8737</v>
      </c>
      <c r="U14" s="156">
        <v>-20372</v>
      </c>
    </row>
    <row r="15" spans="1:21">
      <c r="A15" s="159" t="s">
        <v>209</v>
      </c>
      <c r="B15" s="161">
        <v>19256</v>
      </c>
      <c r="C15" s="161">
        <v>-3009</v>
      </c>
      <c r="D15" s="160">
        <v>-2752</v>
      </c>
      <c r="E15" s="160">
        <v>0</v>
      </c>
      <c r="F15" s="160">
        <v>-257</v>
      </c>
      <c r="G15" s="160">
        <v>0</v>
      </c>
      <c r="H15" s="160">
        <v>-8874</v>
      </c>
      <c r="I15" s="161">
        <v>7373</v>
      </c>
      <c r="J15" s="160">
        <v>0</v>
      </c>
      <c r="K15" s="161">
        <v>7373</v>
      </c>
      <c r="L15" s="160">
        <v>-1544</v>
      </c>
      <c r="M15" s="161">
        <v>5829</v>
      </c>
      <c r="N15" s="50"/>
      <c r="O15" s="160">
        <v>5829</v>
      </c>
      <c r="P15" s="50"/>
      <c r="Q15" s="160">
        <v>0</v>
      </c>
      <c r="R15" s="50"/>
      <c r="S15" s="160">
        <v>0</v>
      </c>
      <c r="T15" s="160">
        <v>3289</v>
      </c>
      <c r="U15" s="160">
        <v>-3009</v>
      </c>
    </row>
    <row r="16" spans="1:21">
      <c r="A16" s="159" t="s">
        <v>197</v>
      </c>
      <c r="B16" s="161">
        <v>38292</v>
      </c>
      <c r="C16" s="161">
        <v>-9422</v>
      </c>
      <c r="D16" s="160">
        <v>-9403</v>
      </c>
      <c r="E16" s="160">
        <v>0</v>
      </c>
      <c r="F16" s="160">
        <v>-19</v>
      </c>
      <c r="G16" s="160">
        <v>0</v>
      </c>
      <c r="H16" s="160">
        <v>-11066</v>
      </c>
      <c r="I16" s="161">
        <v>17804</v>
      </c>
      <c r="J16" s="160">
        <v>0</v>
      </c>
      <c r="K16" s="161">
        <v>17804</v>
      </c>
      <c r="L16" s="160">
        <v>-2759</v>
      </c>
      <c r="M16" s="161">
        <v>15045</v>
      </c>
      <c r="N16" s="50"/>
      <c r="O16" s="160">
        <v>15045</v>
      </c>
      <c r="P16" s="50"/>
      <c r="Q16" s="160">
        <v>0</v>
      </c>
      <c r="R16" s="50"/>
      <c r="S16" s="160">
        <v>2537</v>
      </c>
      <c r="T16" s="160">
        <v>7593</v>
      </c>
      <c r="U16" s="160">
        <v>-9299</v>
      </c>
    </row>
    <row r="17" spans="1:21">
      <c r="A17" s="159" t="s">
        <v>198</v>
      </c>
      <c r="B17" s="161">
        <v>510801</v>
      </c>
      <c r="C17" s="161">
        <v>-135361</v>
      </c>
      <c r="D17" s="160">
        <v>-128356</v>
      </c>
      <c r="E17" s="160">
        <v>0</v>
      </c>
      <c r="F17" s="160">
        <v>-7005</v>
      </c>
      <c r="G17" s="160">
        <v>0</v>
      </c>
      <c r="H17" s="160">
        <v>-208200</v>
      </c>
      <c r="I17" s="161">
        <v>167240</v>
      </c>
      <c r="J17" s="160">
        <v>1895</v>
      </c>
      <c r="K17" s="161">
        <v>169135</v>
      </c>
      <c r="L17" s="160">
        <v>-32253</v>
      </c>
      <c r="M17" s="161">
        <v>136882</v>
      </c>
      <c r="N17" s="50"/>
      <c r="O17" s="160">
        <v>136882</v>
      </c>
      <c r="P17" s="50"/>
      <c r="Q17" s="160">
        <v>0</v>
      </c>
      <c r="R17" s="50"/>
      <c r="S17" s="160">
        <v>107755</v>
      </c>
      <c r="T17" s="160">
        <v>28534</v>
      </c>
      <c r="U17" s="160">
        <v>-125560</v>
      </c>
    </row>
    <row r="18" spans="1:21">
      <c r="A18" s="159" t="s">
        <v>199</v>
      </c>
      <c r="B18" s="161">
        <v>510908</v>
      </c>
      <c r="C18" s="161">
        <v>-144886</v>
      </c>
      <c r="D18" s="160">
        <v>-133526</v>
      </c>
      <c r="E18" s="160">
        <v>-10000</v>
      </c>
      <c r="F18" s="160">
        <v>-3478</v>
      </c>
      <c r="G18" s="160">
        <v>2118</v>
      </c>
      <c r="H18" s="160">
        <v>-238025</v>
      </c>
      <c r="I18" s="161">
        <v>127997</v>
      </c>
      <c r="J18" s="160">
        <v>919</v>
      </c>
      <c r="K18" s="161">
        <v>128916</v>
      </c>
      <c r="L18" s="160">
        <v>-34086</v>
      </c>
      <c r="M18" s="161">
        <v>94830</v>
      </c>
      <c r="N18" s="50"/>
      <c r="O18" s="160">
        <v>94804</v>
      </c>
      <c r="P18" s="50"/>
      <c r="Q18" s="160">
        <v>26</v>
      </c>
      <c r="R18" s="50"/>
      <c r="S18" s="160">
        <v>98063</v>
      </c>
      <c r="T18" s="160">
        <v>55214</v>
      </c>
      <c r="U18" s="160">
        <v>-131036</v>
      </c>
    </row>
    <row r="19" spans="1:21">
      <c r="A19" s="159" t="s">
        <v>200</v>
      </c>
      <c r="B19" s="161">
        <v>418985</v>
      </c>
      <c r="C19" s="161">
        <v>-134358</v>
      </c>
      <c r="D19" s="160">
        <v>-150136</v>
      </c>
      <c r="E19" s="160">
        <v>14000</v>
      </c>
      <c r="F19" s="160">
        <v>1778</v>
      </c>
      <c r="G19" s="160">
        <v>0</v>
      </c>
      <c r="H19" s="160">
        <v>-209837</v>
      </c>
      <c r="I19" s="161">
        <v>74790</v>
      </c>
      <c r="J19" s="160">
        <v>797</v>
      </c>
      <c r="K19" s="161">
        <v>75587</v>
      </c>
      <c r="L19" s="160">
        <v>-25334</v>
      </c>
      <c r="M19" s="161">
        <v>50253</v>
      </c>
      <c r="N19" s="50"/>
      <c r="O19" s="160">
        <v>46792</v>
      </c>
      <c r="P19" s="50"/>
      <c r="Q19" s="160">
        <v>3461</v>
      </c>
      <c r="R19" s="50"/>
      <c r="S19" s="160">
        <v>84776</v>
      </c>
      <c r="T19" s="160">
        <v>56213</v>
      </c>
      <c r="U19" s="160">
        <v>-118917</v>
      </c>
    </row>
    <row r="20" spans="1:21">
      <c r="A20" s="159" t="s">
        <v>201</v>
      </c>
      <c r="B20" s="161">
        <v>503</v>
      </c>
      <c r="C20" s="161">
        <v>163</v>
      </c>
      <c r="D20" s="160">
        <v>150</v>
      </c>
      <c r="E20" s="160">
        <v>0</v>
      </c>
      <c r="F20" s="160">
        <v>13</v>
      </c>
      <c r="G20" s="160">
        <v>0</v>
      </c>
      <c r="H20" s="160">
        <v>-510</v>
      </c>
      <c r="I20" s="161">
        <v>156</v>
      </c>
      <c r="J20" s="160">
        <v>0</v>
      </c>
      <c r="K20" s="161">
        <v>156</v>
      </c>
      <c r="L20" s="160">
        <v>-32</v>
      </c>
      <c r="M20" s="161">
        <v>124</v>
      </c>
      <c r="N20" s="50"/>
      <c r="O20" s="160">
        <v>124</v>
      </c>
      <c r="P20" s="50"/>
      <c r="Q20" s="160">
        <v>0</v>
      </c>
      <c r="R20" s="50"/>
      <c r="S20" s="160">
        <v>0</v>
      </c>
      <c r="T20" s="160">
        <v>30</v>
      </c>
      <c r="U20" s="160">
        <v>163</v>
      </c>
    </row>
    <row r="21" spans="1:21">
      <c r="A21" s="159" t="s">
        <v>202</v>
      </c>
      <c r="B21" s="161">
        <v>183232</v>
      </c>
      <c r="C21" s="161">
        <v>-89206</v>
      </c>
      <c r="D21" s="160">
        <v>-89789</v>
      </c>
      <c r="E21" s="160">
        <v>0</v>
      </c>
      <c r="F21" s="160">
        <v>583</v>
      </c>
      <c r="G21" s="160">
        <v>0</v>
      </c>
      <c r="H21" s="160">
        <v>-48881</v>
      </c>
      <c r="I21" s="161">
        <v>45145</v>
      </c>
      <c r="J21" s="160">
        <v>0</v>
      </c>
      <c r="K21" s="161">
        <v>45145</v>
      </c>
      <c r="L21" s="160">
        <v>-9632</v>
      </c>
      <c r="M21" s="161">
        <v>35513</v>
      </c>
      <c r="N21" s="50"/>
      <c r="O21" s="160">
        <v>21659</v>
      </c>
      <c r="P21" s="50"/>
      <c r="Q21" s="160">
        <v>13854</v>
      </c>
      <c r="R21" s="50"/>
      <c r="S21" s="160">
        <v>85927</v>
      </c>
      <c r="T21" s="160">
        <v>2197</v>
      </c>
      <c r="U21" s="160">
        <v>-71086</v>
      </c>
    </row>
    <row r="22" spans="1:21">
      <c r="A22" s="159" t="s">
        <v>203</v>
      </c>
      <c r="B22" s="161">
        <v>23398</v>
      </c>
      <c r="C22" s="161">
        <v>-5894</v>
      </c>
      <c r="D22" s="160">
        <v>-5894</v>
      </c>
      <c r="E22" s="160">
        <v>0</v>
      </c>
      <c r="F22" s="160">
        <v>0</v>
      </c>
      <c r="G22" s="160">
        <v>0</v>
      </c>
      <c r="H22" s="160">
        <v>-10256</v>
      </c>
      <c r="I22" s="161">
        <v>7248</v>
      </c>
      <c r="J22" s="160">
        <v>-122</v>
      </c>
      <c r="K22" s="161">
        <v>7126</v>
      </c>
      <c r="L22" s="160">
        <v>-1253</v>
      </c>
      <c r="M22" s="161">
        <v>5873</v>
      </c>
      <c r="N22" s="50"/>
      <c r="O22" s="160">
        <v>5873</v>
      </c>
      <c r="P22" s="50"/>
      <c r="Q22" s="160">
        <v>0</v>
      </c>
      <c r="R22" s="50"/>
      <c r="S22" s="160">
        <v>1336</v>
      </c>
      <c r="T22" s="160">
        <v>3044</v>
      </c>
      <c r="U22" s="160">
        <v>-5644</v>
      </c>
    </row>
    <row r="23" spans="1:21">
      <c r="A23" s="159" t="s">
        <v>205</v>
      </c>
      <c r="B23" s="161">
        <v>69027</v>
      </c>
      <c r="C23" s="161">
        <v>-34715</v>
      </c>
      <c r="D23" s="160">
        <v>-36045</v>
      </c>
      <c r="E23" s="160">
        <v>0</v>
      </c>
      <c r="F23" s="160">
        <v>1330</v>
      </c>
      <c r="G23" s="160">
        <v>0</v>
      </c>
      <c r="H23" s="160">
        <v>-27878</v>
      </c>
      <c r="I23" s="161">
        <v>6434</v>
      </c>
      <c r="J23" s="160">
        <v>0</v>
      </c>
      <c r="K23" s="161">
        <v>6434</v>
      </c>
      <c r="L23" s="160">
        <v>-917</v>
      </c>
      <c r="M23" s="161">
        <v>5517</v>
      </c>
      <c r="N23" s="50"/>
      <c r="O23" s="160">
        <v>5707</v>
      </c>
      <c r="P23" s="50"/>
      <c r="Q23" s="160">
        <v>-190</v>
      </c>
      <c r="R23" s="50"/>
      <c r="S23" s="160">
        <v>39450</v>
      </c>
      <c r="T23" s="160">
        <v>703</v>
      </c>
      <c r="U23" s="160">
        <v>-28827</v>
      </c>
    </row>
    <row r="24" spans="1:21">
      <c r="A24" s="159" t="s">
        <v>206</v>
      </c>
      <c r="B24" s="161">
        <v>492353</v>
      </c>
      <c r="C24" s="161">
        <v>-124956</v>
      </c>
      <c r="D24" s="160">
        <v>-122806</v>
      </c>
      <c r="E24" s="160">
        <v>0</v>
      </c>
      <c r="F24" s="160">
        <v>-2150</v>
      </c>
      <c r="G24" s="160">
        <v>0</v>
      </c>
      <c r="H24" s="160">
        <v>-191172</v>
      </c>
      <c r="I24" s="161">
        <v>176225</v>
      </c>
      <c r="J24" s="160">
        <v>138</v>
      </c>
      <c r="K24" s="161">
        <v>176363</v>
      </c>
      <c r="L24" s="160">
        <v>-31548</v>
      </c>
      <c r="M24" s="161">
        <v>144815</v>
      </c>
      <c r="N24" s="50"/>
      <c r="O24" s="160">
        <v>144014</v>
      </c>
      <c r="P24" s="50"/>
      <c r="Q24" s="160">
        <v>801</v>
      </c>
      <c r="R24" s="50"/>
      <c r="S24" s="160">
        <v>109034</v>
      </c>
      <c r="T24" s="160">
        <v>22847</v>
      </c>
      <c r="U24" s="160">
        <v>-102870</v>
      </c>
    </row>
    <row r="25" spans="1:21">
      <c r="A25" s="159" t="s">
        <v>207</v>
      </c>
      <c r="B25" s="161">
        <v>68586</v>
      </c>
      <c r="C25" s="161">
        <v>-13995</v>
      </c>
      <c r="D25" s="160">
        <v>-15021</v>
      </c>
      <c r="E25" s="160">
        <v>0</v>
      </c>
      <c r="F25" s="160">
        <v>8</v>
      </c>
      <c r="G25" s="160">
        <v>1018</v>
      </c>
      <c r="H25" s="160">
        <v>-35607</v>
      </c>
      <c r="I25" s="161">
        <v>18984</v>
      </c>
      <c r="J25" s="160">
        <v>0</v>
      </c>
      <c r="K25" s="161">
        <v>18984</v>
      </c>
      <c r="L25" s="160">
        <v>-3066</v>
      </c>
      <c r="M25" s="161">
        <v>15918</v>
      </c>
      <c r="N25" s="50"/>
      <c r="O25" s="160">
        <v>15918</v>
      </c>
      <c r="P25" s="50"/>
      <c r="Q25" s="160">
        <v>0</v>
      </c>
      <c r="R25" s="50"/>
      <c r="S25" s="160">
        <v>12757</v>
      </c>
      <c r="T25" s="160">
        <v>7482</v>
      </c>
      <c r="U25" s="160">
        <v>-13106</v>
      </c>
    </row>
    <row r="26" spans="1:21">
      <c r="A26" s="159" t="s">
        <v>204</v>
      </c>
      <c r="B26" s="161">
        <v>331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-1181</v>
      </c>
      <c r="I26" s="161">
        <v>-850</v>
      </c>
      <c r="J26" s="160">
        <v>0</v>
      </c>
      <c r="K26" s="161">
        <v>-850</v>
      </c>
      <c r="L26" s="160">
        <v>0</v>
      </c>
      <c r="M26" s="161">
        <v>-850</v>
      </c>
      <c r="N26" s="50"/>
      <c r="O26" s="160">
        <v>-850</v>
      </c>
      <c r="P26" s="50"/>
      <c r="Q26" s="160">
        <v>0</v>
      </c>
      <c r="R26" s="50"/>
      <c r="S26" s="160">
        <v>0</v>
      </c>
      <c r="T26" s="160">
        <v>42</v>
      </c>
      <c r="U26" s="160">
        <v>0</v>
      </c>
    </row>
    <row r="27" spans="1:21">
      <c r="A27" s="159" t="s">
        <v>208</v>
      </c>
      <c r="B27" s="161">
        <v>1848</v>
      </c>
      <c r="C27" s="161">
        <v>-725</v>
      </c>
      <c r="D27" s="160">
        <v>-711</v>
      </c>
      <c r="E27" s="160">
        <v>0</v>
      </c>
      <c r="F27" s="160">
        <v>-14</v>
      </c>
      <c r="G27" s="160">
        <v>0</v>
      </c>
      <c r="H27" s="160">
        <v>-1463</v>
      </c>
      <c r="I27" s="161">
        <v>-340</v>
      </c>
      <c r="J27" s="160">
        <v>0</v>
      </c>
      <c r="K27" s="161">
        <v>-340</v>
      </c>
      <c r="L27" s="160">
        <v>373</v>
      </c>
      <c r="M27" s="161">
        <v>33</v>
      </c>
      <c r="N27" s="50"/>
      <c r="O27" s="160">
        <v>33</v>
      </c>
      <c r="P27" s="50"/>
      <c r="Q27" s="160">
        <v>0</v>
      </c>
      <c r="R27" s="50"/>
      <c r="S27" s="160">
        <v>0</v>
      </c>
      <c r="T27" s="160">
        <v>164</v>
      </c>
      <c r="U27" s="160">
        <v>-725</v>
      </c>
    </row>
    <row r="28" spans="1:21">
      <c r="A28" s="159" t="s">
        <v>210</v>
      </c>
      <c r="B28" s="161">
        <v>11061</v>
      </c>
      <c r="C28" s="161">
        <v>-2417</v>
      </c>
      <c r="D28" s="160">
        <v>-1882</v>
      </c>
      <c r="E28" s="160">
        <v>0</v>
      </c>
      <c r="F28" s="160">
        <v>-535</v>
      </c>
      <c r="G28" s="160">
        <v>0</v>
      </c>
      <c r="H28" s="160">
        <v>-3225</v>
      </c>
      <c r="I28" s="161">
        <v>5419</v>
      </c>
      <c r="J28" s="160">
        <v>0</v>
      </c>
      <c r="K28" s="161">
        <v>5419</v>
      </c>
      <c r="L28" s="160">
        <v>-957</v>
      </c>
      <c r="M28" s="161">
        <v>4462</v>
      </c>
      <c r="N28" s="50"/>
      <c r="O28" s="160">
        <v>4462</v>
      </c>
      <c r="P28" s="50"/>
      <c r="Q28" s="160">
        <v>0</v>
      </c>
      <c r="R28" s="50"/>
      <c r="S28" s="160">
        <v>0</v>
      </c>
      <c r="T28" s="160">
        <v>6726</v>
      </c>
      <c r="U28" s="160">
        <v>-2287</v>
      </c>
    </row>
    <row r="29" spans="1:21">
      <c r="A29" s="159" t="s">
        <v>248</v>
      </c>
      <c r="B29" s="161">
        <v>375913</v>
      </c>
      <c r="C29" s="161">
        <v>-117895</v>
      </c>
      <c r="D29" s="160">
        <v>-114765</v>
      </c>
      <c r="E29" s="160">
        <v>0</v>
      </c>
      <c r="F29" s="160">
        <v>-3130</v>
      </c>
      <c r="G29" s="160">
        <v>0</v>
      </c>
      <c r="H29" s="160">
        <v>-166929</v>
      </c>
      <c r="I29" s="161">
        <v>91089</v>
      </c>
      <c r="J29" s="160">
        <v>2118</v>
      </c>
      <c r="K29" s="161">
        <v>93207</v>
      </c>
      <c r="L29" s="160">
        <v>-65560</v>
      </c>
      <c r="M29" s="161">
        <v>27647</v>
      </c>
      <c r="N29" s="50"/>
      <c r="O29" s="160">
        <v>27130</v>
      </c>
      <c r="P29" s="50"/>
      <c r="Q29" s="160">
        <v>517</v>
      </c>
      <c r="R29" s="50"/>
      <c r="S29" s="160">
        <v>69217</v>
      </c>
      <c r="T29" s="160">
        <v>97315</v>
      </c>
      <c r="U29" s="160">
        <v>-103740</v>
      </c>
    </row>
    <row r="30" spans="1:21">
      <c r="A30" s="159" t="s">
        <v>211</v>
      </c>
      <c r="B30" s="161">
        <v>10451</v>
      </c>
      <c r="C30" s="161">
        <v>12</v>
      </c>
      <c r="D30" s="160">
        <v>0</v>
      </c>
      <c r="E30" s="160">
        <v>0</v>
      </c>
      <c r="F30" s="160">
        <v>12</v>
      </c>
      <c r="G30" s="160">
        <v>0</v>
      </c>
      <c r="H30" s="160">
        <v>-5207</v>
      </c>
      <c r="I30" s="161">
        <v>5256</v>
      </c>
      <c r="J30" s="160">
        <v>0</v>
      </c>
      <c r="K30" s="161">
        <v>5256</v>
      </c>
      <c r="L30" s="160">
        <v>-1375</v>
      </c>
      <c r="M30" s="161">
        <v>3881</v>
      </c>
      <c r="N30" s="50"/>
      <c r="O30" s="160">
        <v>3881</v>
      </c>
      <c r="P30" s="50"/>
      <c r="Q30" s="160">
        <v>0</v>
      </c>
      <c r="R30" s="50"/>
      <c r="S30" s="160">
        <v>0</v>
      </c>
      <c r="T30" s="160">
        <v>5955</v>
      </c>
      <c r="U30" s="160">
        <v>12</v>
      </c>
    </row>
    <row r="31" spans="1:21" ht="13.3" thickBot="1">
      <c r="A31" s="162" t="s">
        <v>212</v>
      </c>
      <c r="B31" s="164">
        <v>336232</v>
      </c>
      <c r="C31" s="164">
        <v>-97792</v>
      </c>
      <c r="D31" s="163">
        <v>-102970</v>
      </c>
      <c r="E31" s="163">
        <v>2014</v>
      </c>
      <c r="F31" s="163">
        <v>3164</v>
      </c>
      <c r="G31" s="163">
        <v>0</v>
      </c>
      <c r="H31" s="163">
        <v>-137717</v>
      </c>
      <c r="I31" s="164">
        <v>100723</v>
      </c>
      <c r="J31" s="163">
        <v>0</v>
      </c>
      <c r="K31" s="164">
        <v>100723</v>
      </c>
      <c r="L31" s="163">
        <v>-21783</v>
      </c>
      <c r="M31" s="164">
        <v>78940</v>
      </c>
      <c r="N31" s="50"/>
      <c r="O31" s="163">
        <v>75843</v>
      </c>
      <c r="P31" s="50"/>
      <c r="Q31" s="163">
        <v>3097</v>
      </c>
      <c r="R31" s="50"/>
      <c r="S31" s="163">
        <v>86360</v>
      </c>
      <c r="T31" s="163">
        <v>48826</v>
      </c>
      <c r="U31" s="163">
        <v>-84311</v>
      </c>
    </row>
    <row r="32" spans="1:21" ht="13.3" thickBot="1">
      <c r="A32" s="165"/>
      <c r="B32" s="124"/>
      <c r="C32" s="124"/>
      <c r="I32" s="124"/>
      <c r="K32" s="124"/>
      <c r="M32" s="124"/>
    </row>
    <row r="33" spans="1:21" ht="13.3" thickBot="1">
      <c r="A33" s="166" t="s">
        <v>213</v>
      </c>
      <c r="B33" s="167">
        <v>3130776</v>
      </c>
      <c r="C33" s="167">
        <v>-935322</v>
      </c>
      <c r="D33" s="167">
        <v>-926991</v>
      </c>
      <c r="E33" s="167">
        <v>-910</v>
      </c>
      <c r="F33" s="167">
        <v>-10557</v>
      </c>
      <c r="G33" s="167">
        <v>3136</v>
      </c>
      <c r="H33" s="167">
        <v>-1333808</v>
      </c>
      <c r="I33" s="167">
        <v>861646</v>
      </c>
      <c r="J33" s="167">
        <v>5745</v>
      </c>
      <c r="K33" s="167">
        <v>867391</v>
      </c>
      <c r="L33" s="167">
        <v>-231839</v>
      </c>
      <c r="M33" s="167">
        <v>635552</v>
      </c>
      <c r="O33" s="167">
        <v>613984</v>
      </c>
      <c r="Q33" s="167">
        <v>21568</v>
      </c>
      <c r="S33" s="167">
        <v>698622</v>
      </c>
      <c r="T33" s="167">
        <v>354911</v>
      </c>
      <c r="U33" s="167">
        <v>-820614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263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  <mergeCell ref="J9:J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32C95260-7B82-441E-BDC6-6820E58FA22E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00F1-3CD9-4F10-A80A-6F0DE4F512CE}">
  <sheetPr codeName="Hoja56">
    <tabColor indexed="44"/>
  </sheetPr>
  <dimension ref="A1:T38"/>
  <sheetViews>
    <sheetView showGridLines="0" zoomScale="75" zoomScaleNormal="75" workbookViewId="0"/>
  </sheetViews>
  <sheetFormatPr defaultColWidth="15.09765625" defaultRowHeight="12.75"/>
  <cols>
    <col min="1" max="1" width="36.3984375" style="2" customWidth="1"/>
    <col min="2" max="2" width="14.3984375" style="2" customWidth="1"/>
    <col min="3" max="3" width="11.59765625" style="2" customWidth="1"/>
    <col min="4" max="4" width="12.8984375" style="2" customWidth="1"/>
    <col min="5" max="6" width="13.69921875" style="2" bestFit="1" customWidth="1"/>
    <col min="7" max="7" width="13.69921875" style="2" customWidth="1"/>
    <col min="8" max="8" width="16.59765625" style="2" customWidth="1"/>
    <col min="9" max="9" width="14.09765625" style="2" customWidth="1"/>
    <col min="10" max="10" width="11.09765625" style="2" customWidth="1"/>
    <col min="11" max="11" width="13.296875" style="2" bestFit="1" customWidth="1"/>
    <col min="12" max="12" width="13.3984375" style="2" customWidth="1"/>
    <col min="13" max="13" width="15.69921875" style="2" customWidth="1"/>
    <col min="14" max="14" width="12.8984375" style="2" customWidth="1"/>
    <col min="15" max="15" width="12.59765625" style="2" customWidth="1"/>
    <col min="16" max="16" width="2" style="2" customWidth="1"/>
    <col min="17" max="17" width="16.59765625" style="2" customWidth="1"/>
    <col min="18" max="18" width="12.09765625" style="2" bestFit="1" customWidth="1"/>
    <col min="19" max="19" width="15.59765625" style="2" bestFit="1" customWidth="1"/>
    <col min="20" max="20" width="13.69921875" style="2" customWidth="1"/>
    <col min="21" max="16384" width="15.0976562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3" thickBot="1"/>
    <row r="4" spans="1:20" ht="17.75">
      <c r="A4" s="357" t="s">
        <v>875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2"/>
      <c r="R4" s="382"/>
      <c r="S4" s="382"/>
      <c r="T4" s="383"/>
    </row>
    <row r="5" spans="1:20" ht="23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6"/>
      <c r="R5" s="386"/>
      <c r="S5" s="386"/>
      <c r="T5" s="387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55">
      <c r="A8" s="388" t="s">
        <v>184</v>
      </c>
      <c r="B8" s="424" t="s">
        <v>264</v>
      </c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6"/>
      <c r="P8" s="99"/>
      <c r="Q8" s="405" t="s">
        <v>876</v>
      </c>
      <c r="R8" s="406"/>
      <c r="S8" s="406"/>
      <c r="T8" s="407"/>
    </row>
    <row r="9" spans="1:20" ht="13.15" customHeight="1">
      <c r="A9" s="389"/>
      <c r="B9" s="405" t="s">
        <v>121</v>
      </c>
      <c r="C9" s="406"/>
      <c r="D9" s="406"/>
      <c r="E9" s="406"/>
      <c r="F9" s="406"/>
      <c r="G9" s="406"/>
      <c r="H9" s="406"/>
      <c r="I9" s="406"/>
      <c r="J9" s="407"/>
      <c r="K9" s="405" t="s">
        <v>122</v>
      </c>
      <c r="L9" s="406"/>
      <c r="M9" s="406"/>
      <c r="N9" s="406"/>
      <c r="O9" s="407"/>
      <c r="P9" s="99"/>
      <c r="Q9" s="377" t="s">
        <v>265</v>
      </c>
      <c r="R9" s="377" t="s">
        <v>266</v>
      </c>
      <c r="S9" s="377" t="s">
        <v>267</v>
      </c>
      <c r="T9" s="377" t="s">
        <v>268</v>
      </c>
    </row>
    <row r="10" spans="1:20" ht="12.75" customHeight="1">
      <c r="A10" s="389"/>
      <c r="B10" s="178" t="s">
        <v>216</v>
      </c>
      <c r="C10" s="377" t="s">
        <v>269</v>
      </c>
      <c r="D10" s="421" t="s">
        <v>270</v>
      </c>
      <c r="E10" s="422"/>
      <c r="F10" s="422"/>
      <c r="G10" s="422"/>
      <c r="H10" s="423"/>
      <c r="I10" s="179" t="s">
        <v>271</v>
      </c>
      <c r="J10" s="179" t="s">
        <v>230</v>
      </c>
      <c r="K10" s="179" t="s">
        <v>216</v>
      </c>
      <c r="L10" s="179" t="s">
        <v>272</v>
      </c>
      <c r="M10" s="179" t="s">
        <v>273</v>
      </c>
      <c r="N10" s="179" t="s">
        <v>274</v>
      </c>
      <c r="O10" s="178" t="s">
        <v>230</v>
      </c>
      <c r="P10" s="99"/>
      <c r="Q10" s="402"/>
      <c r="R10" s="402" t="s">
        <v>275</v>
      </c>
      <c r="S10" s="402"/>
      <c r="T10" s="402" t="s">
        <v>275</v>
      </c>
    </row>
    <row r="11" spans="1:20">
      <c r="A11" s="390"/>
      <c r="B11" s="180"/>
      <c r="C11" s="392"/>
      <c r="D11" s="180" t="s">
        <v>216</v>
      </c>
      <c r="E11" s="180" t="s">
        <v>241</v>
      </c>
      <c r="F11" s="180" t="s">
        <v>153</v>
      </c>
      <c r="G11" s="180" t="s">
        <v>154</v>
      </c>
      <c r="H11" s="180" t="s">
        <v>276</v>
      </c>
      <c r="I11" s="180" t="s">
        <v>277</v>
      </c>
      <c r="J11" s="180"/>
      <c r="K11" s="180"/>
      <c r="L11" s="180" t="s">
        <v>278</v>
      </c>
      <c r="M11" s="180" t="s">
        <v>279</v>
      </c>
      <c r="N11" s="180" t="s">
        <v>280</v>
      </c>
      <c r="O11" s="180"/>
      <c r="P11" s="99"/>
      <c r="Q11" s="404"/>
      <c r="R11" s="404" t="s">
        <v>281</v>
      </c>
      <c r="S11" s="404"/>
      <c r="T11" s="404" t="s">
        <v>281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3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196</v>
      </c>
      <c r="B14" s="158">
        <v>97264</v>
      </c>
      <c r="C14" s="156">
        <v>89</v>
      </c>
      <c r="D14" s="156">
        <v>93795</v>
      </c>
      <c r="E14" s="156">
        <v>67391</v>
      </c>
      <c r="F14" s="156">
        <v>3485</v>
      </c>
      <c r="G14" s="156">
        <v>19640</v>
      </c>
      <c r="H14" s="156">
        <v>3279</v>
      </c>
      <c r="I14" s="156">
        <v>4049</v>
      </c>
      <c r="J14" s="156">
        <v>-669</v>
      </c>
      <c r="K14" s="158">
        <v>-57178</v>
      </c>
      <c r="L14" s="156">
        <v>-27495</v>
      </c>
      <c r="M14" s="156">
        <v>-1871</v>
      </c>
      <c r="N14" s="156">
        <v>-26011</v>
      </c>
      <c r="O14" s="156">
        <v>-1801</v>
      </c>
      <c r="P14" s="36"/>
      <c r="Q14" s="156">
        <v>65115</v>
      </c>
      <c r="R14" s="156">
        <v>31313</v>
      </c>
      <c r="S14" s="156">
        <v>-35318</v>
      </c>
      <c r="T14" s="156">
        <v>-21860</v>
      </c>
    </row>
    <row r="15" spans="1:20">
      <c r="A15" s="159" t="s">
        <v>209</v>
      </c>
      <c r="B15" s="161">
        <v>14734</v>
      </c>
      <c r="C15" s="160">
        <v>20</v>
      </c>
      <c r="D15" s="160">
        <v>14270</v>
      </c>
      <c r="E15" s="160">
        <v>14270</v>
      </c>
      <c r="F15" s="160">
        <v>0</v>
      </c>
      <c r="G15" s="160">
        <v>0</v>
      </c>
      <c r="H15" s="160">
        <v>0</v>
      </c>
      <c r="I15" s="160">
        <v>34</v>
      </c>
      <c r="J15" s="160">
        <v>410</v>
      </c>
      <c r="K15" s="161">
        <v>-8899</v>
      </c>
      <c r="L15" s="160">
        <v>-5436</v>
      </c>
      <c r="M15" s="160">
        <v>-2</v>
      </c>
      <c r="N15" s="160">
        <v>-2979</v>
      </c>
      <c r="O15" s="160">
        <v>-482</v>
      </c>
      <c r="P15" s="36"/>
      <c r="Q15" s="160">
        <v>10767</v>
      </c>
      <c r="R15" s="160">
        <v>3967</v>
      </c>
      <c r="S15" s="160">
        <v>-6589</v>
      </c>
      <c r="T15" s="160">
        <v>-2310</v>
      </c>
    </row>
    <row r="16" spans="1:20">
      <c r="A16" s="159" t="s">
        <v>197</v>
      </c>
      <c r="B16" s="161">
        <v>72032</v>
      </c>
      <c r="C16" s="160">
        <v>310</v>
      </c>
      <c r="D16" s="160">
        <v>55036</v>
      </c>
      <c r="E16" s="160">
        <v>42655</v>
      </c>
      <c r="F16" s="160">
        <v>4208</v>
      </c>
      <c r="G16" s="160">
        <v>8111</v>
      </c>
      <c r="H16" s="160">
        <v>62</v>
      </c>
      <c r="I16" s="160">
        <v>17883</v>
      </c>
      <c r="J16" s="160">
        <v>-1197</v>
      </c>
      <c r="K16" s="161">
        <v>-43587</v>
      </c>
      <c r="L16" s="160">
        <v>-20139</v>
      </c>
      <c r="M16" s="160">
        <v>-2639</v>
      </c>
      <c r="N16" s="160">
        <v>-17279</v>
      </c>
      <c r="O16" s="160">
        <v>-3530</v>
      </c>
      <c r="P16" s="36"/>
      <c r="Q16" s="160">
        <v>53047</v>
      </c>
      <c r="R16" s="160">
        <v>20250</v>
      </c>
      <c r="S16" s="160">
        <v>-29417</v>
      </c>
      <c r="T16" s="160">
        <v>-14170</v>
      </c>
    </row>
    <row r="17" spans="1:20">
      <c r="A17" s="159" t="s">
        <v>198</v>
      </c>
      <c r="B17" s="161">
        <v>554274</v>
      </c>
      <c r="C17" s="160">
        <v>5087</v>
      </c>
      <c r="D17" s="160">
        <v>549916</v>
      </c>
      <c r="E17" s="160">
        <v>233085</v>
      </c>
      <c r="F17" s="160">
        <v>151170</v>
      </c>
      <c r="G17" s="160">
        <v>161176</v>
      </c>
      <c r="H17" s="160">
        <v>4485</v>
      </c>
      <c r="I17" s="160">
        <v>11239</v>
      </c>
      <c r="J17" s="160">
        <v>-11968</v>
      </c>
      <c r="K17" s="161">
        <v>-204577</v>
      </c>
      <c r="L17" s="160">
        <v>-70856</v>
      </c>
      <c r="M17" s="160">
        <v>-8970</v>
      </c>
      <c r="N17" s="160">
        <v>-128224</v>
      </c>
      <c r="O17" s="160">
        <v>3473</v>
      </c>
      <c r="P17" s="36"/>
      <c r="Q17" s="160">
        <v>409342</v>
      </c>
      <c r="R17" s="160">
        <v>159957</v>
      </c>
      <c r="S17" s="160">
        <v>-119823</v>
      </c>
      <c r="T17" s="160">
        <v>-91300</v>
      </c>
    </row>
    <row r="18" spans="1:20">
      <c r="A18" s="159" t="s">
        <v>199</v>
      </c>
      <c r="B18" s="161">
        <v>579828</v>
      </c>
      <c r="C18" s="160">
        <v>4354</v>
      </c>
      <c r="D18" s="160">
        <v>562605</v>
      </c>
      <c r="E18" s="160">
        <v>315759</v>
      </c>
      <c r="F18" s="160">
        <v>130089</v>
      </c>
      <c r="G18" s="160">
        <v>114728</v>
      </c>
      <c r="H18" s="160">
        <v>2029</v>
      </c>
      <c r="I18" s="160">
        <v>29216</v>
      </c>
      <c r="J18" s="160">
        <v>-16347</v>
      </c>
      <c r="K18" s="161">
        <v>-228060</v>
      </c>
      <c r="L18" s="160">
        <v>-97604</v>
      </c>
      <c r="M18" s="160">
        <v>-22522</v>
      </c>
      <c r="N18" s="160">
        <v>-97167</v>
      </c>
      <c r="O18" s="160">
        <v>-10767</v>
      </c>
      <c r="P18" s="36"/>
      <c r="Q18" s="160">
        <v>478357</v>
      </c>
      <c r="R18" s="160">
        <v>121663</v>
      </c>
      <c r="S18" s="160">
        <v>-173043</v>
      </c>
      <c r="T18" s="160">
        <v>-62088</v>
      </c>
    </row>
    <row r="19" spans="1:20">
      <c r="A19" s="159" t="s">
        <v>200</v>
      </c>
      <c r="B19" s="161">
        <v>530308</v>
      </c>
      <c r="C19" s="160">
        <v>4922</v>
      </c>
      <c r="D19" s="160">
        <v>482317</v>
      </c>
      <c r="E19" s="160">
        <v>194304</v>
      </c>
      <c r="F19" s="160">
        <v>79485</v>
      </c>
      <c r="G19" s="160">
        <v>206030</v>
      </c>
      <c r="H19" s="160">
        <v>2498</v>
      </c>
      <c r="I19" s="160">
        <v>37730</v>
      </c>
      <c r="J19" s="160">
        <v>5339</v>
      </c>
      <c r="K19" s="161">
        <v>-262481</v>
      </c>
      <c r="L19" s="160">
        <v>-95772</v>
      </c>
      <c r="M19" s="160">
        <v>-8473</v>
      </c>
      <c r="N19" s="160">
        <v>-118807</v>
      </c>
      <c r="O19" s="160">
        <v>-39429</v>
      </c>
      <c r="P19" s="36"/>
      <c r="Q19" s="160">
        <v>381318</v>
      </c>
      <c r="R19" s="160">
        <v>152040</v>
      </c>
      <c r="S19" s="160">
        <v>-146033</v>
      </c>
      <c r="T19" s="160">
        <v>-81017</v>
      </c>
    </row>
    <row r="20" spans="1:20">
      <c r="A20" s="159" t="s">
        <v>201</v>
      </c>
      <c r="B20" s="161">
        <v>913</v>
      </c>
      <c r="C20" s="160">
        <v>37</v>
      </c>
      <c r="D20" s="160">
        <v>350</v>
      </c>
      <c r="E20" s="160">
        <v>350</v>
      </c>
      <c r="F20" s="160">
        <v>0</v>
      </c>
      <c r="G20" s="160">
        <v>0</v>
      </c>
      <c r="H20" s="160">
        <v>0</v>
      </c>
      <c r="I20" s="160">
        <v>520</v>
      </c>
      <c r="J20" s="160">
        <v>6</v>
      </c>
      <c r="K20" s="161">
        <v>-506</v>
      </c>
      <c r="L20" s="160">
        <v>-504</v>
      </c>
      <c r="M20" s="160">
        <v>0</v>
      </c>
      <c r="N20" s="160">
        <v>0</v>
      </c>
      <c r="O20" s="160">
        <v>-2</v>
      </c>
      <c r="P20" s="36"/>
      <c r="Q20" s="160">
        <v>913</v>
      </c>
      <c r="R20" s="160">
        <v>0</v>
      </c>
      <c r="S20" s="160">
        <v>-506</v>
      </c>
      <c r="T20" s="160">
        <v>0</v>
      </c>
    </row>
    <row r="21" spans="1:20">
      <c r="A21" s="159" t="s">
        <v>202</v>
      </c>
      <c r="B21" s="161">
        <v>188689</v>
      </c>
      <c r="C21" s="160">
        <v>33</v>
      </c>
      <c r="D21" s="160">
        <v>184993</v>
      </c>
      <c r="E21" s="160">
        <v>2118</v>
      </c>
      <c r="F21" s="160">
        <v>170673</v>
      </c>
      <c r="G21" s="160">
        <v>10254</v>
      </c>
      <c r="H21" s="160">
        <v>1948</v>
      </c>
      <c r="I21" s="160">
        <v>2944</v>
      </c>
      <c r="J21" s="160">
        <v>719</v>
      </c>
      <c r="K21" s="161">
        <v>-26595</v>
      </c>
      <c r="L21" s="160">
        <v>-12338</v>
      </c>
      <c r="M21" s="160">
        <v>-2279</v>
      </c>
      <c r="N21" s="160">
        <v>-6328</v>
      </c>
      <c r="O21" s="160">
        <v>-5650</v>
      </c>
      <c r="P21" s="36"/>
      <c r="Q21" s="160">
        <v>179865</v>
      </c>
      <c r="R21" s="160">
        <v>6732</v>
      </c>
      <c r="S21" s="160">
        <v>-21173</v>
      </c>
      <c r="T21" s="160">
        <v>-5422</v>
      </c>
    </row>
    <row r="22" spans="1:20">
      <c r="A22" s="159" t="s">
        <v>203</v>
      </c>
      <c r="B22" s="161">
        <v>37859</v>
      </c>
      <c r="C22" s="160">
        <v>8</v>
      </c>
      <c r="D22" s="160">
        <v>35339</v>
      </c>
      <c r="E22" s="160">
        <v>33701</v>
      </c>
      <c r="F22" s="160">
        <v>373</v>
      </c>
      <c r="G22" s="160">
        <v>694</v>
      </c>
      <c r="H22" s="160">
        <v>571</v>
      </c>
      <c r="I22" s="160">
        <v>4060</v>
      </c>
      <c r="J22" s="160">
        <v>-1548</v>
      </c>
      <c r="K22" s="161">
        <v>-21267</v>
      </c>
      <c r="L22" s="160">
        <v>-11159</v>
      </c>
      <c r="M22" s="160">
        <v>-582</v>
      </c>
      <c r="N22" s="160">
        <v>-9791</v>
      </c>
      <c r="O22" s="160">
        <v>265</v>
      </c>
      <c r="P22" s="36"/>
      <c r="Q22" s="160">
        <v>26131</v>
      </c>
      <c r="R22" s="160">
        <v>13320</v>
      </c>
      <c r="S22" s="160">
        <v>-14562</v>
      </c>
      <c r="T22" s="160">
        <v>-7192</v>
      </c>
    </row>
    <row r="23" spans="1:20">
      <c r="A23" s="159" t="s">
        <v>205</v>
      </c>
      <c r="B23" s="161">
        <v>53875</v>
      </c>
      <c r="C23" s="160">
        <v>0</v>
      </c>
      <c r="D23" s="160">
        <v>53592</v>
      </c>
      <c r="E23" s="160">
        <v>27</v>
      </c>
      <c r="F23" s="160">
        <v>52599</v>
      </c>
      <c r="G23" s="160">
        <v>706</v>
      </c>
      <c r="H23" s="160">
        <v>260</v>
      </c>
      <c r="I23" s="160">
        <v>258</v>
      </c>
      <c r="J23" s="160">
        <v>25</v>
      </c>
      <c r="K23" s="161">
        <v>-7270</v>
      </c>
      <c r="L23" s="160">
        <v>-4230</v>
      </c>
      <c r="M23" s="160">
        <v>0</v>
      </c>
      <c r="N23" s="160">
        <v>-3486</v>
      </c>
      <c r="O23" s="160">
        <v>446</v>
      </c>
      <c r="P23" s="36"/>
      <c r="Q23" s="160">
        <v>53110</v>
      </c>
      <c r="R23" s="160">
        <v>379</v>
      </c>
      <c r="S23" s="160">
        <v>-5768</v>
      </c>
      <c r="T23" s="160">
        <v>-2110</v>
      </c>
    </row>
    <row r="24" spans="1:20">
      <c r="A24" s="159" t="s">
        <v>206</v>
      </c>
      <c r="B24" s="161">
        <v>640434</v>
      </c>
      <c r="C24" s="160">
        <v>25</v>
      </c>
      <c r="D24" s="160">
        <v>609035</v>
      </c>
      <c r="E24" s="160">
        <v>253900</v>
      </c>
      <c r="F24" s="160">
        <v>152925</v>
      </c>
      <c r="G24" s="160">
        <v>197731</v>
      </c>
      <c r="H24" s="160">
        <v>4479</v>
      </c>
      <c r="I24" s="160">
        <v>25443</v>
      </c>
      <c r="J24" s="160">
        <v>5931</v>
      </c>
      <c r="K24" s="161">
        <v>-252135</v>
      </c>
      <c r="L24" s="160">
        <v>-79119</v>
      </c>
      <c r="M24" s="160">
        <v>-13641</v>
      </c>
      <c r="N24" s="160">
        <v>-121509</v>
      </c>
      <c r="O24" s="160">
        <v>-37866</v>
      </c>
      <c r="P24" s="36"/>
      <c r="Q24" s="160">
        <v>444634</v>
      </c>
      <c r="R24" s="160">
        <v>192054</v>
      </c>
      <c r="S24" s="160">
        <v>-155621</v>
      </c>
      <c r="T24" s="160">
        <v>-73402</v>
      </c>
    </row>
    <row r="25" spans="1:20">
      <c r="A25" s="159" t="s">
        <v>207</v>
      </c>
      <c r="B25" s="161">
        <v>114217</v>
      </c>
      <c r="C25" s="160">
        <v>214</v>
      </c>
      <c r="D25" s="160">
        <v>105619</v>
      </c>
      <c r="E25" s="160">
        <v>78418</v>
      </c>
      <c r="F25" s="160">
        <v>13830</v>
      </c>
      <c r="G25" s="160">
        <v>12300</v>
      </c>
      <c r="H25" s="160">
        <v>1071</v>
      </c>
      <c r="I25" s="160">
        <v>6834</v>
      </c>
      <c r="J25" s="160">
        <v>1550</v>
      </c>
      <c r="K25" s="161">
        <v>-66675</v>
      </c>
      <c r="L25" s="160">
        <v>-19280</v>
      </c>
      <c r="M25" s="160">
        <v>-1898</v>
      </c>
      <c r="N25" s="160">
        <v>-43249</v>
      </c>
      <c r="O25" s="160">
        <v>-2248</v>
      </c>
      <c r="P25" s="36"/>
      <c r="Q25" s="160">
        <v>78753</v>
      </c>
      <c r="R25" s="160">
        <v>35012</v>
      </c>
      <c r="S25" s="160">
        <v>-39192</v>
      </c>
      <c r="T25" s="160">
        <v>-25625</v>
      </c>
    </row>
    <row r="26" spans="1:20">
      <c r="A26" s="159" t="s">
        <v>204</v>
      </c>
      <c r="B26" s="161">
        <v>182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167</v>
      </c>
      <c r="J26" s="160">
        <v>15</v>
      </c>
      <c r="K26" s="161">
        <v>-12</v>
      </c>
      <c r="L26" s="160">
        <v>-8</v>
      </c>
      <c r="M26" s="160">
        <v>0</v>
      </c>
      <c r="N26" s="160">
        <v>0</v>
      </c>
      <c r="O26" s="160">
        <v>-4</v>
      </c>
      <c r="P26" s="36"/>
      <c r="Q26" s="160">
        <v>182</v>
      </c>
      <c r="R26" s="160">
        <v>0</v>
      </c>
      <c r="S26" s="160">
        <v>-12</v>
      </c>
      <c r="T26" s="160">
        <v>0</v>
      </c>
    </row>
    <row r="27" spans="1:20">
      <c r="A27" s="159" t="s">
        <v>208</v>
      </c>
      <c r="B27" s="161">
        <v>2411</v>
      </c>
      <c r="C27" s="160">
        <v>41</v>
      </c>
      <c r="D27" s="160">
        <v>2121</v>
      </c>
      <c r="E27" s="160">
        <v>2121</v>
      </c>
      <c r="F27" s="160">
        <v>0</v>
      </c>
      <c r="G27" s="160">
        <v>0</v>
      </c>
      <c r="H27" s="160">
        <v>0</v>
      </c>
      <c r="I27" s="160">
        <v>76</v>
      </c>
      <c r="J27" s="160">
        <v>173</v>
      </c>
      <c r="K27" s="161">
        <v>-917</v>
      </c>
      <c r="L27" s="160">
        <v>-802</v>
      </c>
      <c r="M27" s="160">
        <v>-107</v>
      </c>
      <c r="N27" s="160">
        <v>0</v>
      </c>
      <c r="O27" s="160">
        <v>-8</v>
      </c>
      <c r="P27" s="36"/>
      <c r="Q27" s="160">
        <v>2158</v>
      </c>
      <c r="R27" s="160">
        <v>253</v>
      </c>
      <c r="S27" s="160">
        <v>-914</v>
      </c>
      <c r="T27" s="160">
        <v>-3</v>
      </c>
    </row>
    <row r="28" spans="1:20">
      <c r="A28" s="159" t="s">
        <v>210</v>
      </c>
      <c r="B28" s="161">
        <v>6362</v>
      </c>
      <c r="C28" s="160">
        <v>138</v>
      </c>
      <c r="D28" s="160">
        <v>1939</v>
      </c>
      <c r="E28" s="160">
        <v>1938</v>
      </c>
      <c r="F28" s="160">
        <v>1</v>
      </c>
      <c r="G28" s="160">
        <v>0</v>
      </c>
      <c r="H28" s="160">
        <v>0</v>
      </c>
      <c r="I28" s="160">
        <v>3838</v>
      </c>
      <c r="J28" s="160">
        <v>447</v>
      </c>
      <c r="K28" s="161">
        <v>-3648</v>
      </c>
      <c r="L28" s="160">
        <v>-3360</v>
      </c>
      <c r="M28" s="160">
        <v>-172</v>
      </c>
      <c r="N28" s="160">
        <v>0</v>
      </c>
      <c r="O28" s="160">
        <v>-116</v>
      </c>
      <c r="P28" s="36"/>
      <c r="Q28" s="160">
        <v>4705</v>
      </c>
      <c r="R28" s="160">
        <v>1657</v>
      </c>
      <c r="S28" s="160">
        <v>-3685</v>
      </c>
      <c r="T28" s="160">
        <v>37</v>
      </c>
    </row>
    <row r="29" spans="1:20">
      <c r="A29" s="159" t="s">
        <v>248</v>
      </c>
      <c r="B29" s="161">
        <v>442158</v>
      </c>
      <c r="C29" s="160">
        <v>972</v>
      </c>
      <c r="D29" s="160">
        <v>414791</v>
      </c>
      <c r="E29" s="160">
        <v>230929</v>
      </c>
      <c r="F29" s="160">
        <v>90483</v>
      </c>
      <c r="G29" s="160">
        <v>90419</v>
      </c>
      <c r="H29" s="160">
        <v>2960</v>
      </c>
      <c r="I29" s="160">
        <v>31773</v>
      </c>
      <c r="J29" s="160">
        <v>-5378</v>
      </c>
      <c r="K29" s="161">
        <v>-224188</v>
      </c>
      <c r="L29" s="160">
        <v>-103954</v>
      </c>
      <c r="M29" s="160">
        <v>-17823</v>
      </c>
      <c r="N29" s="160">
        <v>-104196</v>
      </c>
      <c r="O29" s="160">
        <v>1785</v>
      </c>
      <c r="P29" s="36"/>
      <c r="Q29" s="160">
        <v>349733</v>
      </c>
      <c r="R29" s="160">
        <v>98622</v>
      </c>
      <c r="S29" s="160">
        <v>-178604</v>
      </c>
      <c r="T29" s="160">
        <v>-55590</v>
      </c>
    </row>
    <row r="30" spans="1:20">
      <c r="A30" s="159" t="s">
        <v>211</v>
      </c>
      <c r="B30" s="161">
        <v>1269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1269</v>
      </c>
      <c r="K30" s="161">
        <v>-531</v>
      </c>
      <c r="L30" s="160">
        <v>-494</v>
      </c>
      <c r="M30" s="160">
        <v>0</v>
      </c>
      <c r="N30" s="160">
        <v>0</v>
      </c>
      <c r="O30" s="160">
        <v>-37</v>
      </c>
      <c r="P30" s="36"/>
      <c r="Q30" s="160">
        <v>1237</v>
      </c>
      <c r="R30" s="160">
        <v>32</v>
      </c>
      <c r="S30" s="160">
        <v>-499</v>
      </c>
      <c r="T30" s="160">
        <v>-32</v>
      </c>
    </row>
    <row r="31" spans="1:20" ht="13.3" thickBot="1">
      <c r="A31" s="162" t="s">
        <v>212</v>
      </c>
      <c r="B31" s="164">
        <v>445333</v>
      </c>
      <c r="C31" s="163">
        <v>207</v>
      </c>
      <c r="D31" s="163">
        <v>449926</v>
      </c>
      <c r="E31" s="163">
        <v>152843</v>
      </c>
      <c r="F31" s="163">
        <v>120812</v>
      </c>
      <c r="G31" s="163">
        <v>174919</v>
      </c>
      <c r="H31" s="163">
        <v>1352</v>
      </c>
      <c r="I31" s="163">
        <v>8326</v>
      </c>
      <c r="J31" s="163">
        <v>-13126</v>
      </c>
      <c r="K31" s="164">
        <v>-221296</v>
      </c>
      <c r="L31" s="163">
        <v>-78356</v>
      </c>
      <c r="M31" s="163">
        <v>-24885</v>
      </c>
      <c r="N31" s="163">
        <v>-103723</v>
      </c>
      <c r="O31" s="163">
        <v>-14332</v>
      </c>
      <c r="P31" s="36"/>
      <c r="Q31" s="163">
        <v>330885</v>
      </c>
      <c r="R31" s="163">
        <v>133187</v>
      </c>
      <c r="S31" s="163">
        <v>-150481</v>
      </c>
      <c r="T31" s="163">
        <v>-66744</v>
      </c>
    </row>
    <row r="32" spans="1:20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3" thickBot="1">
      <c r="A33" s="166" t="s">
        <v>213</v>
      </c>
      <c r="B33" s="167">
        <v>3782142</v>
      </c>
      <c r="C33" s="167">
        <v>16457</v>
      </c>
      <c r="D33" s="167">
        <v>3615644</v>
      </c>
      <c r="E33" s="167">
        <v>1623809</v>
      </c>
      <c r="F33" s="167">
        <v>970133</v>
      </c>
      <c r="G33" s="167">
        <v>996708</v>
      </c>
      <c r="H33" s="167">
        <v>24994</v>
      </c>
      <c r="I33" s="167">
        <v>184390</v>
      </c>
      <c r="J33" s="167">
        <v>-34349</v>
      </c>
      <c r="K33" s="167">
        <v>-1629822</v>
      </c>
      <c r="L33" s="167">
        <v>-630906</v>
      </c>
      <c r="M33" s="167">
        <v>-105864</v>
      </c>
      <c r="N33" s="167">
        <v>-782749</v>
      </c>
      <c r="O33" s="167">
        <v>-110303</v>
      </c>
      <c r="P33" s="73"/>
      <c r="Q33" s="167">
        <v>2870252</v>
      </c>
      <c r="R33" s="167">
        <v>970438</v>
      </c>
      <c r="S33" s="167">
        <v>-1081240</v>
      </c>
      <c r="T33" s="167">
        <v>-508828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A5398F10-20CB-4C84-991C-410BDE5EC9FE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3CF-3116-427C-BD78-0FB9FF05F7AF}">
  <sheetPr codeName="Hoja53">
    <tabColor indexed="44"/>
    <pageSetUpPr fitToPage="1"/>
  </sheetPr>
  <dimension ref="A1:AA39"/>
  <sheetViews>
    <sheetView showGridLines="0" zoomScale="75" zoomScaleNormal="75" workbookViewId="0"/>
  </sheetViews>
  <sheetFormatPr defaultColWidth="11.59765625" defaultRowHeight="12.75"/>
  <cols>
    <col min="1" max="1" width="34.8984375" style="2" customWidth="1"/>
    <col min="2" max="2" width="12.296875" style="2" customWidth="1"/>
    <col min="3" max="3" width="12.69921875" style="2" customWidth="1"/>
    <col min="4" max="5" width="11.59765625" style="2"/>
    <col min="6" max="6" width="13" style="2" customWidth="1"/>
    <col min="7" max="7" width="12.3984375" style="2" customWidth="1"/>
    <col min="8" max="8" width="13.09765625" style="2" customWidth="1"/>
    <col min="9" max="9" width="18" style="2" customWidth="1"/>
    <col min="10" max="10" width="14.69921875" style="2" customWidth="1"/>
    <col min="11" max="11" width="11.09765625" style="2" customWidth="1"/>
    <col min="12" max="12" width="11" style="2" customWidth="1"/>
    <col min="13" max="13" width="11.59765625" style="2"/>
    <col min="14" max="14" width="12" style="2" customWidth="1"/>
    <col min="15" max="15" width="14.69921875" style="2" customWidth="1"/>
    <col min="16" max="16" width="10.296875" style="2" bestFit="1" customWidth="1"/>
    <col min="17" max="17" width="14.8984375" style="2" customWidth="1"/>
    <col min="18" max="18" width="11.09765625" style="2" customWidth="1"/>
    <col min="19" max="19" width="1.296875" style="2" customWidth="1"/>
    <col min="20" max="21" width="11.59765625" style="2"/>
    <col min="22" max="22" width="12.69921875" style="2" bestFit="1" customWidth="1"/>
    <col min="23" max="24" width="11.59765625" style="2"/>
    <col min="25" max="25" width="11.8984375" style="2" customWidth="1"/>
    <col min="26" max="26" width="15.3984375" style="2" customWidth="1"/>
    <col min="27" max="27" width="9.09765625" style="2" customWidth="1"/>
    <col min="28" max="16384" width="11.5976562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3" thickBot="1">
      <c r="W3" s="12"/>
    </row>
    <row r="4" spans="1:27" ht="19.95" customHeight="1">
      <c r="A4" s="429" t="s">
        <v>874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2"/>
    </row>
    <row r="5" spans="1:27" ht="19.95" customHeight="1" thickBot="1">
      <c r="A5" s="433" t="s">
        <v>183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5"/>
      <c r="R5" s="435"/>
      <c r="S5" s="435"/>
      <c r="T5" s="435"/>
      <c r="U5" s="435"/>
      <c r="V5" s="435"/>
      <c r="W5" s="435"/>
      <c r="X5" s="435"/>
      <c r="Y5" s="435"/>
      <c r="Z5" s="435"/>
      <c r="AA5" s="436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55">
      <c r="A7" s="388" t="s">
        <v>184</v>
      </c>
      <c r="B7" s="424" t="s">
        <v>282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6"/>
      <c r="S7" s="99"/>
      <c r="T7" s="399" t="s">
        <v>283</v>
      </c>
      <c r="U7" s="410"/>
      <c r="V7" s="410"/>
      <c r="W7" s="410"/>
      <c r="X7" s="410"/>
      <c r="Y7" s="410"/>
      <c r="Z7" s="410"/>
      <c r="AA7" s="400"/>
    </row>
    <row r="8" spans="1:27" ht="12.75" customHeight="1">
      <c r="A8" s="389"/>
      <c r="B8" s="405" t="s">
        <v>284</v>
      </c>
      <c r="C8" s="406"/>
      <c r="D8" s="406"/>
      <c r="E8" s="406"/>
      <c r="F8" s="406"/>
      <c r="G8" s="406"/>
      <c r="H8" s="406"/>
      <c r="I8" s="406"/>
      <c r="J8" s="406"/>
      <c r="K8" s="407"/>
      <c r="L8" s="405" t="s">
        <v>285</v>
      </c>
      <c r="M8" s="406"/>
      <c r="N8" s="406"/>
      <c r="O8" s="406"/>
      <c r="P8" s="406"/>
      <c r="Q8" s="406"/>
      <c r="R8" s="407"/>
      <c r="S8" s="99"/>
      <c r="T8" s="399" t="s">
        <v>286</v>
      </c>
      <c r="U8" s="410"/>
      <c r="V8" s="400"/>
      <c r="W8" s="399" t="s">
        <v>287</v>
      </c>
      <c r="X8" s="410"/>
      <c r="Y8" s="400"/>
      <c r="Z8" s="377" t="s">
        <v>288</v>
      </c>
      <c r="AA8" s="377" t="s">
        <v>289</v>
      </c>
    </row>
    <row r="9" spans="1:27">
      <c r="A9" s="389"/>
      <c r="B9" s="178" t="s">
        <v>216</v>
      </c>
      <c r="C9" s="178" t="s">
        <v>290</v>
      </c>
      <c r="D9" s="178" t="s">
        <v>291</v>
      </c>
      <c r="E9" s="178" t="s">
        <v>292</v>
      </c>
      <c r="F9" s="178" t="s">
        <v>293</v>
      </c>
      <c r="G9" s="178" t="s">
        <v>294</v>
      </c>
      <c r="H9" s="178" t="s">
        <v>295</v>
      </c>
      <c r="I9" s="377" t="s">
        <v>296</v>
      </c>
      <c r="J9" s="179" t="s">
        <v>297</v>
      </c>
      <c r="K9" s="179"/>
      <c r="L9" s="179"/>
      <c r="M9" s="405" t="s">
        <v>298</v>
      </c>
      <c r="N9" s="406"/>
      <c r="O9" s="406"/>
      <c r="P9" s="407"/>
      <c r="Q9" s="179" t="s">
        <v>299</v>
      </c>
      <c r="R9" s="178"/>
      <c r="S9" s="99"/>
      <c r="T9" s="377" t="s">
        <v>216</v>
      </c>
      <c r="U9" s="377" t="s">
        <v>300</v>
      </c>
      <c r="V9" s="377" t="s">
        <v>301</v>
      </c>
      <c r="W9" s="377" t="s">
        <v>216</v>
      </c>
      <c r="X9" s="377" t="s">
        <v>302</v>
      </c>
      <c r="Y9" s="377" t="s">
        <v>301</v>
      </c>
      <c r="Z9" s="402"/>
      <c r="AA9" s="402"/>
    </row>
    <row r="10" spans="1:27">
      <c r="A10" s="389"/>
      <c r="B10" s="179"/>
      <c r="C10" s="179" t="s">
        <v>303</v>
      </c>
      <c r="D10" s="179" t="s">
        <v>304</v>
      </c>
      <c r="E10" s="179" t="s">
        <v>275</v>
      </c>
      <c r="F10" s="179" t="s">
        <v>275</v>
      </c>
      <c r="G10" s="179" t="s">
        <v>305</v>
      </c>
      <c r="H10" s="179" t="s">
        <v>306</v>
      </c>
      <c r="I10" s="402" t="s">
        <v>307</v>
      </c>
      <c r="J10" s="179" t="s">
        <v>308</v>
      </c>
      <c r="K10" s="179" t="s">
        <v>230</v>
      </c>
      <c r="L10" s="179" t="s">
        <v>309</v>
      </c>
      <c r="M10" s="427" t="s">
        <v>216</v>
      </c>
      <c r="N10" s="427" t="s">
        <v>286</v>
      </c>
      <c r="O10" s="377" t="s">
        <v>310</v>
      </c>
      <c r="P10" s="427" t="s">
        <v>311</v>
      </c>
      <c r="Q10" s="179" t="s">
        <v>312</v>
      </c>
      <c r="R10" s="179" t="s">
        <v>230</v>
      </c>
      <c r="S10" s="99"/>
      <c r="T10" s="402"/>
      <c r="U10" s="402"/>
      <c r="V10" s="402"/>
      <c r="W10" s="402"/>
      <c r="X10" s="402"/>
      <c r="Y10" s="402"/>
      <c r="Z10" s="402"/>
      <c r="AA10" s="402"/>
    </row>
    <row r="11" spans="1:27">
      <c r="A11" s="390"/>
      <c r="B11" s="180"/>
      <c r="C11" s="180" t="s">
        <v>313</v>
      </c>
      <c r="D11" s="180" t="s">
        <v>314</v>
      </c>
      <c r="E11" s="180" t="s">
        <v>315</v>
      </c>
      <c r="F11" s="180" t="s">
        <v>316</v>
      </c>
      <c r="G11" s="180" t="s">
        <v>317</v>
      </c>
      <c r="H11" s="180" t="s">
        <v>318</v>
      </c>
      <c r="I11" s="404" t="s">
        <v>319</v>
      </c>
      <c r="J11" s="180" t="s">
        <v>320</v>
      </c>
      <c r="K11" s="180"/>
      <c r="L11" s="180"/>
      <c r="M11" s="428"/>
      <c r="N11" s="428"/>
      <c r="O11" s="404"/>
      <c r="P11" s="428"/>
      <c r="Q11" s="180" t="s">
        <v>321</v>
      </c>
      <c r="R11" s="180"/>
      <c r="S11" s="99"/>
      <c r="T11" s="404"/>
      <c r="U11" s="404"/>
      <c r="V11" s="404"/>
      <c r="W11" s="404"/>
      <c r="X11" s="404"/>
      <c r="Y11" s="404"/>
      <c r="Z11" s="404"/>
      <c r="AA11" s="404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196</v>
      </c>
      <c r="B14" s="158">
        <v>14888</v>
      </c>
      <c r="C14" s="156">
        <v>1331</v>
      </c>
      <c r="D14" s="156">
        <v>173</v>
      </c>
      <c r="E14" s="156">
        <v>2122</v>
      </c>
      <c r="F14" s="156">
        <v>160</v>
      </c>
      <c r="G14" s="156">
        <v>1022</v>
      </c>
      <c r="H14" s="156">
        <v>2083</v>
      </c>
      <c r="I14" s="156">
        <v>6102</v>
      </c>
      <c r="J14" s="156">
        <v>851</v>
      </c>
      <c r="K14" s="156">
        <v>1044</v>
      </c>
      <c r="L14" s="158">
        <v>-2745</v>
      </c>
      <c r="M14" s="156">
        <v>-1446</v>
      </c>
      <c r="N14" s="156">
        <v>-812</v>
      </c>
      <c r="O14" s="156">
        <v>-634</v>
      </c>
      <c r="P14" s="156">
        <v>0</v>
      </c>
      <c r="Q14" s="156">
        <v>-313</v>
      </c>
      <c r="R14" s="156">
        <v>-986</v>
      </c>
      <c r="S14" s="36"/>
      <c r="T14" s="156">
        <v>1067</v>
      </c>
      <c r="U14" s="156">
        <v>215</v>
      </c>
      <c r="V14" s="156">
        <v>852</v>
      </c>
      <c r="W14" s="156">
        <v>931</v>
      </c>
      <c r="X14" s="156">
        <v>931</v>
      </c>
      <c r="Y14" s="156">
        <v>0</v>
      </c>
      <c r="Z14" s="156">
        <v>0</v>
      </c>
      <c r="AA14" s="156">
        <v>124</v>
      </c>
    </row>
    <row r="15" spans="1:27">
      <c r="A15" s="159" t="s">
        <v>209</v>
      </c>
      <c r="B15" s="161">
        <v>11420</v>
      </c>
      <c r="C15" s="160">
        <v>634</v>
      </c>
      <c r="D15" s="160">
        <v>675</v>
      </c>
      <c r="E15" s="160">
        <v>0</v>
      </c>
      <c r="F15" s="160">
        <v>0</v>
      </c>
      <c r="G15" s="160">
        <v>0</v>
      </c>
      <c r="H15" s="160">
        <v>1702</v>
      </c>
      <c r="I15" s="160">
        <v>5869</v>
      </c>
      <c r="J15" s="160">
        <v>0</v>
      </c>
      <c r="K15" s="160">
        <v>2540</v>
      </c>
      <c r="L15" s="161">
        <v>-896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-896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197</v>
      </c>
      <c r="B16" s="161">
        <v>2986</v>
      </c>
      <c r="C16" s="160">
        <v>0</v>
      </c>
      <c r="D16" s="160">
        <v>0</v>
      </c>
      <c r="E16" s="160">
        <v>31</v>
      </c>
      <c r="F16" s="160">
        <v>174</v>
      </c>
      <c r="G16" s="160">
        <v>27</v>
      </c>
      <c r="H16" s="160">
        <v>1133</v>
      </c>
      <c r="I16" s="160">
        <v>0</v>
      </c>
      <c r="J16" s="160">
        <v>0</v>
      </c>
      <c r="K16" s="160">
        <v>1621</v>
      </c>
      <c r="L16" s="161">
        <v>-859</v>
      </c>
      <c r="M16" s="160">
        <v>-47</v>
      </c>
      <c r="N16" s="160">
        <v>-47</v>
      </c>
      <c r="O16" s="160">
        <v>0</v>
      </c>
      <c r="P16" s="160">
        <v>0</v>
      </c>
      <c r="Q16" s="160">
        <v>-119</v>
      </c>
      <c r="R16" s="160">
        <v>-693</v>
      </c>
      <c r="S16" s="36"/>
      <c r="T16" s="160">
        <v>22</v>
      </c>
      <c r="U16" s="160">
        <v>22</v>
      </c>
      <c r="V16" s="160">
        <v>0</v>
      </c>
      <c r="W16" s="160">
        <v>0</v>
      </c>
      <c r="X16" s="160">
        <v>0</v>
      </c>
      <c r="Y16" s="160">
        <v>0</v>
      </c>
      <c r="Z16" s="160">
        <v>9</v>
      </c>
      <c r="AA16" s="160">
        <v>0</v>
      </c>
    </row>
    <row r="17" spans="1:27">
      <c r="A17" s="159" t="s">
        <v>198</v>
      </c>
      <c r="B17" s="161">
        <v>161671</v>
      </c>
      <c r="C17" s="160">
        <v>1125</v>
      </c>
      <c r="D17" s="160">
        <v>6806</v>
      </c>
      <c r="E17" s="160">
        <v>49716</v>
      </c>
      <c r="F17" s="160">
        <v>12657</v>
      </c>
      <c r="G17" s="160">
        <v>14385</v>
      </c>
      <c r="H17" s="160">
        <v>5304</v>
      </c>
      <c r="I17" s="160">
        <v>25252</v>
      </c>
      <c r="J17" s="160">
        <v>8687</v>
      </c>
      <c r="K17" s="160">
        <v>37739</v>
      </c>
      <c r="L17" s="161">
        <v>-36200</v>
      </c>
      <c r="M17" s="160">
        <v>-27041</v>
      </c>
      <c r="N17" s="160">
        <v>-7890</v>
      </c>
      <c r="O17" s="160">
        <v>-9021</v>
      </c>
      <c r="P17" s="160">
        <v>-10130</v>
      </c>
      <c r="Q17" s="160">
        <v>-1163</v>
      </c>
      <c r="R17" s="160">
        <v>-7996</v>
      </c>
      <c r="S17" s="36"/>
      <c r="T17" s="160">
        <v>25253</v>
      </c>
      <c r="U17" s="160">
        <v>10408</v>
      </c>
      <c r="V17" s="160">
        <v>14845</v>
      </c>
      <c r="W17" s="160">
        <v>10602</v>
      </c>
      <c r="X17" s="160">
        <v>1649</v>
      </c>
      <c r="Y17" s="160">
        <v>8953</v>
      </c>
      <c r="Z17" s="160">
        <v>13861</v>
      </c>
      <c r="AA17" s="160">
        <v>0</v>
      </c>
    </row>
    <row r="18" spans="1:27">
      <c r="A18" s="159" t="s">
        <v>199</v>
      </c>
      <c r="B18" s="161">
        <v>121454</v>
      </c>
      <c r="C18" s="160">
        <v>1091</v>
      </c>
      <c r="D18" s="160">
        <v>5939</v>
      </c>
      <c r="E18" s="160">
        <v>29726</v>
      </c>
      <c r="F18" s="160">
        <v>12683</v>
      </c>
      <c r="G18" s="160">
        <v>19998</v>
      </c>
      <c r="H18" s="160">
        <v>1429</v>
      </c>
      <c r="I18" s="160">
        <v>14679</v>
      </c>
      <c r="J18" s="160">
        <v>20759</v>
      </c>
      <c r="K18" s="160">
        <v>15150</v>
      </c>
      <c r="L18" s="161">
        <v>-30134</v>
      </c>
      <c r="M18" s="160">
        <v>-12308</v>
      </c>
      <c r="N18" s="160">
        <v>-4875</v>
      </c>
      <c r="O18" s="160">
        <v>-7242</v>
      </c>
      <c r="P18" s="160">
        <v>-191</v>
      </c>
      <c r="Q18" s="160">
        <v>-5860</v>
      </c>
      <c r="R18" s="160">
        <v>-11966</v>
      </c>
      <c r="S18" s="36"/>
      <c r="T18" s="160">
        <v>12851</v>
      </c>
      <c r="U18" s="160">
        <v>6146</v>
      </c>
      <c r="V18" s="160">
        <v>6705</v>
      </c>
      <c r="W18" s="160">
        <v>9927</v>
      </c>
      <c r="X18" s="160">
        <v>9927</v>
      </c>
      <c r="Y18" s="160">
        <v>0</v>
      </c>
      <c r="Z18" s="160">
        <v>6517</v>
      </c>
      <c r="AA18" s="160">
        <v>431</v>
      </c>
    </row>
    <row r="19" spans="1:27">
      <c r="A19" s="159" t="s">
        <v>200</v>
      </c>
      <c r="B19" s="161">
        <v>139766</v>
      </c>
      <c r="C19" s="160">
        <v>524</v>
      </c>
      <c r="D19" s="160">
        <v>2515</v>
      </c>
      <c r="E19" s="160">
        <v>43570</v>
      </c>
      <c r="F19" s="160">
        <v>23277</v>
      </c>
      <c r="G19" s="160">
        <v>44410</v>
      </c>
      <c r="H19" s="160">
        <v>2796</v>
      </c>
      <c r="I19" s="160">
        <v>5365</v>
      </c>
      <c r="J19" s="160">
        <v>9635</v>
      </c>
      <c r="K19" s="160">
        <v>7674</v>
      </c>
      <c r="L19" s="161">
        <v>-53691</v>
      </c>
      <c r="M19" s="160">
        <v>-18170</v>
      </c>
      <c r="N19" s="160">
        <v>-4388</v>
      </c>
      <c r="O19" s="160">
        <v>-13782</v>
      </c>
      <c r="P19" s="160">
        <v>0</v>
      </c>
      <c r="Q19" s="160">
        <v>-7181</v>
      </c>
      <c r="R19" s="160">
        <v>-28340</v>
      </c>
      <c r="S19" s="36"/>
      <c r="T19" s="160">
        <v>6625</v>
      </c>
      <c r="U19" s="160">
        <v>3164</v>
      </c>
      <c r="V19" s="160">
        <v>3461</v>
      </c>
      <c r="W19" s="160">
        <v>32677</v>
      </c>
      <c r="X19" s="160">
        <v>2168</v>
      </c>
      <c r="Y19" s="160">
        <v>30509</v>
      </c>
      <c r="Z19" s="160">
        <v>4268</v>
      </c>
      <c r="AA19" s="160">
        <v>0</v>
      </c>
    </row>
    <row r="20" spans="1:27">
      <c r="A20" s="159" t="s">
        <v>201</v>
      </c>
      <c r="B20" s="161">
        <v>47</v>
      </c>
      <c r="C20" s="160">
        <v>0</v>
      </c>
      <c r="D20" s="160">
        <v>23</v>
      </c>
      <c r="E20" s="160">
        <v>0</v>
      </c>
      <c r="F20" s="160">
        <v>1</v>
      </c>
      <c r="G20" s="160">
        <v>6</v>
      </c>
      <c r="H20" s="160">
        <v>0</v>
      </c>
      <c r="I20" s="160">
        <v>0</v>
      </c>
      <c r="J20" s="160">
        <v>0</v>
      </c>
      <c r="K20" s="160">
        <v>17</v>
      </c>
      <c r="L20" s="161">
        <v>-2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-2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202</v>
      </c>
      <c r="B21" s="161">
        <v>31197</v>
      </c>
      <c r="C21" s="160">
        <v>0</v>
      </c>
      <c r="D21" s="160">
        <v>0</v>
      </c>
      <c r="E21" s="160">
        <v>17754</v>
      </c>
      <c r="F21" s="160">
        <v>1808</v>
      </c>
      <c r="G21" s="160">
        <v>6957</v>
      </c>
      <c r="H21" s="160">
        <v>10</v>
      </c>
      <c r="I21" s="160">
        <v>0</v>
      </c>
      <c r="J21" s="160">
        <v>1825</v>
      </c>
      <c r="K21" s="160">
        <v>2843</v>
      </c>
      <c r="L21" s="161">
        <v>-19905</v>
      </c>
      <c r="M21" s="160">
        <v>-11833</v>
      </c>
      <c r="N21" s="160">
        <v>-7473</v>
      </c>
      <c r="O21" s="160">
        <v>-3579</v>
      </c>
      <c r="P21" s="160">
        <v>-781</v>
      </c>
      <c r="Q21" s="160">
        <v>-457</v>
      </c>
      <c r="R21" s="160">
        <v>-7615</v>
      </c>
      <c r="S21" s="36"/>
      <c r="T21" s="160">
        <v>13557</v>
      </c>
      <c r="U21" s="160">
        <v>15</v>
      </c>
      <c r="V21" s="160">
        <v>13542</v>
      </c>
      <c r="W21" s="160">
        <v>4197</v>
      </c>
      <c r="X21" s="160">
        <v>0</v>
      </c>
      <c r="Y21" s="160">
        <v>4197</v>
      </c>
      <c r="Z21" s="160">
        <v>0</v>
      </c>
      <c r="AA21" s="160">
        <v>0</v>
      </c>
    </row>
    <row r="22" spans="1:27">
      <c r="A22" s="159" t="s">
        <v>203</v>
      </c>
      <c r="B22" s="161">
        <v>5015</v>
      </c>
      <c r="C22" s="160">
        <v>3</v>
      </c>
      <c r="D22" s="160">
        <v>33</v>
      </c>
      <c r="E22" s="160">
        <v>56</v>
      </c>
      <c r="F22" s="160">
        <v>491</v>
      </c>
      <c r="G22" s="160">
        <v>747</v>
      </c>
      <c r="H22" s="160">
        <v>6</v>
      </c>
      <c r="I22" s="160">
        <v>0</v>
      </c>
      <c r="J22" s="160">
        <v>0</v>
      </c>
      <c r="K22" s="160">
        <v>3679</v>
      </c>
      <c r="L22" s="161">
        <v>-1149</v>
      </c>
      <c r="M22" s="160">
        <v>-118</v>
      </c>
      <c r="N22" s="160">
        <v>-103</v>
      </c>
      <c r="O22" s="160">
        <v>-15</v>
      </c>
      <c r="P22" s="160">
        <v>0</v>
      </c>
      <c r="Q22" s="160">
        <v>-4</v>
      </c>
      <c r="R22" s="160">
        <v>-1027</v>
      </c>
      <c r="S22" s="36"/>
      <c r="T22" s="160">
        <v>48</v>
      </c>
      <c r="U22" s="160">
        <v>48</v>
      </c>
      <c r="V22" s="160">
        <v>0</v>
      </c>
      <c r="W22" s="160">
        <v>0</v>
      </c>
      <c r="X22" s="160">
        <v>0</v>
      </c>
      <c r="Y22" s="160">
        <v>0</v>
      </c>
      <c r="Z22" s="160">
        <v>8</v>
      </c>
      <c r="AA22" s="160">
        <v>0</v>
      </c>
    </row>
    <row r="23" spans="1:27">
      <c r="A23" s="159" t="s">
        <v>205</v>
      </c>
      <c r="B23" s="161">
        <v>21742</v>
      </c>
      <c r="C23" s="160">
        <v>0</v>
      </c>
      <c r="D23" s="160">
        <v>0</v>
      </c>
      <c r="E23" s="160">
        <v>12642</v>
      </c>
      <c r="F23" s="160">
        <v>134</v>
      </c>
      <c r="G23" s="160">
        <v>4309</v>
      </c>
      <c r="H23" s="160">
        <v>0</v>
      </c>
      <c r="I23" s="160">
        <v>0</v>
      </c>
      <c r="J23" s="160">
        <v>2493</v>
      </c>
      <c r="K23" s="160">
        <v>2164</v>
      </c>
      <c r="L23" s="161">
        <v>-5749</v>
      </c>
      <c r="M23" s="160">
        <v>-4034</v>
      </c>
      <c r="N23" s="160">
        <v>-2950</v>
      </c>
      <c r="O23" s="160">
        <v>-497</v>
      </c>
      <c r="P23" s="160">
        <v>-587</v>
      </c>
      <c r="Q23" s="160">
        <v>0</v>
      </c>
      <c r="R23" s="160">
        <v>-1715</v>
      </c>
      <c r="S23" s="36"/>
      <c r="T23" s="160">
        <v>9644</v>
      </c>
      <c r="U23" s="160">
        <v>9631</v>
      </c>
      <c r="V23" s="160">
        <v>13</v>
      </c>
      <c r="W23" s="160">
        <v>545</v>
      </c>
      <c r="X23" s="160">
        <v>0</v>
      </c>
      <c r="Y23" s="160">
        <v>545</v>
      </c>
      <c r="Z23" s="160">
        <v>0</v>
      </c>
      <c r="AA23" s="160">
        <v>2453</v>
      </c>
    </row>
    <row r="24" spans="1:27">
      <c r="A24" s="159" t="s">
        <v>206</v>
      </c>
      <c r="B24" s="161">
        <v>125650</v>
      </c>
      <c r="C24" s="160">
        <v>1736</v>
      </c>
      <c r="D24" s="160">
        <v>9486</v>
      </c>
      <c r="E24" s="160">
        <v>56128</v>
      </c>
      <c r="F24" s="160">
        <v>8841</v>
      </c>
      <c r="G24" s="160">
        <v>9271</v>
      </c>
      <c r="H24" s="160">
        <v>3181</v>
      </c>
      <c r="I24" s="160">
        <v>0</v>
      </c>
      <c r="J24" s="160">
        <v>11625</v>
      </c>
      <c r="K24" s="160">
        <v>25382</v>
      </c>
      <c r="L24" s="161">
        <v>-51245</v>
      </c>
      <c r="M24" s="160">
        <v>-39744</v>
      </c>
      <c r="N24" s="160">
        <v>-30810</v>
      </c>
      <c r="O24" s="160">
        <v>-6915</v>
      </c>
      <c r="P24" s="160">
        <v>-2019</v>
      </c>
      <c r="Q24" s="160">
        <v>-267</v>
      </c>
      <c r="R24" s="160">
        <v>-11234</v>
      </c>
      <c r="S24" s="36"/>
      <c r="T24" s="160">
        <v>47572</v>
      </c>
      <c r="U24" s="160">
        <v>21298</v>
      </c>
      <c r="V24" s="160">
        <v>26274</v>
      </c>
      <c r="W24" s="160">
        <v>8556</v>
      </c>
      <c r="X24" s="160">
        <v>8108</v>
      </c>
      <c r="Y24" s="160">
        <v>448</v>
      </c>
      <c r="Z24" s="160">
        <v>0</v>
      </c>
      <c r="AA24" s="160">
        <v>0</v>
      </c>
    </row>
    <row r="25" spans="1:27">
      <c r="A25" s="159" t="s">
        <v>207</v>
      </c>
      <c r="B25" s="161">
        <v>20156</v>
      </c>
      <c r="C25" s="160">
        <v>50</v>
      </c>
      <c r="D25" s="160">
        <v>1337</v>
      </c>
      <c r="E25" s="160">
        <v>2242</v>
      </c>
      <c r="F25" s="160">
        <v>1176</v>
      </c>
      <c r="G25" s="160">
        <v>3298</v>
      </c>
      <c r="H25" s="160">
        <v>3111</v>
      </c>
      <c r="I25" s="160">
        <v>6181</v>
      </c>
      <c r="J25" s="160">
        <v>0</v>
      </c>
      <c r="K25" s="160">
        <v>2761</v>
      </c>
      <c r="L25" s="161">
        <v>-3665</v>
      </c>
      <c r="M25" s="160">
        <v>0</v>
      </c>
      <c r="N25" s="160">
        <v>0</v>
      </c>
      <c r="O25" s="160">
        <v>0</v>
      </c>
      <c r="P25" s="160">
        <v>0</v>
      </c>
      <c r="Q25" s="160">
        <v>-33</v>
      </c>
      <c r="R25" s="160">
        <v>-3632</v>
      </c>
      <c r="S25" s="36"/>
      <c r="T25" s="160">
        <v>1654</v>
      </c>
      <c r="U25" s="160">
        <v>315</v>
      </c>
      <c r="V25" s="160">
        <v>1339</v>
      </c>
      <c r="W25" s="160">
        <v>588</v>
      </c>
      <c r="X25" s="160">
        <v>166</v>
      </c>
      <c r="Y25" s="160">
        <v>422</v>
      </c>
      <c r="Z25" s="160">
        <v>0</v>
      </c>
      <c r="AA25" s="160">
        <v>0</v>
      </c>
    </row>
    <row r="26" spans="1:27">
      <c r="A26" s="159" t="s">
        <v>204</v>
      </c>
      <c r="B26" s="161">
        <v>128</v>
      </c>
      <c r="C26" s="160">
        <v>0</v>
      </c>
      <c r="D26" s="160">
        <v>43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85</v>
      </c>
      <c r="L26" s="161">
        <v>-9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-9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208</v>
      </c>
      <c r="B27" s="161">
        <v>155</v>
      </c>
      <c r="C27" s="160">
        <v>0</v>
      </c>
      <c r="D27" s="160">
        <v>2</v>
      </c>
      <c r="E27" s="160">
        <v>0</v>
      </c>
      <c r="F27" s="160">
        <v>1</v>
      </c>
      <c r="G27" s="160">
        <v>0</v>
      </c>
      <c r="H27" s="160">
        <v>0</v>
      </c>
      <c r="I27" s="160">
        <v>0</v>
      </c>
      <c r="J27" s="160">
        <v>0</v>
      </c>
      <c r="K27" s="160">
        <v>152</v>
      </c>
      <c r="L27" s="161">
        <v>-1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-1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210</v>
      </c>
      <c r="B28" s="161">
        <v>1584</v>
      </c>
      <c r="C28" s="160">
        <v>0</v>
      </c>
      <c r="D28" s="160">
        <v>97</v>
      </c>
      <c r="E28" s="160">
        <v>0</v>
      </c>
      <c r="F28" s="160">
        <v>4</v>
      </c>
      <c r="G28" s="160">
        <v>70</v>
      </c>
      <c r="H28" s="160">
        <v>0</v>
      </c>
      <c r="I28" s="160">
        <v>0</v>
      </c>
      <c r="J28" s="160">
        <v>0</v>
      </c>
      <c r="K28" s="160">
        <v>1413</v>
      </c>
      <c r="L28" s="161">
        <v>-223</v>
      </c>
      <c r="M28" s="160">
        <v>0</v>
      </c>
      <c r="N28" s="160">
        <v>0</v>
      </c>
      <c r="O28" s="160">
        <v>0</v>
      </c>
      <c r="P28" s="160">
        <v>0</v>
      </c>
      <c r="Q28" s="160">
        <v>-123</v>
      </c>
      <c r="R28" s="160">
        <v>-100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248</v>
      </c>
      <c r="B29" s="161">
        <v>57605</v>
      </c>
      <c r="C29" s="160">
        <v>353</v>
      </c>
      <c r="D29" s="160">
        <v>5277</v>
      </c>
      <c r="E29" s="160">
        <v>18207</v>
      </c>
      <c r="F29" s="160">
        <v>3569</v>
      </c>
      <c r="G29" s="160">
        <v>5782</v>
      </c>
      <c r="H29" s="160">
        <v>2435</v>
      </c>
      <c r="I29" s="160">
        <v>5932</v>
      </c>
      <c r="J29" s="160">
        <v>7780</v>
      </c>
      <c r="K29" s="160">
        <v>8270</v>
      </c>
      <c r="L29" s="161">
        <v>-18373</v>
      </c>
      <c r="M29" s="160">
        <v>-13370</v>
      </c>
      <c r="N29" s="160">
        <v>-10228</v>
      </c>
      <c r="O29" s="160">
        <v>-1525</v>
      </c>
      <c r="P29" s="160">
        <v>-1617</v>
      </c>
      <c r="Q29" s="160">
        <v>-1217</v>
      </c>
      <c r="R29" s="160">
        <v>-3786</v>
      </c>
      <c r="S29" s="36"/>
      <c r="T29" s="160">
        <v>10883</v>
      </c>
      <c r="U29" s="160">
        <v>2891</v>
      </c>
      <c r="V29" s="160">
        <v>7992</v>
      </c>
      <c r="W29" s="160">
        <v>3256</v>
      </c>
      <c r="X29" s="160">
        <v>1499</v>
      </c>
      <c r="Y29" s="160">
        <v>1757</v>
      </c>
      <c r="Z29" s="160">
        <v>3617</v>
      </c>
      <c r="AA29" s="160">
        <v>451</v>
      </c>
    </row>
    <row r="30" spans="1:27">
      <c r="A30" s="159" t="s">
        <v>211</v>
      </c>
      <c r="B30" s="161">
        <v>3563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3563</v>
      </c>
      <c r="L30" s="161">
        <v>-232</v>
      </c>
      <c r="M30" s="160">
        <v>0</v>
      </c>
      <c r="N30" s="160">
        <v>0</v>
      </c>
      <c r="O30" s="160">
        <v>0</v>
      </c>
      <c r="P30" s="160">
        <v>0</v>
      </c>
      <c r="Q30" s="160">
        <v>-232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3" thickBot="1">
      <c r="A31" s="162" t="s">
        <v>212</v>
      </c>
      <c r="B31" s="164">
        <v>68975</v>
      </c>
      <c r="C31" s="163">
        <v>362</v>
      </c>
      <c r="D31" s="163">
        <v>2527</v>
      </c>
      <c r="E31" s="163">
        <v>22591</v>
      </c>
      <c r="F31" s="163">
        <v>4985</v>
      </c>
      <c r="G31" s="163">
        <v>18687</v>
      </c>
      <c r="H31" s="163">
        <v>695</v>
      </c>
      <c r="I31" s="163">
        <v>3906</v>
      </c>
      <c r="J31" s="163">
        <v>8416</v>
      </c>
      <c r="K31" s="163">
        <v>6806</v>
      </c>
      <c r="L31" s="164">
        <v>-17489</v>
      </c>
      <c r="M31" s="163">
        <v>-11016</v>
      </c>
      <c r="N31" s="163">
        <v>-7779</v>
      </c>
      <c r="O31" s="163">
        <v>-3139</v>
      </c>
      <c r="P31" s="163">
        <v>-98</v>
      </c>
      <c r="Q31" s="163">
        <v>-4361</v>
      </c>
      <c r="R31" s="163">
        <v>-2112</v>
      </c>
      <c r="S31" s="36"/>
      <c r="T31" s="163">
        <v>17940</v>
      </c>
      <c r="U31" s="163">
        <v>3616</v>
      </c>
      <c r="V31" s="163">
        <v>14324</v>
      </c>
      <c r="W31" s="163">
        <v>3647</v>
      </c>
      <c r="X31" s="163">
        <v>138</v>
      </c>
      <c r="Y31" s="163">
        <v>3509</v>
      </c>
      <c r="Z31" s="163">
        <v>1004</v>
      </c>
      <c r="AA31" s="163">
        <v>0</v>
      </c>
    </row>
    <row r="32" spans="1:27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3" thickBot="1">
      <c r="A33" s="166" t="s">
        <v>213</v>
      </c>
      <c r="B33" s="167">
        <v>788002</v>
      </c>
      <c r="C33" s="167">
        <v>7209</v>
      </c>
      <c r="D33" s="167">
        <v>34933</v>
      </c>
      <c r="E33" s="167">
        <v>254785</v>
      </c>
      <c r="F33" s="167">
        <v>69961</v>
      </c>
      <c r="G33" s="167">
        <v>128969</v>
      </c>
      <c r="H33" s="167">
        <v>23885</v>
      </c>
      <c r="I33" s="167">
        <v>73286</v>
      </c>
      <c r="J33" s="167">
        <v>72071</v>
      </c>
      <c r="K33" s="167">
        <v>122903</v>
      </c>
      <c r="L33" s="167">
        <v>-242567</v>
      </c>
      <c r="M33" s="167">
        <v>-139127</v>
      </c>
      <c r="N33" s="167">
        <v>-77355</v>
      </c>
      <c r="O33" s="167">
        <v>-46349</v>
      </c>
      <c r="P33" s="167">
        <v>-15423</v>
      </c>
      <c r="Q33" s="167">
        <v>-21330</v>
      </c>
      <c r="R33" s="167">
        <v>-82110</v>
      </c>
      <c r="S33" s="73"/>
      <c r="T33" s="167">
        <v>147116</v>
      </c>
      <c r="U33" s="167">
        <v>57769</v>
      </c>
      <c r="V33" s="167">
        <v>89347</v>
      </c>
      <c r="W33" s="167">
        <v>74926</v>
      </c>
      <c r="X33" s="167">
        <v>24586</v>
      </c>
      <c r="Y33" s="167">
        <v>50340</v>
      </c>
      <c r="Z33" s="167">
        <v>29284</v>
      </c>
      <c r="AA33" s="167">
        <v>3459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Y9:Y11"/>
    <mergeCell ref="M10:M11"/>
    <mergeCell ref="T9:T11"/>
    <mergeCell ref="U9:U11"/>
    <mergeCell ref="V9:V11"/>
    <mergeCell ref="W9:W11"/>
    <mergeCell ref="X9:X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DCEA8D96-DF42-46A1-9C61-DDFC8809E16E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67F1-FB7F-4656-9C0E-ACA999988959}">
  <sheetPr codeName="Hoja57">
    <tabColor indexed="44"/>
  </sheetPr>
  <dimension ref="A1:N38"/>
  <sheetViews>
    <sheetView showGridLines="0" zoomScale="75" zoomScaleNormal="100" workbookViewId="0"/>
  </sheetViews>
  <sheetFormatPr defaultColWidth="15.09765625" defaultRowHeight="12.75"/>
  <cols>
    <col min="1" max="1" width="34.59765625" style="2" customWidth="1"/>
    <col min="2" max="2" width="12.296875" style="2" customWidth="1"/>
    <col min="3" max="3" width="14.59765625" style="2" customWidth="1"/>
    <col min="4" max="5" width="15.296875" style="2" customWidth="1"/>
    <col min="6" max="6" width="18.296875" style="2" customWidth="1"/>
    <col min="7" max="7" width="14.69921875" style="2" customWidth="1"/>
    <col min="8" max="9" width="16.296875" style="2" customWidth="1"/>
    <col min="10" max="10" width="14.8984375" style="2" customWidth="1"/>
    <col min="11" max="11" width="2.296875" style="2" customWidth="1"/>
    <col min="12" max="12" width="17.296875" style="2" customWidth="1"/>
    <col min="13" max="13" width="17.59765625" style="2" customWidth="1"/>
    <col min="14" max="14" width="18.69921875" style="2" customWidth="1"/>
    <col min="15" max="16384" width="15.0976562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3" thickBot="1"/>
    <row r="4" spans="1:14" ht="17.75">
      <c r="A4" s="357" t="s">
        <v>873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9"/>
    </row>
    <row r="5" spans="1:14" ht="23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413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88" t="s">
        <v>184</v>
      </c>
      <c r="B8" s="405" t="s">
        <v>125</v>
      </c>
      <c r="C8" s="406"/>
      <c r="D8" s="406"/>
      <c r="E8" s="406"/>
      <c r="F8" s="406"/>
      <c r="G8" s="406"/>
      <c r="H8" s="406"/>
      <c r="I8" s="406"/>
      <c r="J8" s="407"/>
      <c r="K8" s="67"/>
      <c r="L8" s="405" t="s">
        <v>126</v>
      </c>
      <c r="M8" s="406"/>
      <c r="N8" s="407"/>
    </row>
    <row r="9" spans="1:14" ht="19.25" customHeight="1">
      <c r="A9" s="389"/>
      <c r="B9" s="399" t="s">
        <v>322</v>
      </c>
      <c r="C9" s="410"/>
      <c r="D9" s="410"/>
      <c r="E9" s="410"/>
      <c r="F9" s="400"/>
      <c r="G9" s="377" t="s">
        <v>323</v>
      </c>
      <c r="H9" s="377" t="s">
        <v>324</v>
      </c>
      <c r="I9" s="377" t="s">
        <v>325</v>
      </c>
      <c r="J9" s="377" t="s">
        <v>326</v>
      </c>
      <c r="K9" s="67"/>
      <c r="L9" s="377" t="s">
        <v>327</v>
      </c>
      <c r="M9" s="377" t="s">
        <v>328</v>
      </c>
      <c r="N9" s="377" t="s">
        <v>329</v>
      </c>
    </row>
    <row r="10" spans="1:14" ht="21.6" customHeight="1">
      <c r="A10" s="389"/>
      <c r="B10" s="377" t="s">
        <v>216</v>
      </c>
      <c r="C10" s="377" t="s">
        <v>264</v>
      </c>
      <c r="D10" s="377" t="s">
        <v>330</v>
      </c>
      <c r="E10" s="377" t="s">
        <v>331</v>
      </c>
      <c r="F10" s="377" t="s">
        <v>332</v>
      </c>
      <c r="G10" s="402" t="s">
        <v>275</v>
      </c>
      <c r="H10" s="402"/>
      <c r="I10" s="402"/>
      <c r="J10" s="402" t="s">
        <v>275</v>
      </c>
      <c r="K10" s="67"/>
      <c r="L10" s="402" t="s">
        <v>275</v>
      </c>
      <c r="M10" s="402" t="s">
        <v>275</v>
      </c>
      <c r="N10" s="402" t="s">
        <v>275</v>
      </c>
    </row>
    <row r="11" spans="1:14" ht="19.95" customHeight="1">
      <c r="A11" s="390"/>
      <c r="B11" s="392"/>
      <c r="C11" s="392"/>
      <c r="D11" s="392"/>
      <c r="E11" s="392"/>
      <c r="F11" s="392"/>
      <c r="G11" s="404" t="s">
        <v>281</v>
      </c>
      <c r="H11" s="404"/>
      <c r="I11" s="404"/>
      <c r="J11" s="404" t="s">
        <v>281</v>
      </c>
      <c r="K11" s="67"/>
      <c r="L11" s="404" t="s">
        <v>281</v>
      </c>
      <c r="M11" s="404" t="s">
        <v>281</v>
      </c>
      <c r="N11" s="404" t="s">
        <v>281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3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196</v>
      </c>
      <c r="B14" s="156">
        <v>5364</v>
      </c>
      <c r="C14" s="156">
        <v>2194</v>
      </c>
      <c r="D14" s="156">
        <v>1153</v>
      </c>
      <c r="E14" s="156">
        <v>1772</v>
      </c>
      <c r="F14" s="156">
        <v>245</v>
      </c>
      <c r="G14" s="156">
        <v>-9624</v>
      </c>
      <c r="H14" s="156">
        <v>1131</v>
      </c>
      <c r="I14" s="156">
        <v>0</v>
      </c>
      <c r="J14" s="156">
        <v>0</v>
      </c>
      <c r="K14" s="182"/>
      <c r="L14" s="156">
        <v>5104</v>
      </c>
      <c r="M14" s="156">
        <v>6762</v>
      </c>
      <c r="N14" s="156">
        <v>0</v>
      </c>
    </row>
    <row r="15" spans="1:14">
      <c r="A15" s="159" t="s">
        <v>209</v>
      </c>
      <c r="B15" s="160">
        <v>3468</v>
      </c>
      <c r="C15" s="160">
        <v>2029</v>
      </c>
      <c r="D15" s="160">
        <v>-209</v>
      </c>
      <c r="E15" s="160">
        <v>1648</v>
      </c>
      <c r="F15" s="160">
        <v>0</v>
      </c>
      <c r="G15" s="160">
        <v>-521</v>
      </c>
      <c r="H15" s="160">
        <v>1</v>
      </c>
      <c r="I15" s="160">
        <v>351</v>
      </c>
      <c r="J15" s="160">
        <v>0</v>
      </c>
      <c r="K15" s="182"/>
      <c r="L15" s="160">
        <v>6598</v>
      </c>
      <c r="M15" s="160">
        <v>-6608</v>
      </c>
      <c r="N15" s="160">
        <v>0</v>
      </c>
    </row>
    <row r="16" spans="1:14">
      <c r="A16" s="159" t="s">
        <v>197</v>
      </c>
      <c r="B16" s="160">
        <v>-777</v>
      </c>
      <c r="C16" s="160">
        <v>80</v>
      </c>
      <c r="D16" s="160">
        <v>-189</v>
      </c>
      <c r="E16" s="160">
        <v>-832</v>
      </c>
      <c r="F16" s="160">
        <v>164</v>
      </c>
      <c r="G16" s="160">
        <v>-38300</v>
      </c>
      <c r="H16" s="160">
        <v>7093</v>
      </c>
      <c r="I16" s="160">
        <v>0</v>
      </c>
      <c r="J16" s="160">
        <v>0</v>
      </c>
      <c r="K16" s="182"/>
      <c r="L16" s="160">
        <v>24800</v>
      </c>
      <c r="M16" s="160">
        <v>14777</v>
      </c>
      <c r="N16" s="160">
        <v>0</v>
      </c>
    </row>
    <row r="17" spans="1:14">
      <c r="A17" s="159" t="s">
        <v>198</v>
      </c>
      <c r="B17" s="160">
        <v>10975</v>
      </c>
      <c r="C17" s="160">
        <v>8877</v>
      </c>
      <c r="D17" s="160">
        <v>-1016</v>
      </c>
      <c r="E17" s="160">
        <v>-439</v>
      </c>
      <c r="F17" s="160">
        <v>3553</v>
      </c>
      <c r="G17" s="160">
        <v>-4864</v>
      </c>
      <c r="H17" s="160">
        <v>3350</v>
      </c>
      <c r="I17" s="160">
        <v>41</v>
      </c>
      <c r="J17" s="160">
        <v>-348</v>
      </c>
      <c r="K17" s="182"/>
      <c r="L17" s="160">
        <v>-138196</v>
      </c>
      <c r="M17" s="160">
        <v>12530</v>
      </c>
      <c r="N17" s="160">
        <v>145046</v>
      </c>
    </row>
    <row r="18" spans="1:14">
      <c r="A18" s="159" t="s">
        <v>199</v>
      </c>
      <c r="B18" s="160">
        <v>35778</v>
      </c>
      <c r="C18" s="160">
        <v>23361</v>
      </c>
      <c r="D18" s="160">
        <v>-6224</v>
      </c>
      <c r="E18" s="160">
        <v>17723</v>
      </c>
      <c r="F18" s="160">
        <v>918</v>
      </c>
      <c r="G18" s="160">
        <v>69762</v>
      </c>
      <c r="H18" s="160">
        <v>20808</v>
      </c>
      <c r="I18" s="160">
        <v>23</v>
      </c>
      <c r="J18" s="160">
        <v>0</v>
      </c>
      <c r="K18" s="182"/>
      <c r="L18" s="160">
        <v>-343707</v>
      </c>
      <c r="M18" s="160">
        <v>39161</v>
      </c>
      <c r="N18" s="160">
        <v>233389</v>
      </c>
    </row>
    <row r="19" spans="1:14">
      <c r="A19" s="159" t="s">
        <v>200</v>
      </c>
      <c r="B19" s="160">
        <v>15767</v>
      </c>
      <c r="C19" s="160">
        <v>10332</v>
      </c>
      <c r="D19" s="160">
        <v>2924</v>
      </c>
      <c r="E19" s="160">
        <v>2377</v>
      </c>
      <c r="F19" s="160">
        <v>134</v>
      </c>
      <c r="G19" s="160">
        <v>65216</v>
      </c>
      <c r="H19" s="160">
        <v>7441</v>
      </c>
      <c r="I19" s="160">
        <v>2962</v>
      </c>
      <c r="J19" s="160">
        <v>3457</v>
      </c>
      <c r="K19" s="182"/>
      <c r="L19" s="160">
        <v>-419364</v>
      </c>
      <c r="M19" s="160">
        <v>12382</v>
      </c>
      <c r="N19" s="160">
        <v>368352</v>
      </c>
    </row>
    <row r="20" spans="1:14">
      <c r="A20" s="159" t="s">
        <v>201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-510</v>
      </c>
      <c r="H20" s="160">
        <v>0</v>
      </c>
      <c r="I20" s="160">
        <v>0</v>
      </c>
      <c r="J20" s="160">
        <v>0</v>
      </c>
      <c r="K20" s="182"/>
      <c r="L20" s="160">
        <v>540</v>
      </c>
      <c r="M20" s="160">
        <v>0</v>
      </c>
      <c r="N20" s="160">
        <v>0</v>
      </c>
    </row>
    <row r="21" spans="1:14">
      <c r="A21" s="159" t="s">
        <v>202</v>
      </c>
      <c r="B21" s="160">
        <v>1406</v>
      </c>
      <c r="C21" s="160">
        <v>788</v>
      </c>
      <c r="D21" s="160">
        <v>-1124</v>
      </c>
      <c r="E21" s="160">
        <v>1741</v>
      </c>
      <c r="F21" s="160">
        <v>1</v>
      </c>
      <c r="G21" s="160">
        <v>3105</v>
      </c>
      <c r="H21" s="160">
        <v>1124</v>
      </c>
      <c r="I21" s="160">
        <v>0</v>
      </c>
      <c r="J21" s="160">
        <v>-6</v>
      </c>
      <c r="K21" s="182"/>
      <c r="L21" s="160">
        <v>-3270</v>
      </c>
      <c r="M21" s="160">
        <v>-162</v>
      </c>
      <c r="N21" s="160">
        <v>0</v>
      </c>
    </row>
    <row r="22" spans="1:14">
      <c r="A22" s="159" t="s">
        <v>203</v>
      </c>
      <c r="B22" s="160">
        <v>257</v>
      </c>
      <c r="C22" s="160">
        <v>257</v>
      </c>
      <c r="D22" s="160">
        <v>0</v>
      </c>
      <c r="E22" s="160">
        <v>0</v>
      </c>
      <c r="F22" s="160">
        <v>0</v>
      </c>
      <c r="G22" s="160">
        <v>13950</v>
      </c>
      <c r="H22" s="160">
        <v>1774</v>
      </c>
      <c r="I22" s="160">
        <v>0</v>
      </c>
      <c r="J22" s="160">
        <v>0</v>
      </c>
      <c r="K22" s="182"/>
      <c r="L22" s="160">
        <v>-9427</v>
      </c>
      <c r="M22" s="160">
        <v>0</v>
      </c>
      <c r="N22" s="160">
        <v>-3510</v>
      </c>
    </row>
    <row r="23" spans="1:14">
      <c r="A23" s="159" t="s">
        <v>205</v>
      </c>
      <c r="B23" s="160">
        <v>1051</v>
      </c>
      <c r="C23" s="160">
        <v>445</v>
      </c>
      <c r="D23" s="160">
        <v>142</v>
      </c>
      <c r="E23" s="160">
        <v>35</v>
      </c>
      <c r="F23" s="160">
        <v>429</v>
      </c>
      <c r="G23" s="160">
        <v>-641</v>
      </c>
      <c r="H23" s="160">
        <v>219</v>
      </c>
      <c r="I23" s="160">
        <v>0</v>
      </c>
      <c r="J23" s="160">
        <v>0</v>
      </c>
      <c r="K23" s="182"/>
      <c r="L23" s="160">
        <v>65</v>
      </c>
      <c r="M23" s="160">
        <v>9</v>
      </c>
      <c r="N23" s="160">
        <v>0</v>
      </c>
    </row>
    <row r="24" spans="1:14">
      <c r="A24" s="159" t="s">
        <v>206</v>
      </c>
      <c r="B24" s="160">
        <v>-3685</v>
      </c>
      <c r="C24" s="160">
        <v>3040</v>
      </c>
      <c r="D24" s="160">
        <v>-6889</v>
      </c>
      <c r="E24" s="160">
        <v>147</v>
      </c>
      <c r="F24" s="160">
        <v>17</v>
      </c>
      <c r="G24" s="160">
        <v>147715</v>
      </c>
      <c r="H24" s="160">
        <v>7861</v>
      </c>
      <c r="I24" s="160">
        <v>11</v>
      </c>
      <c r="J24" s="160">
        <v>3792</v>
      </c>
      <c r="K24" s="182"/>
      <c r="L24" s="160">
        <v>-505007</v>
      </c>
      <c r="M24" s="160">
        <v>15350</v>
      </c>
      <c r="N24" s="160">
        <v>356810</v>
      </c>
    </row>
    <row r="25" spans="1:14">
      <c r="A25" s="159" t="s">
        <v>207</v>
      </c>
      <c r="B25" s="160">
        <v>950</v>
      </c>
      <c r="C25" s="160">
        <v>608</v>
      </c>
      <c r="D25" s="160">
        <v>-46</v>
      </c>
      <c r="E25" s="160">
        <v>301</v>
      </c>
      <c r="F25" s="160">
        <v>87</v>
      </c>
      <c r="G25" s="160">
        <v>-670</v>
      </c>
      <c r="H25" s="160">
        <v>1090</v>
      </c>
      <c r="I25" s="160">
        <v>1436</v>
      </c>
      <c r="J25" s="160">
        <v>-723</v>
      </c>
      <c r="K25" s="182"/>
      <c r="L25" s="160">
        <v>24339</v>
      </c>
      <c r="M25" s="160">
        <v>0</v>
      </c>
      <c r="N25" s="160">
        <v>-18940</v>
      </c>
    </row>
    <row r="26" spans="1:14">
      <c r="A26" s="159" t="s">
        <v>204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82"/>
      <c r="L26" s="160">
        <v>42</v>
      </c>
      <c r="M26" s="160">
        <v>0</v>
      </c>
      <c r="N26" s="160">
        <v>0</v>
      </c>
    </row>
    <row r="27" spans="1:14">
      <c r="A27" s="159" t="s">
        <v>208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-4708</v>
      </c>
      <c r="H27" s="160">
        <v>0</v>
      </c>
      <c r="I27" s="160">
        <v>0</v>
      </c>
      <c r="J27" s="160">
        <v>0</v>
      </c>
      <c r="K27" s="182"/>
      <c r="L27" s="160">
        <v>4872</v>
      </c>
      <c r="M27" s="160">
        <v>0</v>
      </c>
      <c r="N27" s="160">
        <v>0</v>
      </c>
    </row>
    <row r="28" spans="1:14">
      <c r="A28" s="159" t="s">
        <v>210</v>
      </c>
      <c r="B28" s="160">
        <v>907</v>
      </c>
      <c r="C28" s="160">
        <v>454</v>
      </c>
      <c r="D28" s="160">
        <v>285</v>
      </c>
      <c r="E28" s="160">
        <v>168</v>
      </c>
      <c r="F28" s="160">
        <v>0</v>
      </c>
      <c r="G28" s="160">
        <v>2529</v>
      </c>
      <c r="H28" s="160">
        <v>1039</v>
      </c>
      <c r="I28" s="160">
        <v>0</v>
      </c>
      <c r="J28" s="160">
        <v>0</v>
      </c>
      <c r="K28" s="182"/>
      <c r="L28" s="160">
        <v>2192</v>
      </c>
      <c r="M28" s="160">
        <v>59</v>
      </c>
      <c r="N28" s="160">
        <v>0</v>
      </c>
    </row>
    <row r="29" spans="1:14">
      <c r="A29" s="159" t="s">
        <v>248</v>
      </c>
      <c r="B29" s="160">
        <v>1558</v>
      </c>
      <c r="C29" s="160">
        <v>2040</v>
      </c>
      <c r="D29" s="160">
        <v>384</v>
      </c>
      <c r="E29" s="160">
        <v>-895</v>
      </c>
      <c r="F29" s="160">
        <v>29</v>
      </c>
      <c r="G29" s="160">
        <v>161528</v>
      </c>
      <c r="H29" s="160">
        <v>18060</v>
      </c>
      <c r="I29" s="160">
        <v>-458</v>
      </c>
      <c r="J29" s="160">
        <v>1797</v>
      </c>
      <c r="K29" s="182"/>
      <c r="L29" s="160">
        <v>-82707</v>
      </c>
      <c r="M29" s="160">
        <v>1464</v>
      </c>
      <c r="N29" s="160">
        <v>-3927</v>
      </c>
    </row>
    <row r="30" spans="1:14">
      <c r="A30" s="159" t="s">
        <v>211</v>
      </c>
      <c r="B30" s="160">
        <v>264</v>
      </c>
      <c r="C30" s="160">
        <v>1541</v>
      </c>
      <c r="D30" s="160">
        <v>-370</v>
      </c>
      <c r="E30" s="160">
        <v>-907</v>
      </c>
      <c r="F30" s="160">
        <v>0</v>
      </c>
      <c r="G30" s="160">
        <v>-13208</v>
      </c>
      <c r="H30" s="160">
        <v>0</v>
      </c>
      <c r="I30" s="160">
        <v>0</v>
      </c>
      <c r="J30" s="160">
        <v>0</v>
      </c>
      <c r="K30" s="182"/>
      <c r="L30" s="160">
        <v>18900</v>
      </c>
      <c r="M30" s="160">
        <v>-1</v>
      </c>
      <c r="N30" s="160">
        <v>0</v>
      </c>
    </row>
    <row r="31" spans="1:14" ht="13.3" thickBot="1">
      <c r="A31" s="162" t="s">
        <v>212</v>
      </c>
      <c r="B31" s="163">
        <v>7104</v>
      </c>
      <c r="C31" s="163">
        <v>6261</v>
      </c>
      <c r="D31" s="163">
        <v>2218</v>
      </c>
      <c r="E31" s="163">
        <v>-1756</v>
      </c>
      <c r="F31" s="163">
        <v>381</v>
      </c>
      <c r="G31" s="163">
        <v>-17931</v>
      </c>
      <c r="H31" s="163">
        <v>324</v>
      </c>
      <c r="I31" s="163">
        <v>83</v>
      </c>
      <c r="J31" s="163">
        <v>-1657</v>
      </c>
      <c r="K31" s="182"/>
      <c r="L31" s="163">
        <v>-12066</v>
      </c>
      <c r="M31" s="163">
        <v>11178</v>
      </c>
      <c r="N31" s="163">
        <v>61791</v>
      </c>
    </row>
    <row r="32" spans="1:14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3" thickBot="1">
      <c r="A33" s="166" t="s">
        <v>213</v>
      </c>
      <c r="B33" s="167">
        <v>80387</v>
      </c>
      <c r="C33" s="167">
        <v>62307</v>
      </c>
      <c r="D33" s="167">
        <v>-8961</v>
      </c>
      <c r="E33" s="167">
        <v>21083</v>
      </c>
      <c r="F33" s="167">
        <v>5958</v>
      </c>
      <c r="G33" s="167">
        <v>372828</v>
      </c>
      <c r="H33" s="167">
        <v>71315</v>
      </c>
      <c r="I33" s="167">
        <v>4449</v>
      </c>
      <c r="J33" s="167">
        <v>6312</v>
      </c>
      <c r="K33" s="67"/>
      <c r="L33" s="167">
        <v>-1426292</v>
      </c>
      <c r="M33" s="167">
        <v>106901</v>
      </c>
      <c r="N33" s="167">
        <v>1139011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C10:C11"/>
    <mergeCell ref="D10:D11"/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3EA92E42-D407-4746-B047-6B14430E768F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BE69-C722-408E-9636-AA5979C38590}">
  <sheetPr codeName="Hoja34">
    <tabColor indexed="44"/>
    <pageSetUpPr fitToPage="1"/>
  </sheetPr>
  <dimension ref="A1:P39"/>
  <sheetViews>
    <sheetView showGridLines="0" zoomScale="75" zoomScaleNormal="75" workbookViewId="0"/>
  </sheetViews>
  <sheetFormatPr defaultColWidth="10.296875" defaultRowHeight="12.75"/>
  <cols>
    <col min="1" max="1" width="34.8984375" style="11" customWidth="1"/>
    <col min="2" max="2" width="12.296875" style="11" customWidth="1"/>
    <col min="3" max="3" width="14.59765625" style="11" customWidth="1"/>
    <col min="4" max="5" width="12.296875" style="11" customWidth="1"/>
    <col min="6" max="6" width="9.69921875" style="11" customWidth="1"/>
    <col min="7" max="7" width="12.3984375" style="11" customWidth="1"/>
    <col min="8" max="9" width="10.09765625" style="11" bestFit="1" customWidth="1"/>
    <col min="10" max="10" width="15.59765625" style="11" customWidth="1"/>
    <col min="11" max="12" width="14.59765625" style="11" customWidth="1"/>
    <col min="13" max="13" width="1.09765625" style="11" customWidth="1"/>
    <col min="14" max="14" width="15.296875" style="11" customWidth="1"/>
    <col min="15" max="16" width="13.3984375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7" t="s">
        <v>872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384" t="s">
        <v>333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413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8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8" t="s">
        <v>184</v>
      </c>
      <c r="B8" s="405" t="s">
        <v>215</v>
      </c>
      <c r="C8" s="406"/>
      <c r="D8" s="406"/>
      <c r="E8" s="406"/>
      <c r="F8" s="406"/>
      <c r="G8" s="406"/>
      <c r="H8" s="406"/>
      <c r="I8" s="407"/>
      <c r="J8" s="437" t="s">
        <v>102</v>
      </c>
      <c r="K8" s="437" t="s">
        <v>334</v>
      </c>
      <c r="L8" s="437" t="s">
        <v>192</v>
      </c>
      <c r="M8" s="184"/>
      <c r="N8" s="437" t="s">
        <v>98</v>
      </c>
      <c r="O8" s="437" t="s">
        <v>335</v>
      </c>
      <c r="P8" s="437" t="s">
        <v>101</v>
      </c>
    </row>
    <row r="9" spans="1:16" ht="13.15" customHeight="1">
      <c r="A9" s="389"/>
      <c r="B9" s="427" t="s">
        <v>216</v>
      </c>
      <c r="C9" s="377" t="s">
        <v>254</v>
      </c>
      <c r="D9" s="405" t="s">
        <v>110</v>
      </c>
      <c r="E9" s="406"/>
      <c r="F9" s="406"/>
      <c r="G9" s="406"/>
      <c r="H9" s="406"/>
      <c r="I9" s="407"/>
      <c r="J9" s="438"/>
      <c r="K9" s="438"/>
      <c r="L9" s="438"/>
      <c r="M9" s="184"/>
      <c r="N9" s="438"/>
      <c r="O9" s="438"/>
      <c r="P9" s="438"/>
    </row>
    <row r="10" spans="1:16" ht="14.3" customHeight="1">
      <c r="A10" s="389"/>
      <c r="B10" s="440"/>
      <c r="C10" s="402"/>
      <c r="D10" s="427" t="s">
        <v>216</v>
      </c>
      <c r="E10" s="405" t="s">
        <v>153</v>
      </c>
      <c r="F10" s="406"/>
      <c r="G10" s="406"/>
      <c r="H10" s="407"/>
      <c r="I10" s="427" t="s">
        <v>154</v>
      </c>
      <c r="J10" s="438"/>
      <c r="K10" s="438"/>
      <c r="L10" s="438"/>
      <c r="M10" s="184"/>
      <c r="N10" s="438"/>
      <c r="O10" s="438"/>
      <c r="P10" s="438"/>
    </row>
    <row r="11" spans="1:16" ht="27" customHeight="1">
      <c r="A11" s="390"/>
      <c r="B11" s="428"/>
      <c r="C11" s="404"/>
      <c r="D11" s="428"/>
      <c r="E11" s="185" t="s">
        <v>216</v>
      </c>
      <c r="F11" s="185" t="s">
        <v>228</v>
      </c>
      <c r="G11" s="185" t="s">
        <v>229</v>
      </c>
      <c r="H11" s="185" t="s">
        <v>230</v>
      </c>
      <c r="I11" s="428"/>
      <c r="J11" s="439"/>
      <c r="K11" s="439"/>
      <c r="L11" s="439"/>
      <c r="M11" s="184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196</v>
      </c>
      <c r="B14" s="186">
        <v>5.4206367897160934</v>
      </c>
      <c r="C14" s="186">
        <v>6.586567877646643</v>
      </c>
      <c r="D14" s="186">
        <v>1.0059618536198522</v>
      </c>
      <c r="E14" s="186">
        <v>-0.49892947347349725</v>
      </c>
      <c r="F14" s="186">
        <v>-0.14785317462309155</v>
      </c>
      <c r="G14" s="186">
        <v>-0.62024851441372375</v>
      </c>
      <c r="H14" s="186">
        <v>-3.0759817706287773</v>
      </c>
      <c r="I14" s="186">
        <v>1.2249407119590439</v>
      </c>
      <c r="J14" s="186">
        <v>5.4206367897160934</v>
      </c>
      <c r="K14" s="186">
        <v>3.6612812218640212</v>
      </c>
      <c r="L14" s="186">
        <v>6.2425912529310068</v>
      </c>
      <c r="M14" s="187"/>
      <c r="N14" s="186">
        <v>-1.6345418343965523</v>
      </c>
      <c r="O14" s="186">
        <v>0.21915610977338851</v>
      </c>
      <c r="P14" s="186">
        <v>3.650276321812318</v>
      </c>
    </row>
    <row r="15" spans="1:16">
      <c r="A15" s="159" t="s">
        <v>209</v>
      </c>
      <c r="B15" s="188">
        <v>4.2144658265672819</v>
      </c>
      <c r="C15" s="188">
        <v>4.2144658265672819</v>
      </c>
      <c r="D15" s="188" t="s">
        <v>364</v>
      </c>
      <c r="E15" s="188" t="s">
        <v>364</v>
      </c>
      <c r="F15" s="188" t="s">
        <v>364</v>
      </c>
      <c r="G15" s="188" t="s">
        <v>364</v>
      </c>
      <c r="H15" s="188" t="s">
        <v>364</v>
      </c>
      <c r="I15" s="188" t="s">
        <v>364</v>
      </c>
      <c r="J15" s="188">
        <v>4.2144658265672819</v>
      </c>
      <c r="K15" s="188">
        <v>17.936797395523119</v>
      </c>
      <c r="L15" s="188">
        <v>16.192756105591499</v>
      </c>
      <c r="M15" s="187"/>
      <c r="N15" s="188">
        <v>4.65017290765668</v>
      </c>
      <c r="O15" s="188" t="s">
        <v>364</v>
      </c>
      <c r="P15" s="188">
        <v>-8.011519742537887E-2</v>
      </c>
    </row>
    <row r="16" spans="1:16">
      <c r="A16" s="159" t="s">
        <v>197</v>
      </c>
      <c r="B16" s="188">
        <v>4.1916123208544098</v>
      </c>
      <c r="C16" s="188">
        <v>4.5469886559930561</v>
      </c>
      <c r="D16" s="188">
        <v>2.4107796091258571</v>
      </c>
      <c r="E16" s="188">
        <v>-1.2331642228052719</v>
      </c>
      <c r="F16" s="188">
        <v>-1.3970997143090913</v>
      </c>
      <c r="G16" s="188">
        <v>0.97839919025384248</v>
      </c>
      <c r="H16" s="188">
        <v>4.0715541036476122</v>
      </c>
      <c r="I16" s="188">
        <v>3.1152273971136735</v>
      </c>
      <c r="J16" s="188">
        <v>4.1916123208544098</v>
      </c>
      <c r="K16" s="188">
        <v>4.3023606807343073</v>
      </c>
      <c r="L16" s="188">
        <v>8.5750572940081149</v>
      </c>
      <c r="M16" s="187"/>
      <c r="N16" s="188">
        <v>0.93043964151484637</v>
      </c>
      <c r="O16" s="188">
        <v>4.0478155504369173</v>
      </c>
      <c r="P16" s="188">
        <v>1.7141620717207706</v>
      </c>
    </row>
    <row r="17" spans="1:16">
      <c r="A17" s="159" t="s">
        <v>198</v>
      </c>
      <c r="B17" s="188">
        <v>2.5629845957742869</v>
      </c>
      <c r="C17" s="188">
        <v>5.3123732841967808</v>
      </c>
      <c r="D17" s="188">
        <v>-0.70576828865552832</v>
      </c>
      <c r="E17" s="188">
        <v>-1.1403541071122514</v>
      </c>
      <c r="F17" s="188">
        <v>-0.89341380994332198</v>
      </c>
      <c r="G17" s="188">
        <v>-1.3769053405026099</v>
      </c>
      <c r="H17" s="188">
        <v>-3.012482999170385</v>
      </c>
      <c r="I17" s="188">
        <v>-0.49479813786235116</v>
      </c>
      <c r="J17" s="188">
        <v>2.1380183878988879</v>
      </c>
      <c r="K17" s="188">
        <v>2.1147400992732157</v>
      </c>
      <c r="L17" s="188">
        <v>5.0398239172225079</v>
      </c>
      <c r="M17" s="187"/>
      <c r="N17" s="188">
        <v>0.48036010873790946</v>
      </c>
      <c r="O17" s="188">
        <v>0.7946826816255026</v>
      </c>
      <c r="P17" s="188">
        <v>1.5040844663271269</v>
      </c>
    </row>
    <row r="18" spans="1:16">
      <c r="A18" s="159" t="s">
        <v>199</v>
      </c>
      <c r="B18" s="188">
        <v>3.2714051836070901</v>
      </c>
      <c r="C18" s="188">
        <v>4.8099523195507699</v>
      </c>
      <c r="D18" s="188">
        <v>0.50624535140100235</v>
      </c>
      <c r="E18" s="188">
        <v>-0.69353673532098759</v>
      </c>
      <c r="F18" s="188">
        <v>-1.4240914925317427</v>
      </c>
      <c r="G18" s="188">
        <v>-0.31969893407464145</v>
      </c>
      <c r="H18" s="188">
        <v>9.6305845253855438</v>
      </c>
      <c r="I18" s="188">
        <v>1.0607132748327919</v>
      </c>
      <c r="J18" s="188">
        <v>3.5218988926602135</v>
      </c>
      <c r="K18" s="188">
        <v>1.6686783882808864</v>
      </c>
      <c r="L18" s="188">
        <v>5.6122212540121952</v>
      </c>
      <c r="M18" s="187"/>
      <c r="N18" s="188">
        <v>1.3714257916900285</v>
      </c>
      <c r="O18" s="188">
        <v>1.0188647319483213</v>
      </c>
      <c r="P18" s="188">
        <v>0.99135423336140782</v>
      </c>
    </row>
    <row r="19" spans="1:16">
      <c r="A19" s="159" t="s">
        <v>200</v>
      </c>
      <c r="B19" s="188">
        <v>2.5415440829673619</v>
      </c>
      <c r="C19" s="188">
        <v>5.2640239242992104</v>
      </c>
      <c r="D19" s="188">
        <v>-0.36384796911995698</v>
      </c>
      <c r="E19" s="188">
        <v>-1.5922264608537406</v>
      </c>
      <c r="F19" s="188">
        <v>-1.5843406700457696</v>
      </c>
      <c r="G19" s="188">
        <v>-1.4726208269193131</v>
      </c>
      <c r="H19" s="188">
        <v>-2.2611895709218066</v>
      </c>
      <c r="I19" s="188">
        <v>-9.725029709156674E-2</v>
      </c>
      <c r="J19" s="188">
        <v>2.3645113496070236</v>
      </c>
      <c r="K19" s="188">
        <v>5.374019265844443</v>
      </c>
      <c r="L19" s="188">
        <v>6.323320774337704</v>
      </c>
      <c r="M19" s="187"/>
      <c r="N19" s="188">
        <v>-3.2238951620452538</v>
      </c>
      <c r="O19" s="188">
        <v>0.57518715398068299</v>
      </c>
      <c r="P19" s="188">
        <v>2.5582549839831215</v>
      </c>
    </row>
    <row r="20" spans="1:16">
      <c r="A20" s="159" t="s">
        <v>201</v>
      </c>
      <c r="B20" s="188">
        <v>2.9042149145389828</v>
      </c>
      <c r="C20" s="188">
        <v>2.9042149145389828</v>
      </c>
      <c r="D20" s="188" t="s">
        <v>364</v>
      </c>
      <c r="E20" s="188" t="s">
        <v>364</v>
      </c>
      <c r="F20" s="188" t="s">
        <v>364</v>
      </c>
      <c r="G20" s="188" t="s">
        <v>364</v>
      </c>
      <c r="H20" s="188" t="s">
        <v>364</v>
      </c>
      <c r="I20" s="188" t="s">
        <v>364</v>
      </c>
      <c r="J20" s="188">
        <v>-12.620202786216005</v>
      </c>
      <c r="K20" s="188">
        <v>-2.3330070208127163</v>
      </c>
      <c r="L20" s="188">
        <v>68.681202853216661</v>
      </c>
      <c r="M20" s="187"/>
      <c r="N20" s="188">
        <v>-31.127119750150012</v>
      </c>
      <c r="O20" s="188" t="s">
        <v>364</v>
      </c>
      <c r="P20" s="188" t="s">
        <v>364</v>
      </c>
    </row>
    <row r="21" spans="1:16">
      <c r="A21" s="159" t="s">
        <v>202</v>
      </c>
      <c r="B21" s="188">
        <v>-2.2137076824127133</v>
      </c>
      <c r="C21" s="188">
        <v>-0.66456114140289735</v>
      </c>
      <c r="D21" s="188">
        <v>-2.2480147054539268</v>
      </c>
      <c r="E21" s="188">
        <v>-2.6245723910534147</v>
      </c>
      <c r="F21" s="188">
        <v>-2.1766909687466418</v>
      </c>
      <c r="G21" s="188">
        <v>-2.891503940134621</v>
      </c>
      <c r="H21" s="188">
        <v>-0.78868474003587208</v>
      </c>
      <c r="I21" s="188">
        <v>0.25815316137878241</v>
      </c>
      <c r="J21" s="188">
        <v>-2.2137076824127133</v>
      </c>
      <c r="K21" s="188">
        <v>0.24302245409739687</v>
      </c>
      <c r="L21" s="188">
        <v>5.280173296256141</v>
      </c>
      <c r="M21" s="187"/>
      <c r="N21" s="188">
        <v>-0.83763602819036942</v>
      </c>
      <c r="O21" s="188">
        <v>-3.3234727919287943</v>
      </c>
      <c r="P21" s="188">
        <v>-1.8059697215628723</v>
      </c>
    </row>
    <row r="22" spans="1:16">
      <c r="A22" s="159" t="s">
        <v>203</v>
      </c>
      <c r="B22" s="188">
        <v>3.0545677583058151</v>
      </c>
      <c r="C22" s="188">
        <v>3.1575483502404023</v>
      </c>
      <c r="D22" s="188">
        <v>-1.0295722900199089</v>
      </c>
      <c r="E22" s="188">
        <v>-3.6900195797170854</v>
      </c>
      <c r="F22" s="188">
        <v>-3.5823106272817484</v>
      </c>
      <c r="G22" s="188">
        <v>-0.90134119657239165</v>
      </c>
      <c r="H22" s="188">
        <v>-7.6750254969186971</v>
      </c>
      <c r="I22" s="188">
        <v>-0.13127294957613334</v>
      </c>
      <c r="J22" s="188">
        <v>3.0545677583058151</v>
      </c>
      <c r="K22" s="188">
        <v>3.8695521010966294</v>
      </c>
      <c r="L22" s="188">
        <v>6.2435185374396962</v>
      </c>
      <c r="M22" s="187"/>
      <c r="N22" s="188">
        <v>-0.11092359322891765</v>
      </c>
      <c r="O22" s="188">
        <v>-4.6658482771371528</v>
      </c>
      <c r="P22" s="188">
        <v>-0.21129209265696725</v>
      </c>
    </row>
    <row r="23" spans="1:16">
      <c r="A23" s="159" t="s">
        <v>205</v>
      </c>
      <c r="B23" s="188">
        <v>-2.5606899883895862</v>
      </c>
      <c r="C23" s="188">
        <v>-2.1768946688796142</v>
      </c>
      <c r="D23" s="188">
        <v>-2.5612257327149335</v>
      </c>
      <c r="E23" s="188">
        <v>-2.6114873543693573</v>
      </c>
      <c r="F23" s="188">
        <v>-3.8838859061140374</v>
      </c>
      <c r="G23" s="188">
        <v>-2.3803519534639217</v>
      </c>
      <c r="H23" s="188" t="s">
        <v>364</v>
      </c>
      <c r="I23" s="188">
        <v>-0.91008427191463515</v>
      </c>
      <c r="J23" s="188">
        <v>-2.5606899883895862</v>
      </c>
      <c r="K23" s="188">
        <v>-0.14606584331076089</v>
      </c>
      <c r="L23" s="188">
        <v>-4.221064515198103</v>
      </c>
      <c r="M23" s="189"/>
      <c r="N23" s="188">
        <v>-2.4569115884400139</v>
      </c>
      <c r="O23" s="188">
        <v>-1.6293150161651226</v>
      </c>
      <c r="P23" s="188">
        <v>-2.057643493825756</v>
      </c>
    </row>
    <row r="24" spans="1:16">
      <c r="A24" s="159" t="s">
        <v>206</v>
      </c>
      <c r="B24" s="188">
        <v>1.2129304145459319</v>
      </c>
      <c r="C24" s="188">
        <v>2.7808728323558851</v>
      </c>
      <c r="D24" s="188">
        <v>-0.31764029211062139</v>
      </c>
      <c r="E24" s="188">
        <v>-1.808158871362453</v>
      </c>
      <c r="F24" s="188">
        <v>-0.86251143433400124</v>
      </c>
      <c r="G24" s="188">
        <v>-4.4327553476187331</v>
      </c>
      <c r="H24" s="188">
        <v>-2.379131295173853</v>
      </c>
      <c r="I24" s="188">
        <v>0.39458586048235489</v>
      </c>
      <c r="J24" s="188">
        <v>1.2038987509967125</v>
      </c>
      <c r="K24" s="188">
        <v>0.67724891650484675</v>
      </c>
      <c r="L24" s="188">
        <v>8.2706705169077956</v>
      </c>
      <c r="M24" s="189"/>
      <c r="N24" s="188">
        <v>-4.3580285608843745</v>
      </c>
      <c r="O24" s="188">
        <v>10.429216552475506</v>
      </c>
      <c r="P24" s="188">
        <v>0.64495690455792509</v>
      </c>
    </row>
    <row r="25" spans="1:16">
      <c r="A25" s="159" t="s">
        <v>207</v>
      </c>
      <c r="B25" s="188">
        <v>0.44780926673171351</v>
      </c>
      <c r="C25" s="188">
        <v>1.1123140796547748</v>
      </c>
      <c r="D25" s="188">
        <v>-2.0862231183234492</v>
      </c>
      <c r="E25" s="188">
        <v>-2.6982223668367666</v>
      </c>
      <c r="F25" s="188">
        <v>-2.1932543217027978</v>
      </c>
      <c r="G25" s="188">
        <v>-3.5366442724403035</v>
      </c>
      <c r="H25" s="188">
        <v>-3.3685170860320746</v>
      </c>
      <c r="I25" s="188">
        <v>-1.6376829923043679</v>
      </c>
      <c r="J25" s="188">
        <v>0.45055611658659789</v>
      </c>
      <c r="K25" s="188">
        <v>1.5272687728511425</v>
      </c>
      <c r="L25" s="188">
        <v>2.4705099819087417</v>
      </c>
      <c r="M25" s="187"/>
      <c r="N25" s="188">
        <v>1.9861263577784394</v>
      </c>
      <c r="O25" s="188">
        <v>7.7452066818084475E-2</v>
      </c>
      <c r="P25" s="188">
        <v>3.0844384415700254</v>
      </c>
    </row>
    <row r="26" spans="1:16">
      <c r="A26" s="159" t="s">
        <v>204</v>
      </c>
      <c r="B26" s="188" t="s">
        <v>364</v>
      </c>
      <c r="C26" s="188" t="s">
        <v>364</v>
      </c>
      <c r="D26" s="188" t="s">
        <v>364</v>
      </c>
      <c r="E26" s="188" t="s">
        <v>364</v>
      </c>
      <c r="F26" s="188" t="s">
        <v>364</v>
      </c>
      <c r="G26" s="188" t="s">
        <v>364</v>
      </c>
      <c r="H26" s="188" t="s">
        <v>364</v>
      </c>
      <c r="I26" s="188" t="s">
        <v>364</v>
      </c>
      <c r="J26" s="188" t="s">
        <v>364</v>
      </c>
      <c r="K26" s="188" t="s">
        <v>364</v>
      </c>
      <c r="L26" s="188">
        <v>-8.7186118179446996</v>
      </c>
      <c r="M26" s="187"/>
      <c r="N26" s="188" t="s">
        <v>364</v>
      </c>
      <c r="O26" s="188" t="s">
        <v>364</v>
      </c>
      <c r="P26" s="188" t="s">
        <v>364</v>
      </c>
    </row>
    <row r="27" spans="1:16">
      <c r="A27" s="159" t="s">
        <v>208</v>
      </c>
      <c r="B27" s="188">
        <v>5.5449336616612666</v>
      </c>
      <c r="C27" s="188">
        <v>5.5449336616612666</v>
      </c>
      <c r="D27" s="188" t="s">
        <v>364</v>
      </c>
      <c r="E27" s="188" t="s">
        <v>364</v>
      </c>
      <c r="F27" s="188" t="s">
        <v>364</v>
      </c>
      <c r="G27" s="188" t="s">
        <v>364</v>
      </c>
      <c r="H27" s="188" t="s">
        <v>364</v>
      </c>
      <c r="I27" s="188" t="s">
        <v>364</v>
      </c>
      <c r="J27" s="188">
        <v>5.4921684551630712</v>
      </c>
      <c r="K27" s="188">
        <v>21.82835083435679</v>
      </c>
      <c r="L27" s="188">
        <v>-1.3891407900354258</v>
      </c>
      <c r="M27" s="187"/>
      <c r="N27" s="188">
        <v>-0.12778033043761017</v>
      </c>
      <c r="O27" s="188" t="s">
        <v>364</v>
      </c>
      <c r="P27" s="188" t="s">
        <v>364</v>
      </c>
    </row>
    <row r="28" spans="1:16">
      <c r="A28" s="159" t="s">
        <v>210</v>
      </c>
      <c r="B28" s="188">
        <v>-0.61235134537017677</v>
      </c>
      <c r="C28" s="188">
        <v>-0.60941644281903296</v>
      </c>
      <c r="D28" s="188">
        <v>-4.4758452453164566</v>
      </c>
      <c r="E28" s="188">
        <v>-4.4758452453164566</v>
      </c>
      <c r="F28" s="188">
        <v>-4.4758452453164566</v>
      </c>
      <c r="G28" s="188" t="s">
        <v>364</v>
      </c>
      <c r="H28" s="188" t="s">
        <v>364</v>
      </c>
      <c r="I28" s="188" t="s">
        <v>364</v>
      </c>
      <c r="J28" s="188">
        <v>11.29810175906043</v>
      </c>
      <c r="K28" s="188">
        <v>12.115046718386612</v>
      </c>
      <c r="L28" s="188">
        <v>9.2074246240876576</v>
      </c>
      <c r="M28" s="187"/>
      <c r="N28" s="188">
        <v>-2.6724583934792823</v>
      </c>
      <c r="O28" s="188" t="s">
        <v>364</v>
      </c>
      <c r="P28" s="188" t="s">
        <v>364</v>
      </c>
    </row>
    <row r="29" spans="1:16">
      <c r="A29" s="159" t="s">
        <v>248</v>
      </c>
      <c r="B29" s="188">
        <v>0.72358916549613017</v>
      </c>
      <c r="C29" s="188">
        <v>1.9790411107173611</v>
      </c>
      <c r="D29" s="188">
        <v>-1.7773427503018913</v>
      </c>
      <c r="E29" s="188">
        <v>-4.0192636242893487</v>
      </c>
      <c r="F29" s="188">
        <v>-4.1815880564258894</v>
      </c>
      <c r="G29" s="188">
        <v>-3.582785004591571</v>
      </c>
      <c r="H29" s="188">
        <v>-3.6518087037606284</v>
      </c>
      <c r="I29" s="188">
        <v>-0.54255332977342086</v>
      </c>
      <c r="J29" s="188">
        <v>0.65718388726323518</v>
      </c>
      <c r="K29" s="188">
        <v>-0.52891166696846792</v>
      </c>
      <c r="L29" s="188">
        <v>4.0002528363830558</v>
      </c>
      <c r="M29" s="187"/>
      <c r="N29" s="188">
        <v>-1.1541301006530946</v>
      </c>
      <c r="O29" s="188">
        <v>-3.1150566953970227</v>
      </c>
      <c r="P29" s="188">
        <v>-1.448524413556751</v>
      </c>
    </row>
    <row r="30" spans="1:16">
      <c r="A30" s="159" t="s">
        <v>211</v>
      </c>
      <c r="B30" s="188" t="s">
        <v>364</v>
      </c>
      <c r="C30" s="188" t="s">
        <v>364</v>
      </c>
      <c r="D30" s="188" t="s">
        <v>364</v>
      </c>
      <c r="E30" s="188" t="s">
        <v>364</v>
      </c>
      <c r="F30" s="188" t="s">
        <v>364</v>
      </c>
      <c r="G30" s="188" t="s">
        <v>364</v>
      </c>
      <c r="H30" s="188" t="s">
        <v>364</v>
      </c>
      <c r="I30" s="188" t="s">
        <v>364</v>
      </c>
      <c r="J30" s="188" t="s">
        <v>364</v>
      </c>
      <c r="K30" s="188" t="s">
        <v>364</v>
      </c>
      <c r="L30" s="188">
        <v>-0.79042399616940928</v>
      </c>
      <c r="M30" s="187"/>
      <c r="N30" s="188" t="s">
        <v>364</v>
      </c>
      <c r="O30" s="188" t="s">
        <v>364</v>
      </c>
      <c r="P30" s="188" t="s">
        <v>364</v>
      </c>
    </row>
    <row r="31" spans="1:16" ht="13.3" thickBot="1">
      <c r="A31" s="162" t="s">
        <v>212</v>
      </c>
      <c r="B31" s="190">
        <v>1.3913121912364712</v>
      </c>
      <c r="C31" s="190">
        <v>2.3650266682200272</v>
      </c>
      <c r="D31" s="190">
        <v>0.38988448702563794</v>
      </c>
      <c r="E31" s="190">
        <v>-0.69717976365614165</v>
      </c>
      <c r="F31" s="190">
        <v>0.34904788347165372</v>
      </c>
      <c r="G31" s="190">
        <v>-1.6953014044515546</v>
      </c>
      <c r="H31" s="190">
        <v>-2.6953232723315956</v>
      </c>
      <c r="I31" s="190">
        <v>0.78553282199465002</v>
      </c>
      <c r="J31" s="190">
        <v>1.3901767717221958</v>
      </c>
      <c r="K31" s="190">
        <v>1.0010709390329664</v>
      </c>
      <c r="L31" s="190">
        <v>5.8844561059931522</v>
      </c>
      <c r="M31" s="187"/>
      <c r="N31" s="190">
        <v>-6.1317792130588185</v>
      </c>
      <c r="O31" s="190">
        <v>0.41149756992637787</v>
      </c>
      <c r="P31" s="190">
        <v>1.7859652334196952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213</v>
      </c>
      <c r="B33" s="191">
        <v>2.0374869521107675</v>
      </c>
      <c r="C33" s="191">
        <v>3.8353390248525798</v>
      </c>
      <c r="D33" s="191">
        <v>-0.39050127685864577</v>
      </c>
      <c r="E33" s="191">
        <v>-1.7379018488737907</v>
      </c>
      <c r="F33" s="191">
        <v>-1.4359720349630622</v>
      </c>
      <c r="G33" s="191">
        <v>-2.2904375170350821</v>
      </c>
      <c r="H33" s="191">
        <v>-1.5118342465395451</v>
      </c>
      <c r="I33" s="191">
        <v>0.25689707496983072</v>
      </c>
      <c r="J33" s="191">
        <v>2.0029603253322037</v>
      </c>
      <c r="K33" s="191">
        <v>1.7962655099188041</v>
      </c>
      <c r="L33" s="191">
        <v>5.9563220265204553</v>
      </c>
      <c r="M33" s="192"/>
      <c r="N33" s="191">
        <v>-1.6919432111925148</v>
      </c>
      <c r="O33" s="191">
        <v>1.3116792078245565</v>
      </c>
      <c r="P33" s="191">
        <v>1.0035573957277277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336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13439AC5-D904-4D47-AAD0-2AD4F741BE91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72FA-145E-4B80-A29B-698532856335}">
  <sheetPr codeName="Hoja87">
    <tabColor indexed="44"/>
    <pageSetUpPr fitToPage="1"/>
  </sheetPr>
  <dimension ref="A1:P39"/>
  <sheetViews>
    <sheetView showGridLines="0" zoomScale="75" zoomScaleNormal="90" workbookViewId="0"/>
  </sheetViews>
  <sheetFormatPr defaultColWidth="10.296875" defaultRowHeight="12.75"/>
  <cols>
    <col min="1" max="1" width="35.3984375" style="11" customWidth="1"/>
    <col min="2" max="2" width="13" style="11" customWidth="1"/>
    <col min="3" max="3" width="14.69921875" style="11" customWidth="1"/>
    <col min="4" max="4" width="14" style="11" customWidth="1"/>
    <col min="5" max="5" width="11.3984375" style="11" customWidth="1"/>
    <col min="6" max="11" width="17.296875" style="11" customWidth="1"/>
    <col min="12" max="12" width="13.69921875" style="11" customWidth="1"/>
    <col min="13" max="13" width="0.69921875" style="11" customWidth="1"/>
    <col min="14" max="14" width="17.296875" style="11" customWidth="1"/>
    <col min="15" max="15" width="13.09765625" style="11" customWidth="1"/>
    <col min="16" max="16" width="14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7" t="s">
        <v>871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441" t="s">
        <v>333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3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8" t="s">
        <v>184</v>
      </c>
      <c r="B8" s="393" t="s">
        <v>337</v>
      </c>
      <c r="C8" s="394"/>
      <c r="D8" s="394"/>
      <c r="E8" s="394"/>
      <c r="F8" s="394"/>
      <c r="G8" s="394"/>
      <c r="H8" s="394"/>
      <c r="I8" s="395"/>
      <c r="J8" s="437" t="s">
        <v>102</v>
      </c>
      <c r="K8" s="437" t="s">
        <v>334</v>
      </c>
      <c r="L8" s="437" t="s">
        <v>192</v>
      </c>
      <c r="M8" s="184"/>
      <c r="N8" s="437" t="s">
        <v>98</v>
      </c>
      <c r="O8" s="437" t="s">
        <v>335</v>
      </c>
      <c r="P8" s="437" t="s">
        <v>101</v>
      </c>
    </row>
    <row r="9" spans="1:16" ht="13.15" customHeight="1">
      <c r="A9" s="389"/>
      <c r="B9" s="377" t="s">
        <v>216</v>
      </c>
      <c r="C9" s="377" t="s">
        <v>254</v>
      </c>
      <c r="D9" s="444" t="s">
        <v>110</v>
      </c>
      <c r="E9" s="445"/>
      <c r="F9" s="445"/>
      <c r="G9" s="445"/>
      <c r="H9" s="445"/>
      <c r="I9" s="446"/>
      <c r="J9" s="438"/>
      <c r="K9" s="438"/>
      <c r="L9" s="438"/>
      <c r="M9" s="196"/>
      <c r="N9" s="438"/>
      <c r="O9" s="438"/>
      <c r="P9" s="438"/>
    </row>
    <row r="10" spans="1:16" ht="14.3" customHeight="1">
      <c r="A10" s="389"/>
      <c r="B10" s="402"/>
      <c r="C10" s="402"/>
      <c r="D10" s="377" t="s">
        <v>216</v>
      </c>
      <c r="E10" s="444" t="s">
        <v>153</v>
      </c>
      <c r="F10" s="445"/>
      <c r="G10" s="445"/>
      <c r="H10" s="446"/>
      <c r="I10" s="377" t="s">
        <v>154</v>
      </c>
      <c r="J10" s="438"/>
      <c r="K10" s="438"/>
      <c r="L10" s="438"/>
      <c r="M10" s="196"/>
      <c r="N10" s="438"/>
      <c r="O10" s="438"/>
      <c r="P10" s="438"/>
    </row>
    <row r="11" spans="1:16" ht="27" customHeight="1">
      <c r="A11" s="390"/>
      <c r="B11" s="404"/>
      <c r="C11" s="404"/>
      <c r="D11" s="404"/>
      <c r="E11" s="185" t="s">
        <v>216</v>
      </c>
      <c r="F11" s="185" t="s">
        <v>228</v>
      </c>
      <c r="G11" s="185" t="s">
        <v>229</v>
      </c>
      <c r="H11" s="185" t="s">
        <v>230</v>
      </c>
      <c r="I11" s="404"/>
      <c r="J11" s="439"/>
      <c r="K11" s="439"/>
      <c r="L11" s="439"/>
      <c r="M11" s="196"/>
      <c r="N11" s="439"/>
      <c r="O11" s="439"/>
      <c r="P11" s="439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196</v>
      </c>
      <c r="B14" s="186">
        <v>14.614058838157717</v>
      </c>
      <c r="C14" s="186">
        <v>15.574252044253267</v>
      </c>
      <c r="D14" s="186">
        <v>10.931630930620418</v>
      </c>
      <c r="E14" s="186">
        <v>6.5280503186428973</v>
      </c>
      <c r="F14" s="186">
        <v>9.8461214152310017</v>
      </c>
      <c r="G14" s="186">
        <v>2.8552246308374052</v>
      </c>
      <c r="H14" s="186">
        <v>-5.9224416900728212</v>
      </c>
      <c r="I14" s="186">
        <v>11.591427534542742</v>
      </c>
      <c r="J14" s="186">
        <v>11.229023301507146</v>
      </c>
      <c r="K14" s="186">
        <v>31.893847849879386</v>
      </c>
      <c r="L14" s="186">
        <v>20.69426171380746</v>
      </c>
      <c r="M14" s="187"/>
      <c r="N14" s="186">
        <v>-2.7827251148550336</v>
      </c>
      <c r="O14" s="186">
        <v>-5.4141528316551053</v>
      </c>
      <c r="P14" s="186">
        <v>-1.517787656537628</v>
      </c>
    </row>
    <row r="15" spans="1:16">
      <c r="A15" s="159" t="s">
        <v>209</v>
      </c>
      <c r="B15" s="188">
        <v>53.529750915942962</v>
      </c>
      <c r="C15" s="188">
        <v>53.529750915942962</v>
      </c>
      <c r="D15" s="188" t="s">
        <v>364</v>
      </c>
      <c r="E15" s="188" t="s">
        <v>364</v>
      </c>
      <c r="F15" s="188" t="s">
        <v>364</v>
      </c>
      <c r="G15" s="188" t="s">
        <v>364</v>
      </c>
      <c r="H15" s="188" t="s">
        <v>364</v>
      </c>
      <c r="I15" s="188" t="s">
        <v>364</v>
      </c>
      <c r="J15" s="188">
        <v>53.529750915942962</v>
      </c>
      <c r="K15" s="188">
        <v>117.13830514172301</v>
      </c>
      <c r="L15" s="188">
        <v>73.926509861153193</v>
      </c>
      <c r="M15" s="187"/>
      <c r="N15" s="188">
        <v>43.089860380717049</v>
      </c>
      <c r="O15" s="188">
        <v>-100</v>
      </c>
      <c r="P15" s="188">
        <v>38.118174667736326</v>
      </c>
    </row>
    <row r="16" spans="1:16">
      <c r="A16" s="159" t="s">
        <v>197</v>
      </c>
      <c r="B16" s="188">
        <v>30.390493755378234</v>
      </c>
      <c r="C16" s="188">
        <v>22.61481582660927</v>
      </c>
      <c r="D16" s="188">
        <v>93.002735625776637</v>
      </c>
      <c r="E16" s="188">
        <v>8.5171591986440411</v>
      </c>
      <c r="F16" s="188">
        <v>5.1644726410530417</v>
      </c>
      <c r="G16" s="188">
        <v>235.3149799310375</v>
      </c>
      <c r="H16" s="188">
        <v>329.33028601077137</v>
      </c>
      <c r="I16" s="188">
        <v>125.51306199611103</v>
      </c>
      <c r="J16" s="188">
        <v>30.390493755378234</v>
      </c>
      <c r="K16" s="188">
        <v>42.627510474933914</v>
      </c>
      <c r="L16" s="188">
        <v>30.029594527722292</v>
      </c>
      <c r="M16" s="187"/>
      <c r="N16" s="188">
        <v>27.893538349512426</v>
      </c>
      <c r="O16" s="188">
        <v>432.97897666645946</v>
      </c>
      <c r="P16" s="188">
        <v>105.53062787526733</v>
      </c>
    </row>
    <row r="17" spans="1:16">
      <c r="A17" s="159" t="s">
        <v>198</v>
      </c>
      <c r="B17" s="188">
        <v>5.5476371085615428</v>
      </c>
      <c r="C17" s="188">
        <v>7.0959100472177239</v>
      </c>
      <c r="D17" s="188">
        <v>3.6579983686634066</v>
      </c>
      <c r="E17" s="188">
        <v>-4.1977541924532176</v>
      </c>
      <c r="F17" s="188">
        <v>-3.152036985345108</v>
      </c>
      <c r="G17" s="188">
        <v>-1.2787016822980446</v>
      </c>
      <c r="H17" s="188">
        <v>-25.267331672576741</v>
      </c>
      <c r="I17" s="188">
        <v>7.9263309067496124</v>
      </c>
      <c r="J17" s="188">
        <v>6.2166932904059946</v>
      </c>
      <c r="K17" s="188">
        <v>8.0550368362083411</v>
      </c>
      <c r="L17" s="188">
        <v>19.639129365210238</v>
      </c>
      <c r="M17" s="187"/>
      <c r="N17" s="188">
        <v>2.1679669423776415</v>
      </c>
      <c r="O17" s="188">
        <v>25.413892033439822</v>
      </c>
      <c r="P17" s="188">
        <v>11.419174018465149</v>
      </c>
    </row>
    <row r="18" spans="1:16">
      <c r="A18" s="159" t="s">
        <v>199</v>
      </c>
      <c r="B18" s="188">
        <v>15.723960277328475</v>
      </c>
      <c r="C18" s="188">
        <v>19.323228126683411</v>
      </c>
      <c r="D18" s="188">
        <v>9.5317174598797294</v>
      </c>
      <c r="E18" s="188">
        <v>2.389545029586837</v>
      </c>
      <c r="F18" s="188">
        <v>1.3215665097553009</v>
      </c>
      <c r="G18" s="188">
        <v>6.5094514570516182</v>
      </c>
      <c r="H18" s="188">
        <v>-15.915424060280303</v>
      </c>
      <c r="I18" s="188">
        <v>13.114855776562194</v>
      </c>
      <c r="J18" s="188">
        <v>16.341468104131195</v>
      </c>
      <c r="K18" s="188">
        <v>19.709893496604238</v>
      </c>
      <c r="L18" s="188">
        <v>32.774660107766081</v>
      </c>
      <c r="M18" s="187"/>
      <c r="N18" s="188">
        <v>20.579391130944714</v>
      </c>
      <c r="O18" s="188">
        <v>5.608871177006125</v>
      </c>
      <c r="P18" s="188">
        <v>5.1416639588186541</v>
      </c>
    </row>
    <row r="19" spans="1:16">
      <c r="A19" s="159" t="s">
        <v>200</v>
      </c>
      <c r="B19" s="188">
        <v>6.8994243417748624</v>
      </c>
      <c r="C19" s="188">
        <v>12.686950813339394</v>
      </c>
      <c r="D19" s="188">
        <v>1.0481453962656762</v>
      </c>
      <c r="E19" s="188">
        <v>-2.5549955212394782</v>
      </c>
      <c r="F19" s="188">
        <v>-1.5318333255119332</v>
      </c>
      <c r="G19" s="188">
        <v>6.0020913561640299</v>
      </c>
      <c r="H19" s="188">
        <v>-37.721860927359771</v>
      </c>
      <c r="I19" s="188">
        <v>1.8532880498937088</v>
      </c>
      <c r="J19" s="188">
        <v>6.5945536768306834</v>
      </c>
      <c r="K19" s="188">
        <v>20.775022826023903</v>
      </c>
      <c r="L19" s="188">
        <v>14.56311821573868</v>
      </c>
      <c r="M19" s="187"/>
      <c r="N19" s="188">
        <v>-2.1932205733038557</v>
      </c>
      <c r="O19" s="188">
        <v>7.7086998436179055</v>
      </c>
      <c r="P19" s="188">
        <v>13.673001550054842</v>
      </c>
    </row>
    <row r="20" spans="1:16">
      <c r="A20" s="159" t="s">
        <v>201</v>
      </c>
      <c r="B20" s="188">
        <v>12.744940469304344</v>
      </c>
      <c r="C20" s="188">
        <v>12.744940469304344</v>
      </c>
      <c r="D20" s="188" t="s">
        <v>364</v>
      </c>
      <c r="E20" s="188" t="s">
        <v>364</v>
      </c>
      <c r="F20" s="188" t="s">
        <v>364</v>
      </c>
      <c r="G20" s="188" t="s">
        <v>364</v>
      </c>
      <c r="H20" s="188" t="s">
        <v>364</v>
      </c>
      <c r="I20" s="188" t="s">
        <v>364</v>
      </c>
      <c r="J20" s="188">
        <v>-11.010414481616039</v>
      </c>
      <c r="K20" s="188">
        <v>-52.362088306749129</v>
      </c>
      <c r="L20" s="188">
        <v>220.1294162274701</v>
      </c>
      <c r="M20" s="187"/>
      <c r="N20" s="188">
        <v>-29.394672855441751</v>
      </c>
      <c r="O20" s="188">
        <v>-100</v>
      </c>
      <c r="P20" s="188">
        <v>-100</v>
      </c>
    </row>
    <row r="21" spans="1:16">
      <c r="A21" s="159" t="s">
        <v>202</v>
      </c>
      <c r="B21" s="188">
        <v>1.5080723626661463</v>
      </c>
      <c r="C21" s="188">
        <v>-10.943642698237621</v>
      </c>
      <c r="D21" s="188">
        <v>1.8284798588806606</v>
      </c>
      <c r="E21" s="188">
        <v>1.2959141793851048</v>
      </c>
      <c r="F21" s="188">
        <v>-5.7717304261319269</v>
      </c>
      <c r="G21" s="188">
        <v>5.4759114876194559</v>
      </c>
      <c r="H21" s="188">
        <v>-7.3922819945616887</v>
      </c>
      <c r="I21" s="188">
        <v>5.4108877846392955</v>
      </c>
      <c r="J21" s="188">
        <v>1.5080723626661463</v>
      </c>
      <c r="K21" s="188">
        <v>26.087209117331554</v>
      </c>
      <c r="L21" s="188">
        <v>25.657978398494087</v>
      </c>
      <c r="M21" s="187"/>
      <c r="N21" s="188">
        <v>-2.8279952807393149</v>
      </c>
      <c r="O21" s="188">
        <v>24.296196576841279</v>
      </c>
      <c r="P21" s="188">
        <v>22.682920529642026</v>
      </c>
    </row>
    <row r="22" spans="1:16">
      <c r="A22" s="159" t="s">
        <v>203</v>
      </c>
      <c r="B22" s="188">
        <v>26.297532173453586</v>
      </c>
      <c r="C22" s="188">
        <v>26.341481258914069</v>
      </c>
      <c r="D22" s="188">
        <v>24.507177504873233</v>
      </c>
      <c r="E22" s="188">
        <v>55.284230017157654</v>
      </c>
      <c r="F22" s="188">
        <v>73.999054724766793</v>
      </c>
      <c r="G22" s="188">
        <v>13.583959922156152</v>
      </c>
      <c r="H22" s="188">
        <v>-7.6240104307631951</v>
      </c>
      <c r="I22" s="188">
        <v>16.959009524160496</v>
      </c>
      <c r="J22" s="188">
        <v>26.297532173453586</v>
      </c>
      <c r="K22" s="188">
        <v>10.749100409380308</v>
      </c>
      <c r="L22" s="188">
        <v>26.380523665095801</v>
      </c>
      <c r="M22" s="187"/>
      <c r="N22" s="188">
        <v>106.3857228818089</v>
      </c>
      <c r="O22" s="188">
        <v>-28.76641337267025</v>
      </c>
      <c r="P22" s="188">
        <v>-9.6039886515852491</v>
      </c>
    </row>
    <row r="23" spans="1:16">
      <c r="A23" s="159" t="s">
        <v>205</v>
      </c>
      <c r="B23" s="188">
        <v>-5.9524329691767353</v>
      </c>
      <c r="C23" s="188">
        <v>-28.874408223414115</v>
      </c>
      <c r="D23" s="188">
        <v>-5.9099380077123342</v>
      </c>
      <c r="E23" s="188">
        <v>-5.6133076596859617</v>
      </c>
      <c r="F23" s="188">
        <v>-26.745236494313296</v>
      </c>
      <c r="G23" s="188">
        <v>-0.47852157066289314</v>
      </c>
      <c r="H23" s="188" t="s">
        <v>364</v>
      </c>
      <c r="I23" s="188">
        <v>-14.577612258230911</v>
      </c>
      <c r="J23" s="188">
        <v>-5.9524329691767353</v>
      </c>
      <c r="K23" s="188">
        <v>0.81654171764906636</v>
      </c>
      <c r="L23" s="188">
        <v>3.6357997367567396</v>
      </c>
      <c r="M23" s="189"/>
      <c r="N23" s="188">
        <v>-7.8594759081267895</v>
      </c>
      <c r="O23" s="188">
        <v>13.401911450923754</v>
      </c>
      <c r="P23" s="188">
        <v>3.308612950840395</v>
      </c>
    </row>
    <row r="24" spans="1:16">
      <c r="A24" s="159" t="s">
        <v>206</v>
      </c>
      <c r="B24" s="188">
        <v>8.2733132184645832</v>
      </c>
      <c r="C24" s="188">
        <v>8.4029393664160743</v>
      </c>
      <c r="D24" s="188">
        <v>8.1431561146285034</v>
      </c>
      <c r="E24" s="188">
        <v>6.7941610592678892</v>
      </c>
      <c r="F24" s="188">
        <v>15.972123430609431</v>
      </c>
      <c r="G24" s="188">
        <v>-8.0450813914746178</v>
      </c>
      <c r="H24" s="188">
        <v>-29.162227953939801</v>
      </c>
      <c r="I24" s="188">
        <v>8.7853689362547005</v>
      </c>
      <c r="J24" s="188">
        <v>8.2204550555301061</v>
      </c>
      <c r="K24" s="188">
        <v>10.03232593157357</v>
      </c>
      <c r="L24" s="188">
        <v>44.124643186674241</v>
      </c>
      <c r="M24" s="189"/>
      <c r="N24" s="188">
        <v>-5.1566377640857919</v>
      </c>
      <c r="O24" s="188">
        <v>5.0139940135741856</v>
      </c>
      <c r="P24" s="188">
        <v>4.9923335472152663</v>
      </c>
    </row>
    <row r="25" spans="1:16">
      <c r="A25" s="159" t="s">
        <v>207</v>
      </c>
      <c r="B25" s="188">
        <v>11.350857500100386</v>
      </c>
      <c r="C25" s="188">
        <v>12.436796308932463</v>
      </c>
      <c r="D25" s="188">
        <v>7.2709230478773534</v>
      </c>
      <c r="E25" s="188">
        <v>-1.1181529730183382</v>
      </c>
      <c r="F25" s="188">
        <v>-1.303652906524988</v>
      </c>
      <c r="G25" s="188">
        <v>2.3479784062784725</v>
      </c>
      <c r="H25" s="188">
        <v>-5.2638572038647524</v>
      </c>
      <c r="I25" s="188">
        <v>14.301516553097171</v>
      </c>
      <c r="J25" s="188">
        <v>11.306672497516779</v>
      </c>
      <c r="K25" s="188">
        <v>13.981823326507858</v>
      </c>
      <c r="L25" s="188">
        <v>19.284309112724873</v>
      </c>
      <c r="M25" s="187"/>
      <c r="N25" s="188">
        <v>0.46708953087382099</v>
      </c>
      <c r="O25" s="188">
        <v>-0.4671355386963949</v>
      </c>
      <c r="P25" s="188">
        <v>22.619881009958821</v>
      </c>
    </row>
    <row r="26" spans="1:16">
      <c r="A26" s="159" t="s">
        <v>204</v>
      </c>
      <c r="B26" s="188">
        <v>-100</v>
      </c>
      <c r="C26" s="188">
        <v>-100</v>
      </c>
      <c r="D26" s="188" t="s">
        <v>364</v>
      </c>
      <c r="E26" s="188" t="s">
        <v>364</v>
      </c>
      <c r="F26" s="188" t="s">
        <v>364</v>
      </c>
      <c r="G26" s="188" t="s">
        <v>364</v>
      </c>
      <c r="H26" s="188" t="s">
        <v>364</v>
      </c>
      <c r="I26" s="188" t="s">
        <v>364</v>
      </c>
      <c r="J26" s="188">
        <v>-100</v>
      </c>
      <c r="K26" s="188">
        <v>-100</v>
      </c>
      <c r="L26" s="188">
        <v>-21.451367341404982</v>
      </c>
      <c r="M26" s="187"/>
      <c r="N26" s="188" t="s">
        <v>364</v>
      </c>
      <c r="O26" s="188" t="s">
        <v>364</v>
      </c>
      <c r="P26" s="188" t="s">
        <v>364</v>
      </c>
    </row>
    <row r="27" spans="1:16">
      <c r="A27" s="159" t="s">
        <v>208</v>
      </c>
      <c r="B27" s="188">
        <v>68.927364112413841</v>
      </c>
      <c r="C27" s="188">
        <v>68.927364112413841</v>
      </c>
      <c r="D27" s="188" t="s">
        <v>364</v>
      </c>
      <c r="E27" s="188" t="s">
        <v>364</v>
      </c>
      <c r="F27" s="188" t="s">
        <v>364</v>
      </c>
      <c r="G27" s="188" t="s">
        <v>364</v>
      </c>
      <c r="H27" s="188" t="s">
        <v>364</v>
      </c>
      <c r="I27" s="188" t="s">
        <v>364</v>
      </c>
      <c r="J27" s="188">
        <v>67.236951674810825</v>
      </c>
      <c r="K27" s="188">
        <v>112.16325200768331</v>
      </c>
      <c r="L27" s="188">
        <v>43.328658926755061</v>
      </c>
      <c r="M27" s="187"/>
      <c r="N27" s="188">
        <v>-34.597492840798225</v>
      </c>
      <c r="O27" s="188" t="s">
        <v>364</v>
      </c>
      <c r="P27" s="188" t="s">
        <v>364</v>
      </c>
    </row>
    <row r="28" spans="1:16">
      <c r="A28" s="159" t="s">
        <v>210</v>
      </c>
      <c r="B28" s="188">
        <v>-10.731575452972574</v>
      </c>
      <c r="C28" s="188">
        <v>-10.729638835069622</v>
      </c>
      <c r="D28" s="188">
        <v>-13.307520863653078</v>
      </c>
      <c r="E28" s="188">
        <v>-13.307520863653078</v>
      </c>
      <c r="F28" s="188">
        <v>-13.307520863653078</v>
      </c>
      <c r="G28" s="188" t="s">
        <v>364</v>
      </c>
      <c r="H28" s="188" t="s">
        <v>364</v>
      </c>
      <c r="I28" s="188" t="s">
        <v>364</v>
      </c>
      <c r="J28" s="188">
        <v>22.776840323209015</v>
      </c>
      <c r="K28" s="188">
        <v>12.345868338414068</v>
      </c>
      <c r="L28" s="188">
        <v>82.635748565143246</v>
      </c>
      <c r="M28" s="187"/>
      <c r="N28" s="188">
        <v>55.296076650915936</v>
      </c>
      <c r="O28" s="188" t="s">
        <v>364</v>
      </c>
      <c r="P28" s="188" t="s">
        <v>364</v>
      </c>
    </row>
    <row r="29" spans="1:16">
      <c r="A29" s="159" t="s">
        <v>248</v>
      </c>
      <c r="B29" s="188">
        <v>5.1443352405315279</v>
      </c>
      <c r="C29" s="188">
        <v>5.6630787644847302</v>
      </c>
      <c r="D29" s="188">
        <v>4.0874476315054808</v>
      </c>
      <c r="E29" s="188">
        <v>-3.7246340097514485</v>
      </c>
      <c r="F29" s="188">
        <v>-3.7736127547636777</v>
      </c>
      <c r="G29" s="188">
        <v>2.9990584869459491</v>
      </c>
      <c r="H29" s="188">
        <v>-16.049331289292102</v>
      </c>
      <c r="I29" s="188">
        <v>8.778994128437656</v>
      </c>
      <c r="J29" s="188">
        <v>4.1673258178217543</v>
      </c>
      <c r="K29" s="188">
        <v>14.699567819261006</v>
      </c>
      <c r="L29" s="188">
        <v>25.23693727558738</v>
      </c>
      <c r="M29" s="187"/>
      <c r="N29" s="188">
        <v>3.8177538793638721</v>
      </c>
      <c r="O29" s="188">
        <v>36.570986691203331</v>
      </c>
      <c r="P29" s="188">
        <v>11.804574012287073</v>
      </c>
    </row>
    <row r="30" spans="1:16">
      <c r="A30" s="159" t="s">
        <v>211</v>
      </c>
      <c r="B30" s="188" t="s">
        <v>364</v>
      </c>
      <c r="C30" s="188" t="s">
        <v>364</v>
      </c>
      <c r="D30" s="188" t="s">
        <v>364</v>
      </c>
      <c r="E30" s="188" t="s">
        <v>364</v>
      </c>
      <c r="F30" s="188" t="s">
        <v>364</v>
      </c>
      <c r="G30" s="188" t="s">
        <v>364</v>
      </c>
      <c r="H30" s="188" t="s">
        <v>364</v>
      </c>
      <c r="I30" s="188" t="s">
        <v>364</v>
      </c>
      <c r="J30" s="188" t="s">
        <v>364</v>
      </c>
      <c r="K30" s="188" t="s">
        <v>364</v>
      </c>
      <c r="L30" s="188">
        <v>117.67088246249568</v>
      </c>
      <c r="M30" s="187"/>
      <c r="N30" s="188">
        <v>-100</v>
      </c>
      <c r="O30" s="188" t="s">
        <v>364</v>
      </c>
      <c r="P30" s="188" t="s">
        <v>364</v>
      </c>
    </row>
    <row r="31" spans="1:16" ht="13.3" thickBot="1">
      <c r="A31" s="162" t="s">
        <v>212</v>
      </c>
      <c r="B31" s="190">
        <v>9.5672755494297981</v>
      </c>
      <c r="C31" s="190">
        <v>13.537607979562893</v>
      </c>
      <c r="D31" s="190">
        <v>5.6913433369305544</v>
      </c>
      <c r="E31" s="190">
        <v>-3.1144384632018296</v>
      </c>
      <c r="F31" s="190">
        <v>-5.5028226901774113</v>
      </c>
      <c r="G31" s="190">
        <v>0.94196134620558869</v>
      </c>
      <c r="H31" s="190">
        <v>-18.901331421916325</v>
      </c>
      <c r="I31" s="190">
        <v>9.2522175724482061</v>
      </c>
      <c r="J31" s="190">
        <v>9.5683333706431775</v>
      </c>
      <c r="K31" s="190">
        <v>4.8845662558440806</v>
      </c>
      <c r="L31" s="190">
        <v>31.41800356867477</v>
      </c>
      <c r="M31" s="187"/>
      <c r="N31" s="190">
        <v>-6.5644883551927879</v>
      </c>
      <c r="O31" s="190">
        <v>15.198746578881828</v>
      </c>
      <c r="P31" s="190">
        <v>5.4340065872455101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213</v>
      </c>
      <c r="B33" s="191">
        <v>9.4909995474327538</v>
      </c>
      <c r="C33" s="191">
        <v>12.367313153443749</v>
      </c>
      <c r="D33" s="191">
        <v>5.6826484481716788</v>
      </c>
      <c r="E33" s="191">
        <v>-6.3663157673377047E-2</v>
      </c>
      <c r="F33" s="191">
        <v>1.0698977815150057</v>
      </c>
      <c r="G33" s="191">
        <v>1.2750796149748167</v>
      </c>
      <c r="H33" s="191">
        <v>-21.556549849414097</v>
      </c>
      <c r="I33" s="191">
        <v>8.6239390145022465</v>
      </c>
      <c r="J33" s="191">
        <v>9.4519888951111177</v>
      </c>
      <c r="K33" s="191">
        <v>14.268317735406333</v>
      </c>
      <c r="L33" s="191">
        <v>28.1805096206988</v>
      </c>
      <c r="M33" s="192"/>
      <c r="N33" s="191">
        <v>2.0136309772019079</v>
      </c>
      <c r="O33" s="191">
        <v>14.457581659175013</v>
      </c>
      <c r="P33" s="191">
        <v>9.831604333218614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0AD8D82C-55D0-4EC1-92F3-A41CEBC2BB95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3C0-15E4-406F-A462-DF7596965712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defaultColWidth="10.296875" defaultRowHeight="12.75"/>
  <cols>
    <col min="1" max="1" width="41.8984375" style="11" customWidth="1"/>
    <col min="2" max="2" width="13.59765625" style="11" customWidth="1"/>
    <col min="3" max="3" width="14.59765625" style="11" customWidth="1"/>
    <col min="4" max="4" width="12.3984375" style="11" customWidth="1"/>
    <col min="5" max="5" width="17.69921875" style="11" customWidth="1"/>
    <col min="6" max="6" width="0.69921875" style="11" customWidth="1"/>
    <col min="7" max="10" width="13.3984375" style="11" customWidth="1"/>
    <col min="11" max="11" width="0.69921875" style="11" customWidth="1"/>
    <col min="12" max="12" width="17.69921875" style="11" customWidth="1"/>
    <col min="13" max="13" width="14.69921875" style="11" customWidth="1"/>
    <col min="14" max="14" width="0.69921875" style="11" customWidth="1"/>
    <col min="15" max="15" width="17.3984375" style="11" customWidth="1"/>
    <col min="16" max="16" width="14.296875" style="11" customWidth="1"/>
    <col min="17" max="16384" width="10.29687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3" thickBot="1">
      <c r="A3" s="10"/>
      <c r="C3" s="183"/>
    </row>
    <row r="4" spans="1:16" ht="23.95" customHeight="1">
      <c r="A4" s="357" t="s">
        <v>870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9"/>
    </row>
    <row r="5" spans="1:16" ht="22.6" customHeight="1" thickBot="1">
      <c r="A5" s="384" t="s">
        <v>333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413"/>
    </row>
    <row r="6" spans="1:16">
      <c r="A6" s="67"/>
      <c r="B6" s="67"/>
      <c r="C6" s="67"/>
    </row>
    <row r="7" spans="1:16" ht="15.8" customHeight="1">
      <c r="A7" s="388" t="s">
        <v>184</v>
      </c>
      <c r="B7" s="411" t="s">
        <v>338</v>
      </c>
      <c r="C7" s="447"/>
      <c r="D7" s="411" t="s">
        <v>339</v>
      </c>
      <c r="E7" s="447"/>
      <c r="G7" s="411" t="s">
        <v>340</v>
      </c>
      <c r="H7" s="447"/>
      <c r="I7" s="411" t="s">
        <v>341</v>
      </c>
      <c r="J7" s="447"/>
      <c r="L7" s="450" t="s">
        <v>342</v>
      </c>
      <c r="M7" s="450"/>
      <c r="N7" s="151"/>
      <c r="O7" s="450" t="s">
        <v>249</v>
      </c>
      <c r="P7" s="450"/>
    </row>
    <row r="8" spans="1:16" ht="19.95" customHeight="1">
      <c r="A8" s="389"/>
      <c r="B8" s="448"/>
      <c r="C8" s="449"/>
      <c r="D8" s="448"/>
      <c r="E8" s="449"/>
      <c r="G8" s="448"/>
      <c r="H8" s="449"/>
      <c r="I8" s="448"/>
      <c r="J8" s="449"/>
      <c r="L8" s="393" t="s">
        <v>343</v>
      </c>
      <c r="M8" s="395"/>
      <c r="N8" s="151"/>
      <c r="O8" s="393" t="s">
        <v>344</v>
      </c>
      <c r="P8" s="395"/>
    </row>
    <row r="9" spans="1:16" ht="13.15" customHeight="1">
      <c r="A9" s="389"/>
      <c r="B9" s="377" t="s">
        <v>345</v>
      </c>
      <c r="C9" s="377" t="s">
        <v>346</v>
      </c>
      <c r="D9" s="377" t="s">
        <v>345</v>
      </c>
      <c r="E9" s="377" t="s">
        <v>346</v>
      </c>
      <c r="G9" s="377" t="s">
        <v>345</v>
      </c>
      <c r="H9" s="377" t="s">
        <v>347</v>
      </c>
      <c r="I9" s="377" t="s">
        <v>345</v>
      </c>
      <c r="J9" s="377" t="s">
        <v>348</v>
      </c>
      <c r="L9" s="377" t="s">
        <v>349</v>
      </c>
      <c r="M9" s="377" t="s">
        <v>262</v>
      </c>
      <c r="N9" s="176"/>
      <c r="O9" s="377" t="s">
        <v>350</v>
      </c>
      <c r="P9" s="377" t="s">
        <v>262</v>
      </c>
    </row>
    <row r="10" spans="1:16" ht="14.3" customHeight="1">
      <c r="A10" s="389"/>
      <c r="B10" s="402" t="s">
        <v>261</v>
      </c>
      <c r="C10" s="402" t="s">
        <v>261</v>
      </c>
      <c r="D10" s="402" t="s">
        <v>261</v>
      </c>
      <c r="E10" s="402" t="s">
        <v>261</v>
      </c>
      <c r="G10" s="402" t="s">
        <v>261</v>
      </c>
      <c r="H10" s="402" t="s">
        <v>261</v>
      </c>
      <c r="I10" s="402" t="s">
        <v>261</v>
      </c>
      <c r="J10" s="402" t="s">
        <v>261</v>
      </c>
      <c r="L10" s="402"/>
      <c r="M10" s="402"/>
      <c r="N10" s="176"/>
      <c r="O10" s="402"/>
      <c r="P10" s="402"/>
    </row>
    <row r="11" spans="1:16" ht="27" customHeight="1">
      <c r="A11" s="390"/>
      <c r="B11" s="404"/>
      <c r="C11" s="404"/>
      <c r="D11" s="404"/>
      <c r="E11" s="404"/>
      <c r="G11" s="404"/>
      <c r="H11" s="404"/>
      <c r="I11" s="404"/>
      <c r="J11" s="404"/>
      <c r="L11" s="404"/>
      <c r="M11" s="404"/>
      <c r="N11" s="176"/>
      <c r="O11" s="404"/>
      <c r="P11" s="404"/>
    </row>
    <row r="12" spans="1:16">
      <c r="A12" s="151"/>
      <c r="B12" s="151"/>
      <c r="C12" s="151"/>
      <c r="D12" s="151"/>
      <c r="E12" s="151"/>
    </row>
    <row r="13" spans="1:16" ht="13.3" thickBot="1"/>
    <row r="14" spans="1:16">
      <c r="A14" s="155" t="s">
        <v>196</v>
      </c>
      <c r="B14" s="186">
        <v>7.2522975872023734</v>
      </c>
      <c r="C14" s="186">
        <v>7.1774770241279757</v>
      </c>
      <c r="D14" s="186">
        <v>0.46735566745551338</v>
      </c>
      <c r="E14" s="186">
        <v>0.46253404868234865</v>
      </c>
      <c r="F14" s="50"/>
      <c r="G14" s="186">
        <v>14.496295000076195</v>
      </c>
      <c r="H14" s="186">
        <v>11.094755090597902</v>
      </c>
      <c r="I14" s="186">
        <v>1.0307297757182861</v>
      </c>
      <c r="J14" s="186">
        <v>0.78887015103660474</v>
      </c>
      <c r="K14" s="50"/>
      <c r="L14" s="186">
        <v>49.626763841844188</v>
      </c>
      <c r="M14" s="186">
        <v>1.3190754225983514</v>
      </c>
      <c r="N14" s="50"/>
      <c r="O14" s="186">
        <v>46.611520327522271</v>
      </c>
      <c r="P14" s="186">
        <v>1.1853501727302256</v>
      </c>
    </row>
    <row r="15" spans="1:16">
      <c r="A15" s="159" t="s">
        <v>209</v>
      </c>
      <c r="B15" s="188">
        <v>11.687405880954268</v>
      </c>
      <c r="C15" s="188">
        <v>9.2399144012047234</v>
      </c>
      <c r="D15" s="188">
        <v>1.5839691069093214</v>
      </c>
      <c r="E15" s="188">
        <v>1.252265824518437</v>
      </c>
      <c r="F15" s="50"/>
      <c r="G15" s="188">
        <v>24.876405312967961</v>
      </c>
      <c r="H15" s="188">
        <v>18.99355161597628</v>
      </c>
      <c r="I15" s="188">
        <v>3.4869385146374636</v>
      </c>
      <c r="J15" s="188">
        <v>2.6623358892201869</v>
      </c>
      <c r="K15" s="50"/>
      <c r="L15" s="188">
        <v>44.263766959297683</v>
      </c>
      <c r="M15" s="188">
        <v>1.9064345388191128</v>
      </c>
      <c r="N15" s="50"/>
      <c r="O15" s="188">
        <v>46.084337349397593</v>
      </c>
      <c r="P15" s="188">
        <v>1.9064345388191128</v>
      </c>
    </row>
    <row r="16" spans="1:16">
      <c r="A16" s="159" t="s">
        <v>197</v>
      </c>
      <c r="B16" s="188">
        <v>15.487967987125256</v>
      </c>
      <c r="C16" s="188">
        <v>13.087872296467056</v>
      </c>
      <c r="D16" s="188">
        <v>1.146847754897687</v>
      </c>
      <c r="E16" s="188">
        <v>0.96912629029632102</v>
      </c>
      <c r="F16" s="50"/>
      <c r="G16" s="188">
        <v>15.964854308389938</v>
      </c>
      <c r="H16" s="188">
        <v>13.403634142001696</v>
      </c>
      <c r="I16" s="188">
        <v>1.5587472978911103</v>
      </c>
      <c r="J16" s="188">
        <v>1.3086795593108818</v>
      </c>
      <c r="K16" s="50"/>
      <c r="L16" s="188">
        <v>29.624532613211468</v>
      </c>
      <c r="M16" s="188">
        <v>0.73491271824464788</v>
      </c>
      <c r="N16" s="50"/>
      <c r="O16" s="188">
        <v>28.898986733521365</v>
      </c>
      <c r="P16" s="188">
        <v>0.71281831362041137</v>
      </c>
    </row>
    <row r="17" spans="1:16">
      <c r="A17" s="159" t="s">
        <v>198</v>
      </c>
      <c r="B17" s="188">
        <v>19.052677468084074</v>
      </c>
      <c r="C17" s="188">
        <v>15.419449535496996</v>
      </c>
      <c r="D17" s="188">
        <v>1.5102452417363443</v>
      </c>
      <c r="E17" s="188">
        <v>1.2222508007174995</v>
      </c>
      <c r="F17" s="50"/>
      <c r="G17" s="188">
        <v>23.056189123025366</v>
      </c>
      <c r="H17" s="188">
        <v>18.198003344059963</v>
      </c>
      <c r="I17" s="188">
        <v>2.002290393060953</v>
      </c>
      <c r="J17" s="188">
        <v>1.5803863801721416</v>
      </c>
      <c r="K17" s="50"/>
      <c r="L17" s="188">
        <v>41.428515594465729</v>
      </c>
      <c r="M17" s="188">
        <v>1.8929788083934223</v>
      </c>
      <c r="N17" s="50"/>
      <c r="O17" s="188">
        <v>40.759513000170323</v>
      </c>
      <c r="P17" s="188">
        <v>1.8590655945221677</v>
      </c>
    </row>
    <row r="18" spans="1:16">
      <c r="A18" s="159" t="s">
        <v>199</v>
      </c>
      <c r="B18" s="188">
        <v>12.912903061826247</v>
      </c>
      <c r="C18" s="188">
        <v>9.4986704315444381</v>
      </c>
      <c r="D18" s="188">
        <v>0.89717166070256116</v>
      </c>
      <c r="E18" s="188">
        <v>0.65995523119258936</v>
      </c>
      <c r="F18" s="50"/>
      <c r="G18" s="188">
        <v>14.237967105594471</v>
      </c>
      <c r="H18" s="188">
        <v>10.142409066349609</v>
      </c>
      <c r="I18" s="188">
        <v>1.1031321745374429</v>
      </c>
      <c r="J18" s="188">
        <v>0.7858156775776155</v>
      </c>
      <c r="K18" s="50"/>
      <c r="L18" s="188">
        <v>49.1900689190539</v>
      </c>
      <c r="M18" s="188">
        <v>1.7479383706343516</v>
      </c>
      <c r="N18" s="50"/>
      <c r="O18" s="188">
        <v>46.588622609158598</v>
      </c>
      <c r="P18" s="188">
        <v>1.6564994611896668</v>
      </c>
    </row>
    <row r="19" spans="1:16">
      <c r="A19" s="159" t="s">
        <v>351</v>
      </c>
      <c r="B19" s="188">
        <v>14.996602367926354</v>
      </c>
      <c r="C19" s="188">
        <v>9.9702893195311759</v>
      </c>
      <c r="D19" s="188">
        <v>0.65495083612116212</v>
      </c>
      <c r="E19" s="188">
        <v>0.43543525166492597</v>
      </c>
      <c r="F19" s="50"/>
      <c r="G19" s="188">
        <v>18.327855960282292</v>
      </c>
      <c r="H19" s="188">
        <v>10.552810684259237</v>
      </c>
      <c r="I19" s="188">
        <v>0.80531783877229934</v>
      </c>
      <c r="J19" s="188">
        <v>0.46368580763824285</v>
      </c>
      <c r="K19" s="50"/>
      <c r="L19" s="188">
        <v>52.776576284865783</v>
      </c>
      <c r="M19" s="188">
        <v>1.8924835906490121</v>
      </c>
      <c r="N19" s="50"/>
      <c r="O19" s="188">
        <v>50.082222513932486</v>
      </c>
      <c r="P19" s="188">
        <v>1.8182084035502966</v>
      </c>
    </row>
    <row r="20" spans="1:16">
      <c r="A20" s="159" t="s">
        <v>201</v>
      </c>
      <c r="B20" s="188">
        <v>2.6278109997473256</v>
      </c>
      <c r="C20" s="188">
        <v>2.0887728459530028</v>
      </c>
      <c r="D20" s="188">
        <v>0.44773870428437151</v>
      </c>
      <c r="E20" s="188">
        <v>0.35589486750809013</v>
      </c>
      <c r="F20" s="50"/>
      <c r="G20" s="188">
        <v>3.6025678513517101</v>
      </c>
      <c r="H20" s="188">
        <v>2.2548446263856032</v>
      </c>
      <c r="I20" s="188">
        <v>1.0645756131472439</v>
      </c>
      <c r="J20" s="188">
        <v>0.66631711038712382</v>
      </c>
      <c r="K20" s="50"/>
      <c r="L20" s="188">
        <v>101.59362549800797</v>
      </c>
      <c r="M20" s="188">
        <v>1.4637611486219837</v>
      </c>
      <c r="N20" s="50"/>
      <c r="O20" s="188">
        <v>101.39165009940359</v>
      </c>
      <c r="P20" s="188">
        <v>1.4637611486219837</v>
      </c>
    </row>
    <row r="21" spans="1:16">
      <c r="A21" s="159" t="s">
        <v>202</v>
      </c>
      <c r="B21" s="188">
        <v>21.800016418220363</v>
      </c>
      <c r="C21" s="188">
        <v>17.148831167576915</v>
      </c>
      <c r="D21" s="188">
        <v>2.9431437691015865</v>
      </c>
      <c r="E21" s="188">
        <v>2.3152035590232503</v>
      </c>
      <c r="F21" s="50"/>
      <c r="G21" s="188">
        <v>26.990739695445388</v>
      </c>
      <c r="H21" s="188">
        <v>20.915927620844833</v>
      </c>
      <c r="I21" s="188">
        <v>3.9773594216403425</v>
      </c>
      <c r="J21" s="188">
        <v>3.0821742095179698</v>
      </c>
      <c r="K21" s="50"/>
      <c r="L21" s="188">
        <v>33.89835327298367</v>
      </c>
      <c r="M21" s="188">
        <v>3.8864883330377911</v>
      </c>
      <c r="N21" s="50"/>
      <c r="O21" s="188">
        <v>26.677108801955988</v>
      </c>
      <c r="P21" s="188">
        <v>3.1867052957681836</v>
      </c>
    </row>
    <row r="22" spans="1:16">
      <c r="A22" s="159" t="s">
        <v>203</v>
      </c>
      <c r="B22" s="188">
        <v>15.749371494875266</v>
      </c>
      <c r="C22" s="188">
        <v>12.980081222200734</v>
      </c>
      <c r="D22" s="188">
        <v>0.82218135929331171</v>
      </c>
      <c r="E22" s="188">
        <v>0.67761312421128528</v>
      </c>
      <c r="F22" s="50"/>
      <c r="G22" s="188">
        <v>20.103479786091473</v>
      </c>
      <c r="H22" s="188">
        <v>16.251468269086565</v>
      </c>
      <c r="I22" s="188">
        <v>1.0937459852937397</v>
      </c>
      <c r="J22" s="188">
        <v>0.88417420086345422</v>
      </c>
      <c r="K22" s="50"/>
      <c r="L22" s="188">
        <v>44.761278658887335</v>
      </c>
      <c r="M22" s="188">
        <v>1.256924463674058</v>
      </c>
      <c r="N22" s="50"/>
      <c r="O22" s="188">
        <v>43.832806222754087</v>
      </c>
      <c r="P22" s="188">
        <v>1.1833135027943031</v>
      </c>
    </row>
    <row r="23" spans="1:16">
      <c r="A23" s="159" t="s">
        <v>205</v>
      </c>
      <c r="B23" s="188">
        <v>14.011629173109169</v>
      </c>
      <c r="C23" s="188">
        <v>12.014634465036259</v>
      </c>
      <c r="D23" s="188">
        <v>2.2632396795092209</v>
      </c>
      <c r="E23" s="188">
        <v>1.9406735019975709</v>
      </c>
      <c r="F23" s="50"/>
      <c r="G23" s="188">
        <v>13.981773171066617</v>
      </c>
      <c r="H23" s="188">
        <v>11.342359439352775</v>
      </c>
      <c r="I23" s="188">
        <v>2.468333562899268</v>
      </c>
      <c r="J23" s="188">
        <v>2.0023730998981737</v>
      </c>
      <c r="K23" s="50"/>
      <c r="L23" s="188">
        <v>44.392051726856963</v>
      </c>
      <c r="M23" s="188">
        <v>9.9017615384683033</v>
      </c>
      <c r="N23" s="50"/>
      <c r="O23" s="188">
        <v>40.387094904892287</v>
      </c>
      <c r="P23" s="188">
        <v>9.8064339113083729</v>
      </c>
    </row>
    <row r="24" spans="1:16">
      <c r="A24" s="159" t="s">
        <v>206</v>
      </c>
      <c r="B24" s="188">
        <v>19.734479754766667</v>
      </c>
      <c r="C24" s="188">
        <v>16.204355140741171</v>
      </c>
      <c r="D24" s="188">
        <v>1.1894226141366164</v>
      </c>
      <c r="E24" s="188">
        <v>0.97665743872691058</v>
      </c>
      <c r="F24" s="50"/>
      <c r="G24" s="188">
        <v>20.981292455942853</v>
      </c>
      <c r="H24" s="188">
        <v>16.873632513796604</v>
      </c>
      <c r="I24" s="188">
        <v>1.4979180158476233</v>
      </c>
      <c r="J24" s="188">
        <v>1.2046597314384722</v>
      </c>
      <c r="K24" s="50"/>
      <c r="L24" s="188">
        <v>42.253619568591418</v>
      </c>
      <c r="M24" s="188">
        <v>1.3862243316347345</v>
      </c>
      <c r="N24" s="50"/>
      <c r="O24" s="188">
        <v>38.828239088621373</v>
      </c>
      <c r="P24" s="188">
        <v>1.2892970747250008</v>
      </c>
    </row>
    <row r="25" spans="1:16">
      <c r="A25" s="159" t="s">
        <v>207</v>
      </c>
      <c r="B25" s="188">
        <v>12.507453148110937</v>
      </c>
      <c r="C25" s="188">
        <v>10.487444121977974</v>
      </c>
      <c r="D25" s="188">
        <v>0.88827738454622418</v>
      </c>
      <c r="E25" s="188">
        <v>0.74481665651110374</v>
      </c>
      <c r="F25" s="50"/>
      <c r="G25" s="188">
        <v>15.810272991582019</v>
      </c>
      <c r="H25" s="188">
        <v>12.328433549977087</v>
      </c>
      <c r="I25" s="188">
        <v>1.2347918103344828</v>
      </c>
      <c r="J25" s="188">
        <v>0.96285806006448493</v>
      </c>
      <c r="K25" s="50"/>
      <c r="L25" s="188">
        <v>53.350861412855465</v>
      </c>
      <c r="M25" s="188">
        <v>1.8039742037397346</v>
      </c>
      <c r="N25" s="50"/>
      <c r="O25" s="188">
        <v>51.915842883387278</v>
      </c>
      <c r="P25" s="188">
        <v>1.6660815861534661</v>
      </c>
    </row>
    <row r="26" spans="1:16">
      <c r="A26" s="159" t="s">
        <v>204</v>
      </c>
      <c r="B26" s="188">
        <v>-11.229275381465092</v>
      </c>
      <c r="C26" s="188">
        <v>-11.229275381465092</v>
      </c>
      <c r="D26" s="188">
        <v>-9.1437177280550763</v>
      </c>
      <c r="E26" s="188">
        <v>-9.1437177280550763</v>
      </c>
      <c r="F26" s="50"/>
      <c r="G26" s="188">
        <v>-9.9966514386854506</v>
      </c>
      <c r="H26" s="188">
        <v>-10.152120356860964</v>
      </c>
      <c r="I26" s="188">
        <v>-6.963291731851208</v>
      </c>
      <c r="J26" s="188">
        <v>-7.0715855379453174</v>
      </c>
      <c r="K26" s="50"/>
      <c r="L26" s="188">
        <v>356.79758308157102</v>
      </c>
      <c r="M26" s="188">
        <v>12.704388984509466</v>
      </c>
      <c r="N26" s="50"/>
      <c r="O26" s="188">
        <v>356.79758308157102</v>
      </c>
      <c r="P26" s="188">
        <v>12.704388984509466</v>
      </c>
    </row>
    <row r="27" spans="1:16">
      <c r="A27" s="159" t="s">
        <v>208</v>
      </c>
      <c r="B27" s="188">
        <v>-1.0850573245358588</v>
      </c>
      <c r="C27" s="188">
        <v>0.1053143873814216</v>
      </c>
      <c r="D27" s="188">
        <v>-0.41428806423901982</v>
      </c>
      <c r="E27" s="188">
        <v>4.0210312117316634E-2</v>
      </c>
      <c r="F27" s="50"/>
      <c r="G27" s="188">
        <v>-0.78729335160186065</v>
      </c>
      <c r="H27" s="188">
        <v>0.22733394651117556</v>
      </c>
      <c r="I27" s="188">
        <v>-0.37904087975532941</v>
      </c>
      <c r="J27" s="188">
        <v>0.10944949415427445</v>
      </c>
      <c r="K27" s="50"/>
      <c r="L27" s="188">
        <v>80.6949806949807</v>
      </c>
      <c r="M27" s="188">
        <v>1.7826571705343706</v>
      </c>
      <c r="N27" s="50"/>
      <c r="O27" s="188">
        <v>79.166666666666657</v>
      </c>
      <c r="P27" s="188">
        <v>1.7826571705343706</v>
      </c>
    </row>
    <row r="28" spans="1:16">
      <c r="A28" s="159" t="s">
        <v>210</v>
      </c>
      <c r="B28" s="188">
        <v>20.33987369685368</v>
      </c>
      <c r="C28" s="188">
        <v>16.747834736180316</v>
      </c>
      <c r="D28" s="188">
        <v>1.1220582594431017</v>
      </c>
      <c r="E28" s="188">
        <v>0.92390181834934859</v>
      </c>
      <c r="F28" s="50"/>
      <c r="G28" s="188">
        <v>18.090461047713386</v>
      </c>
      <c r="H28" s="188">
        <v>15.614820243314478</v>
      </c>
      <c r="I28" s="188">
        <v>1.3284053781982088</v>
      </c>
      <c r="J28" s="188">
        <v>1.1466159505890028</v>
      </c>
      <c r="K28" s="50"/>
      <c r="L28" s="188">
        <v>30.130519300194393</v>
      </c>
      <c r="M28" s="188">
        <v>0.67398037174521042</v>
      </c>
      <c r="N28" s="50"/>
      <c r="O28" s="188">
        <v>29.15649579604014</v>
      </c>
      <c r="P28" s="188">
        <v>0.66776857108396437</v>
      </c>
    </row>
    <row r="29" spans="1:16">
      <c r="A29" s="159" t="s">
        <v>248</v>
      </c>
      <c r="B29" s="188">
        <v>11.186049211919808</v>
      </c>
      <c r="C29" s="188">
        <v>3.3179986756568387</v>
      </c>
      <c r="D29" s="188">
        <v>0.9693866606760575</v>
      </c>
      <c r="E29" s="188">
        <v>0.2875388437318116</v>
      </c>
      <c r="F29" s="50"/>
      <c r="G29" s="188">
        <v>6.7059021128607972</v>
      </c>
      <c r="H29" s="188">
        <v>3.6357012975559391</v>
      </c>
      <c r="I29" s="188">
        <v>0.71530357709587544</v>
      </c>
      <c r="J29" s="188">
        <v>0.38781212424892186</v>
      </c>
      <c r="K29" s="50"/>
      <c r="L29" s="188">
        <v>46.995527849302071</v>
      </c>
      <c r="M29" s="188">
        <v>1.8033189899323183</v>
      </c>
      <c r="N29" s="50"/>
      <c r="O29" s="188">
        <v>44.406285496910193</v>
      </c>
      <c r="P29" s="188">
        <v>1.7361222427499392</v>
      </c>
    </row>
    <row r="30" spans="1:16">
      <c r="A30" s="159" t="s">
        <v>211</v>
      </c>
      <c r="B30" s="188">
        <v>8.2276697661313047</v>
      </c>
      <c r="C30" s="188">
        <v>6.0752637675714602</v>
      </c>
      <c r="D30" s="188">
        <v>1.9234851090926393</v>
      </c>
      <c r="E30" s="188">
        <v>1.4202902793737695</v>
      </c>
      <c r="F30" s="50"/>
      <c r="G30" s="188">
        <v>7.5132051173199459</v>
      </c>
      <c r="H30" s="188">
        <v>6.8900252172344825</v>
      </c>
      <c r="I30" s="188">
        <v>2.1074539635741614</v>
      </c>
      <c r="J30" s="188">
        <v>1.9326520075584397</v>
      </c>
      <c r="K30" s="50"/>
      <c r="L30" s="188">
        <v>50.306396016851785</v>
      </c>
      <c r="M30" s="188">
        <v>1.9227531893403209</v>
      </c>
      <c r="N30" s="50"/>
      <c r="O30" s="188">
        <v>49.822983446560137</v>
      </c>
      <c r="P30" s="188">
        <v>1.9055530751608394</v>
      </c>
    </row>
    <row r="31" spans="1:16" ht="13.3" thickBot="1">
      <c r="A31" s="162" t="s">
        <v>212</v>
      </c>
      <c r="B31" s="190">
        <v>16.670845839819325</v>
      </c>
      <c r="C31" s="190">
        <v>13.065502125585397</v>
      </c>
      <c r="D31" s="190">
        <v>0.99063288707824682</v>
      </c>
      <c r="E31" s="190">
        <v>0.77639228484017342</v>
      </c>
      <c r="F31" s="50"/>
      <c r="G31" s="190">
        <v>16.833909510361362</v>
      </c>
      <c r="H31" s="190">
        <v>13.167226159728923</v>
      </c>
      <c r="I31" s="190">
        <v>1.0782775678138548</v>
      </c>
      <c r="J31" s="190">
        <v>0.84341219665156009</v>
      </c>
      <c r="K31" s="50"/>
      <c r="L31" s="190">
        <v>43.659211681670826</v>
      </c>
      <c r="M31" s="190">
        <v>1.4132818059588748</v>
      </c>
      <c r="N31" s="50"/>
      <c r="O31" s="190">
        <v>40.958921221061651</v>
      </c>
      <c r="P31" s="190">
        <v>1.3544770242124926</v>
      </c>
    </row>
    <row r="32" spans="1:16" ht="13.3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3" thickBot="1">
      <c r="A33" s="166" t="s">
        <v>213</v>
      </c>
      <c r="B33" s="191">
        <v>15.391074237684551</v>
      </c>
      <c r="C33" s="191">
        <v>11.277299411578968</v>
      </c>
      <c r="D33" s="191">
        <v>1.0605694190756321</v>
      </c>
      <c r="E33" s="191">
        <v>0.77709708243728148</v>
      </c>
      <c r="G33" s="191">
        <v>16.557878193559898</v>
      </c>
      <c r="H33" s="191">
        <v>12.325103267342568</v>
      </c>
      <c r="I33" s="191">
        <v>1.2877659230044898</v>
      </c>
      <c r="J33" s="191">
        <v>0.9585677464017297</v>
      </c>
      <c r="L33" s="191">
        <v>45.279950782136467</v>
      </c>
      <c r="M33" s="191">
        <v>1.7170215045274797</v>
      </c>
      <c r="O33" s="191">
        <v>42.603111816367573</v>
      </c>
      <c r="P33" s="191">
        <v>1.6308631006298548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352</v>
      </c>
      <c r="M36" s="193"/>
    </row>
    <row r="37" spans="1:16">
      <c r="A37" s="11" t="s">
        <v>353</v>
      </c>
      <c r="B37" s="194"/>
      <c r="C37" s="194"/>
      <c r="L37" s="195"/>
      <c r="M37" s="195"/>
    </row>
    <row r="38" spans="1:16">
      <c r="A38" s="11" t="s">
        <v>354</v>
      </c>
      <c r="L38" s="195"/>
      <c r="M38" s="195"/>
    </row>
    <row r="39" spans="1:16">
      <c r="A39" s="11" t="s">
        <v>355</v>
      </c>
      <c r="L39" s="195"/>
      <c r="M39" s="195"/>
    </row>
    <row r="40" spans="1:16">
      <c r="A40" s="11" t="s">
        <v>356</v>
      </c>
      <c r="L40" s="195"/>
      <c r="M40" s="195"/>
    </row>
    <row r="41" spans="1:16">
      <c r="A41" s="11" t="s">
        <v>357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J9:J11"/>
    <mergeCell ref="L9:L11"/>
    <mergeCell ref="D9:D11"/>
    <mergeCell ref="E9:E11"/>
    <mergeCell ref="G9:G11"/>
    <mergeCell ref="H9:H11"/>
    <mergeCell ref="I9:I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432EBF6A-2FBA-41C3-A472-06D037A76D6F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A794-B56D-4307-9A11-58925EDB12FF}">
  <sheetPr codeName="Hoja71">
    <tabColor indexed="44"/>
    <pageSetUpPr fitToPage="1"/>
  </sheetPr>
  <dimension ref="A1:O44"/>
  <sheetViews>
    <sheetView showGridLines="0" zoomScale="80" zoomScaleNormal="80" workbookViewId="0"/>
  </sheetViews>
  <sheetFormatPr defaultColWidth="10.296875" defaultRowHeight="12.75"/>
  <cols>
    <col min="1" max="1" width="39.09765625" style="195" customWidth="1"/>
    <col min="2" max="2" width="16.09765625" style="195" customWidth="1"/>
    <col min="3" max="3" width="12.09765625" style="195" customWidth="1"/>
    <col min="4" max="4" width="15" style="195" customWidth="1"/>
    <col min="5" max="6" width="13.59765625" style="195" customWidth="1"/>
    <col min="7" max="7" width="14.8984375" style="195" bestFit="1" customWidth="1"/>
    <col min="8" max="9" width="15.69921875" style="195" customWidth="1"/>
    <col min="10" max="12" width="13.59765625" style="195" customWidth="1"/>
    <col min="13" max="13" width="14.296875" style="195" bestFit="1" customWidth="1"/>
    <col min="14" max="14" width="13.59765625" style="195" customWidth="1"/>
    <col min="15" max="15" width="17" style="195" customWidth="1"/>
    <col min="16" max="16384" width="10.29687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3" thickBot="1"/>
    <row r="4" spans="1:15" ht="25.5" customHeight="1">
      <c r="A4" s="357" t="s">
        <v>869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9"/>
    </row>
    <row r="5" spans="1:15" ht="16.5" customHeight="1" thickBot="1">
      <c r="A5" s="453" t="s">
        <v>358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5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15" customHeight="1">
      <c r="A7" s="388" t="s">
        <v>184</v>
      </c>
      <c r="B7" s="411" t="s">
        <v>359</v>
      </c>
      <c r="C7" s="420"/>
      <c r="D7" s="420"/>
      <c r="E7" s="420"/>
      <c r="F7" s="420"/>
      <c r="G7" s="412"/>
      <c r="H7" s="377" t="s">
        <v>360</v>
      </c>
      <c r="I7" s="411" t="s">
        <v>361</v>
      </c>
      <c r="J7" s="420"/>
      <c r="K7" s="420"/>
      <c r="L7" s="420"/>
      <c r="M7" s="420"/>
      <c r="N7" s="412"/>
      <c r="O7" s="377" t="s">
        <v>362</v>
      </c>
    </row>
    <row r="8" spans="1:15">
      <c r="A8" s="389"/>
      <c r="B8" s="456"/>
      <c r="C8" s="457"/>
      <c r="D8" s="457"/>
      <c r="E8" s="457"/>
      <c r="F8" s="457"/>
      <c r="G8" s="458"/>
      <c r="H8" s="402"/>
      <c r="I8" s="456"/>
      <c r="J8" s="457"/>
      <c r="K8" s="457"/>
      <c r="L8" s="457"/>
      <c r="M8" s="457"/>
      <c r="N8" s="458"/>
      <c r="O8" s="402"/>
    </row>
    <row r="9" spans="1:15" ht="14" customHeight="1">
      <c r="A9" s="389"/>
      <c r="B9" s="178"/>
      <c r="C9" s="450" t="s">
        <v>46</v>
      </c>
      <c r="D9" s="450"/>
      <c r="E9" s="450"/>
      <c r="F9" s="450"/>
      <c r="G9" s="450"/>
      <c r="H9" s="402"/>
      <c r="I9" s="179"/>
      <c r="J9" s="452" t="s">
        <v>46</v>
      </c>
      <c r="K9" s="452"/>
      <c r="L9" s="452"/>
      <c r="M9" s="452"/>
      <c r="N9" s="452"/>
      <c r="O9" s="402"/>
    </row>
    <row r="10" spans="1:15">
      <c r="A10" s="389"/>
      <c r="B10" s="179" t="s">
        <v>102</v>
      </c>
      <c r="C10" s="402" t="s">
        <v>216</v>
      </c>
      <c r="D10" s="198" t="s">
        <v>241</v>
      </c>
      <c r="E10" s="451" t="s">
        <v>110</v>
      </c>
      <c r="F10" s="451"/>
      <c r="G10" s="451"/>
      <c r="H10" s="402"/>
      <c r="I10" s="179" t="s">
        <v>102</v>
      </c>
      <c r="J10" s="402" t="s">
        <v>216</v>
      </c>
      <c r="K10" s="198" t="s">
        <v>241</v>
      </c>
      <c r="L10" s="451" t="s">
        <v>110</v>
      </c>
      <c r="M10" s="451"/>
      <c r="N10" s="451"/>
      <c r="O10" s="402"/>
    </row>
    <row r="11" spans="1:15" ht="12.75" customHeight="1">
      <c r="A11" s="390"/>
      <c r="B11" s="180"/>
      <c r="C11" s="404"/>
      <c r="D11" s="199" t="s">
        <v>363</v>
      </c>
      <c r="E11" s="200" t="s">
        <v>216</v>
      </c>
      <c r="F11" s="200" t="s">
        <v>153</v>
      </c>
      <c r="G11" s="200" t="s">
        <v>154</v>
      </c>
      <c r="H11" s="404"/>
      <c r="I11" s="180"/>
      <c r="J11" s="404"/>
      <c r="K11" s="199" t="s">
        <v>363</v>
      </c>
      <c r="L11" s="200" t="s">
        <v>216</v>
      </c>
      <c r="M11" s="200" t="s">
        <v>153</v>
      </c>
      <c r="N11" s="200" t="s">
        <v>154</v>
      </c>
      <c r="O11" s="404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3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196</v>
      </c>
      <c r="B14" s="186">
        <v>1.3864293686410478</v>
      </c>
      <c r="C14" s="186">
        <v>1.3864293686410478</v>
      </c>
      <c r="D14" s="186">
        <v>1.6525348452776332</v>
      </c>
      <c r="E14" s="186">
        <v>0.32318000705311417</v>
      </c>
      <c r="F14" s="186">
        <v>1.6897210638272302</v>
      </c>
      <c r="G14" s="186">
        <v>0.12771907990693523</v>
      </c>
      <c r="H14" s="186">
        <v>1.3864293686410478</v>
      </c>
      <c r="I14" s="186">
        <v>2.10806201678737</v>
      </c>
      <c r="J14" s="186">
        <v>2.10806201678737</v>
      </c>
      <c r="K14" s="186">
        <v>2.4045989142184387</v>
      </c>
      <c r="L14" s="186">
        <v>0.92322106249374958</v>
      </c>
      <c r="M14" s="186">
        <v>2.2900167049237465</v>
      </c>
      <c r="N14" s="186">
        <v>0.72772372111172323</v>
      </c>
      <c r="O14" s="186">
        <v>2.10806201678737</v>
      </c>
    </row>
    <row r="15" spans="1:15">
      <c r="A15" s="159" t="s">
        <v>209</v>
      </c>
      <c r="B15" s="188">
        <v>1.7194731293115835</v>
      </c>
      <c r="C15" s="188">
        <v>1.7194731293115835</v>
      </c>
      <c r="D15" s="188">
        <v>1.7194731293115835</v>
      </c>
      <c r="E15" s="188" t="s">
        <v>364</v>
      </c>
      <c r="F15" s="188" t="s">
        <v>364</v>
      </c>
      <c r="G15" s="188" t="s">
        <v>364</v>
      </c>
      <c r="H15" s="188">
        <v>1.7194731293115835</v>
      </c>
      <c r="I15" s="188">
        <v>1.7194731293115835</v>
      </c>
      <c r="J15" s="188">
        <v>1.7194731293115835</v>
      </c>
      <c r="K15" s="188">
        <v>1.7194731293115835</v>
      </c>
      <c r="L15" s="188" t="s">
        <v>364</v>
      </c>
      <c r="M15" s="188" t="s">
        <v>364</v>
      </c>
      <c r="N15" s="188" t="s">
        <v>364</v>
      </c>
      <c r="O15" s="188">
        <v>1.7194731293115835</v>
      </c>
    </row>
    <row r="16" spans="1:15">
      <c r="A16" s="159" t="s">
        <v>197</v>
      </c>
      <c r="B16" s="188">
        <v>1.837727974923254</v>
      </c>
      <c r="C16" s="188">
        <v>1.837727974923254</v>
      </c>
      <c r="D16" s="188">
        <v>2.0237213546537789</v>
      </c>
      <c r="E16" s="188">
        <v>0.8862517032422621</v>
      </c>
      <c r="F16" s="188">
        <v>4.6472170494516867</v>
      </c>
      <c r="G16" s="188">
        <v>0.18984201542873452</v>
      </c>
      <c r="H16" s="188">
        <v>1.837727974923254</v>
      </c>
      <c r="I16" s="188">
        <v>1.8446790543888931</v>
      </c>
      <c r="J16" s="188">
        <v>1.8446790543888931</v>
      </c>
      <c r="K16" s="188">
        <v>2.0237213546537789</v>
      </c>
      <c r="L16" s="188">
        <v>0.92876204392304174</v>
      </c>
      <c r="M16" s="188">
        <v>4.9193047796399751</v>
      </c>
      <c r="N16" s="188">
        <v>0.18984201542873452</v>
      </c>
      <c r="O16" s="188">
        <v>1.8446790543888931</v>
      </c>
    </row>
    <row r="17" spans="1:15">
      <c r="A17" s="159" t="s">
        <v>198</v>
      </c>
      <c r="B17" s="188">
        <v>2.2502855941284432</v>
      </c>
      <c r="C17" s="188">
        <v>2.2871068066170848</v>
      </c>
      <c r="D17" s="188">
        <v>2.0848787207817199</v>
      </c>
      <c r="E17" s="188">
        <v>2.5421083442494363</v>
      </c>
      <c r="F17" s="188">
        <v>7.2111311320867291</v>
      </c>
      <c r="G17" s="188">
        <v>0.29023104897777902</v>
      </c>
      <c r="H17" s="188">
        <v>2.2502855941284432</v>
      </c>
      <c r="I17" s="188">
        <v>2.9292924404273797</v>
      </c>
      <c r="J17" s="188">
        <v>2.9780737900455354</v>
      </c>
      <c r="K17" s="188">
        <v>3.323814676207633</v>
      </c>
      <c r="L17" s="188">
        <v>2.5421083442494363</v>
      </c>
      <c r="M17" s="188">
        <v>7.2111311320867291</v>
      </c>
      <c r="N17" s="188">
        <v>0.29023104897777902</v>
      </c>
      <c r="O17" s="188">
        <v>2.9292924404273797</v>
      </c>
    </row>
    <row r="18" spans="1:15">
      <c r="A18" s="159" t="s">
        <v>199</v>
      </c>
      <c r="B18" s="188">
        <v>1.9312407523308299</v>
      </c>
      <c r="C18" s="188">
        <v>1.9619562248656988</v>
      </c>
      <c r="D18" s="188">
        <v>1.6183349214316671</v>
      </c>
      <c r="E18" s="188">
        <v>2.6059756820423621</v>
      </c>
      <c r="F18" s="188">
        <v>7.1787667488042768</v>
      </c>
      <c r="G18" s="188">
        <v>0.52938659200229143</v>
      </c>
      <c r="H18" s="188">
        <v>1.9543207096169202</v>
      </c>
      <c r="I18" s="188">
        <v>2.0031865872799259</v>
      </c>
      <c r="J18" s="188">
        <v>2.0351189073942813</v>
      </c>
      <c r="K18" s="188">
        <v>1.6506276976474215</v>
      </c>
      <c r="L18" s="188">
        <v>2.7557372675359404</v>
      </c>
      <c r="M18" s="188">
        <v>7.6338936094122758</v>
      </c>
      <c r="N18" s="188">
        <v>0.54047615213506006</v>
      </c>
      <c r="O18" s="188">
        <v>2.0262665445660164</v>
      </c>
    </row>
    <row r="19" spans="1:15">
      <c r="A19" s="159" t="s">
        <v>200</v>
      </c>
      <c r="B19" s="188">
        <v>3.2443760001313744</v>
      </c>
      <c r="C19" s="188">
        <v>3.3232613528641082</v>
      </c>
      <c r="D19" s="188">
        <v>3.5889063438728255</v>
      </c>
      <c r="E19" s="188">
        <v>3.0237559067630695</v>
      </c>
      <c r="F19" s="188">
        <v>9.4117636380304557</v>
      </c>
      <c r="G19" s="188">
        <v>1.6580991853729214</v>
      </c>
      <c r="H19" s="188">
        <v>3.2443760001313744</v>
      </c>
      <c r="I19" s="188">
        <v>5.030352903824995</v>
      </c>
      <c r="J19" s="188">
        <v>5.1620866207854261</v>
      </c>
      <c r="K19" s="188">
        <v>4.5178702310566274</v>
      </c>
      <c r="L19" s="188">
        <v>5.8884180921926657</v>
      </c>
      <c r="M19" s="188">
        <v>11.540259431414784</v>
      </c>
      <c r="N19" s="188">
        <v>4.680142298260896</v>
      </c>
      <c r="O19" s="188">
        <v>5.030352903824995</v>
      </c>
    </row>
    <row r="20" spans="1:15">
      <c r="A20" s="159" t="s">
        <v>201</v>
      </c>
      <c r="B20" s="188">
        <v>3.1669232460963275</v>
      </c>
      <c r="C20" s="188">
        <v>3.1669232460963275</v>
      </c>
      <c r="D20" s="188">
        <v>3.1669232460963275</v>
      </c>
      <c r="E20" s="188" t="s">
        <v>364</v>
      </c>
      <c r="F20" s="188" t="s">
        <v>364</v>
      </c>
      <c r="G20" s="188" t="s">
        <v>364</v>
      </c>
      <c r="H20" s="188">
        <v>3.1669232460963275</v>
      </c>
      <c r="I20" s="188">
        <v>3.1669232460963275</v>
      </c>
      <c r="J20" s="188">
        <v>3.1669232460963275</v>
      </c>
      <c r="K20" s="188">
        <v>3.1669232460963275</v>
      </c>
      <c r="L20" s="188" t="s">
        <v>364</v>
      </c>
      <c r="M20" s="188" t="s">
        <v>364</v>
      </c>
      <c r="N20" s="188" t="s">
        <v>364</v>
      </c>
      <c r="O20" s="188">
        <v>3.1669232460963275</v>
      </c>
    </row>
    <row r="21" spans="1:15">
      <c r="A21" s="159" t="s">
        <v>202</v>
      </c>
      <c r="B21" s="188">
        <v>6.2817965276485959</v>
      </c>
      <c r="C21" s="188">
        <v>6.2817965276485959</v>
      </c>
      <c r="D21" s="188">
        <v>3.7367974349302147</v>
      </c>
      <c r="E21" s="188">
        <v>6.3390704323768379</v>
      </c>
      <c r="F21" s="188">
        <v>7.1987609870198934</v>
      </c>
      <c r="G21" s="188">
        <v>0.78194148804514618</v>
      </c>
      <c r="H21" s="188">
        <v>6.2817965276485959</v>
      </c>
      <c r="I21" s="188">
        <v>6.2817965276485959</v>
      </c>
      <c r="J21" s="188">
        <v>6.2817965276485959</v>
      </c>
      <c r="K21" s="188">
        <v>3.7367974349302147</v>
      </c>
      <c r="L21" s="188">
        <v>6.3390704323768379</v>
      </c>
      <c r="M21" s="188">
        <v>7.1987609870198934</v>
      </c>
      <c r="N21" s="188">
        <v>0.78194148804514618</v>
      </c>
      <c r="O21" s="188">
        <v>6.2817965276485959</v>
      </c>
    </row>
    <row r="22" spans="1:15">
      <c r="A22" s="159" t="s">
        <v>203</v>
      </c>
      <c r="B22" s="188">
        <v>1.6765560056845663</v>
      </c>
      <c r="C22" s="188">
        <v>1.6765560056845663</v>
      </c>
      <c r="D22" s="188">
        <v>1.6742064837182384</v>
      </c>
      <c r="E22" s="188">
        <v>1.7736786094359702</v>
      </c>
      <c r="F22" s="188">
        <v>5.6161745827984593</v>
      </c>
      <c r="G22" s="188">
        <v>0.52249333820993782</v>
      </c>
      <c r="H22" s="188">
        <v>1.6765560056845663</v>
      </c>
      <c r="I22" s="188">
        <v>1.8432945905850886</v>
      </c>
      <c r="J22" s="188">
        <v>1.8432945905850886</v>
      </c>
      <c r="K22" s="188">
        <v>1.8449786916140929</v>
      </c>
      <c r="L22" s="188">
        <v>1.7736786094359702</v>
      </c>
      <c r="M22" s="188">
        <v>5.6161745827984593</v>
      </c>
      <c r="N22" s="188">
        <v>0.52249333820993782</v>
      </c>
      <c r="O22" s="188">
        <v>1.8432945905850886</v>
      </c>
    </row>
    <row r="23" spans="1:15">
      <c r="A23" s="159" t="s">
        <v>205</v>
      </c>
      <c r="B23" s="188">
        <v>11.922971690699203</v>
      </c>
      <c r="C23" s="188">
        <v>11.922971690699203</v>
      </c>
      <c r="D23" s="188">
        <v>17.221297836938437</v>
      </c>
      <c r="E23" s="188">
        <v>11.915546523680108</v>
      </c>
      <c r="F23" s="188">
        <v>12.269814024155705</v>
      </c>
      <c r="G23" s="188">
        <v>0.47735475608336247</v>
      </c>
      <c r="H23" s="188">
        <v>11.922971690699203</v>
      </c>
      <c r="I23" s="188">
        <v>11.922971690699203</v>
      </c>
      <c r="J23" s="188">
        <v>11.922971690699203</v>
      </c>
      <c r="K23" s="188">
        <v>17.221297836938437</v>
      </c>
      <c r="L23" s="188">
        <v>11.915546523680108</v>
      </c>
      <c r="M23" s="188">
        <v>12.269814024155705</v>
      </c>
      <c r="N23" s="188">
        <v>0.47735475608336247</v>
      </c>
      <c r="O23" s="188">
        <v>11.922971690699203</v>
      </c>
    </row>
    <row r="24" spans="1:15">
      <c r="A24" s="159" t="s">
        <v>206</v>
      </c>
      <c r="B24" s="188">
        <v>2.6400489079383975</v>
      </c>
      <c r="C24" s="188">
        <v>2.641006427920439</v>
      </c>
      <c r="D24" s="188">
        <v>3.144611883808949</v>
      </c>
      <c r="E24" s="188">
        <v>2.1341234516658698</v>
      </c>
      <c r="F24" s="188">
        <v>5.4659679678666055</v>
      </c>
      <c r="G24" s="188">
        <v>0.57697377473768952</v>
      </c>
      <c r="H24" s="188">
        <v>2.6400489079383975</v>
      </c>
      <c r="I24" s="188">
        <v>2.6866212436973442</v>
      </c>
      <c r="J24" s="188">
        <v>2.6875963227877202</v>
      </c>
      <c r="K24" s="188">
        <v>3.144611883808949</v>
      </c>
      <c r="L24" s="188">
        <v>2.2276064536224109</v>
      </c>
      <c r="M24" s="188">
        <v>5.7594772306520525</v>
      </c>
      <c r="N24" s="188">
        <v>0.57697377473768952</v>
      </c>
      <c r="O24" s="188">
        <v>2.6866212436973442</v>
      </c>
    </row>
    <row r="25" spans="1:15">
      <c r="A25" s="159" t="s">
        <v>207</v>
      </c>
      <c r="B25" s="188">
        <v>1.6601374344566777</v>
      </c>
      <c r="C25" s="188">
        <v>1.6602028569753506</v>
      </c>
      <c r="D25" s="188">
        <v>1.584682643241252</v>
      </c>
      <c r="E25" s="188">
        <v>1.9576004759618528</v>
      </c>
      <c r="F25" s="188">
        <v>4.4087537500213472</v>
      </c>
      <c r="G25" s="188">
        <v>0.18049622705104659</v>
      </c>
      <c r="H25" s="188">
        <v>1.6661129860525778</v>
      </c>
      <c r="I25" s="188">
        <v>1.6601374344566777</v>
      </c>
      <c r="J25" s="188">
        <v>1.6602028569753506</v>
      </c>
      <c r="K25" s="188">
        <v>1.584682643241252</v>
      </c>
      <c r="L25" s="188">
        <v>1.9576004759618528</v>
      </c>
      <c r="M25" s="188">
        <v>4.4087537500213472</v>
      </c>
      <c r="N25" s="188">
        <v>0.18049622705104659</v>
      </c>
      <c r="O25" s="188">
        <v>1.6661129860525778</v>
      </c>
    </row>
    <row r="26" spans="1:15">
      <c r="A26" s="159" t="s">
        <v>204</v>
      </c>
      <c r="B26" s="188" t="s">
        <v>364</v>
      </c>
      <c r="C26" s="188" t="s">
        <v>364</v>
      </c>
      <c r="D26" s="188" t="s">
        <v>364</v>
      </c>
      <c r="E26" s="188" t="s">
        <v>364</v>
      </c>
      <c r="F26" s="188" t="s">
        <v>364</v>
      </c>
      <c r="G26" s="188" t="s">
        <v>364</v>
      </c>
      <c r="H26" s="188" t="s">
        <v>364</v>
      </c>
      <c r="I26" s="188" t="s">
        <v>364</v>
      </c>
      <c r="J26" s="188" t="s">
        <v>364</v>
      </c>
      <c r="K26" s="188" t="s">
        <v>364</v>
      </c>
      <c r="L26" s="188" t="s">
        <v>364</v>
      </c>
      <c r="M26" s="188" t="s">
        <v>364</v>
      </c>
      <c r="N26" s="188" t="s">
        <v>364</v>
      </c>
      <c r="O26" s="188" t="s">
        <v>364</v>
      </c>
    </row>
    <row r="27" spans="1:15">
      <c r="A27" s="159" t="s">
        <v>208</v>
      </c>
      <c r="B27" s="188">
        <v>1.1499420571831651</v>
      </c>
      <c r="C27" s="188">
        <v>1.1732267510002026</v>
      </c>
      <c r="D27" s="188">
        <v>1.1732267510002026</v>
      </c>
      <c r="E27" s="188" t="s">
        <v>364</v>
      </c>
      <c r="F27" s="188" t="s">
        <v>364</v>
      </c>
      <c r="G27" s="188" t="s">
        <v>364</v>
      </c>
      <c r="H27" s="188">
        <v>1.1499420571831651</v>
      </c>
      <c r="I27" s="188">
        <v>1.1499420571831651</v>
      </c>
      <c r="J27" s="188">
        <v>1.1732267510002026</v>
      </c>
      <c r="K27" s="188">
        <v>1.1732267510002026</v>
      </c>
      <c r="L27" s="188" t="s">
        <v>364</v>
      </c>
      <c r="M27" s="188" t="s">
        <v>364</v>
      </c>
      <c r="N27" s="188" t="s">
        <v>364</v>
      </c>
      <c r="O27" s="188">
        <v>1.1499420571831651</v>
      </c>
    </row>
    <row r="28" spans="1:15">
      <c r="A28" s="159" t="s">
        <v>210</v>
      </c>
      <c r="B28" s="188">
        <v>3.3334203876966071</v>
      </c>
      <c r="C28" s="188">
        <v>5.1896105751325212</v>
      </c>
      <c r="D28" s="188">
        <v>5.1928889433484455</v>
      </c>
      <c r="E28" s="188">
        <v>0.69930069930069927</v>
      </c>
      <c r="F28" s="188">
        <v>0.69930069930069927</v>
      </c>
      <c r="G28" s="188" t="s">
        <v>364</v>
      </c>
      <c r="H28" s="188">
        <v>3.3334203876966071</v>
      </c>
      <c r="I28" s="188">
        <v>3.3334203876966071</v>
      </c>
      <c r="J28" s="188">
        <v>5.1896105751325212</v>
      </c>
      <c r="K28" s="188">
        <v>5.1928889433484455</v>
      </c>
      <c r="L28" s="188">
        <v>0.69930069930069927</v>
      </c>
      <c r="M28" s="188">
        <v>0.69930069930069927</v>
      </c>
      <c r="N28" s="188" t="s">
        <v>364</v>
      </c>
      <c r="O28" s="188">
        <v>3.3334203876966071</v>
      </c>
    </row>
    <row r="29" spans="1:15">
      <c r="A29" s="159" t="s">
        <v>248</v>
      </c>
      <c r="B29" s="188">
        <v>3.392933266632169</v>
      </c>
      <c r="C29" s="188">
        <v>3.3983205662408262</v>
      </c>
      <c r="D29" s="188">
        <v>3.5027951281497187</v>
      </c>
      <c r="E29" s="188">
        <v>3.1822420551567183</v>
      </c>
      <c r="F29" s="188">
        <v>7.5290309516533123</v>
      </c>
      <c r="G29" s="188">
        <v>0.87183798873584684</v>
      </c>
      <c r="H29" s="188">
        <v>3.392933266632169</v>
      </c>
      <c r="I29" s="188">
        <v>3.392933266632169</v>
      </c>
      <c r="J29" s="188">
        <v>3.3983205662408262</v>
      </c>
      <c r="K29" s="188">
        <v>3.5027951281497187</v>
      </c>
      <c r="L29" s="188">
        <v>3.1822420551567183</v>
      </c>
      <c r="M29" s="188">
        <v>7.5290309516533123</v>
      </c>
      <c r="N29" s="188">
        <v>0.87183798873584684</v>
      </c>
      <c r="O29" s="188">
        <v>3.392933266632169</v>
      </c>
    </row>
    <row r="30" spans="1:15">
      <c r="A30" s="159" t="s">
        <v>211</v>
      </c>
      <c r="B30" s="188" t="s">
        <v>364</v>
      </c>
      <c r="C30" s="188" t="s">
        <v>364</v>
      </c>
      <c r="D30" s="188" t="s">
        <v>364</v>
      </c>
      <c r="E30" s="188" t="s">
        <v>364</v>
      </c>
      <c r="F30" s="188" t="s">
        <v>364</v>
      </c>
      <c r="G30" s="188" t="s">
        <v>364</v>
      </c>
      <c r="H30" s="188" t="s">
        <v>364</v>
      </c>
      <c r="I30" s="188" t="s">
        <v>364</v>
      </c>
      <c r="J30" s="188" t="s">
        <v>364</v>
      </c>
      <c r="K30" s="188" t="s">
        <v>364</v>
      </c>
      <c r="L30" s="188" t="s">
        <v>364</v>
      </c>
      <c r="M30" s="188" t="s">
        <v>364</v>
      </c>
      <c r="N30" s="188" t="s">
        <v>364</v>
      </c>
      <c r="O30" s="188" t="s">
        <v>364</v>
      </c>
    </row>
    <row r="31" spans="1:15" ht="13.3" thickBot="1">
      <c r="A31" s="162" t="s">
        <v>212</v>
      </c>
      <c r="B31" s="190">
        <v>2.0835516491887205</v>
      </c>
      <c r="C31" s="190">
        <v>2.0836842871170647</v>
      </c>
      <c r="D31" s="190">
        <v>1.758900658253185</v>
      </c>
      <c r="E31" s="190">
        <v>2.4242835895400843</v>
      </c>
      <c r="F31" s="190">
        <v>7.7920017813378433</v>
      </c>
      <c r="G31" s="190">
        <v>0.49938780065740196</v>
      </c>
      <c r="H31" s="190">
        <v>2.0835516491887205</v>
      </c>
      <c r="I31" s="190">
        <v>2.0965588274329678</v>
      </c>
      <c r="J31" s="190">
        <v>2.096692364273848</v>
      </c>
      <c r="K31" s="190">
        <v>1.7681649568626012</v>
      </c>
      <c r="L31" s="190">
        <v>2.4412177523992775</v>
      </c>
      <c r="M31" s="190">
        <v>7.8291031945109886</v>
      </c>
      <c r="N31" s="190">
        <v>0.50908986715542892</v>
      </c>
      <c r="O31" s="190">
        <v>2.0965588274329678</v>
      </c>
    </row>
    <row r="32" spans="1:15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3" thickBot="1">
      <c r="A33" s="166" t="s">
        <v>213</v>
      </c>
      <c r="B33" s="191">
        <v>2.5551002813439201</v>
      </c>
      <c r="C33" s="191">
        <v>2.5786137768635848</v>
      </c>
      <c r="D33" s="191">
        <v>2.4290322597186984</v>
      </c>
      <c r="E33" s="191">
        <v>2.7891927416057194</v>
      </c>
      <c r="F33" s="191">
        <v>7.1940884457551206</v>
      </c>
      <c r="G33" s="191">
        <v>0.71484164135733352</v>
      </c>
      <c r="H33" s="191">
        <v>2.5594580737155868</v>
      </c>
      <c r="I33" s="191">
        <v>2.9445514041398986</v>
      </c>
      <c r="J33" s="191">
        <v>2.9721458498509032</v>
      </c>
      <c r="K33" s="191">
        <v>2.7625895898622241</v>
      </c>
      <c r="L33" s="191">
        <v>3.2671564977299887</v>
      </c>
      <c r="M33" s="191">
        <v>7.5028302502648749</v>
      </c>
      <c r="N33" s="191">
        <v>1.2724953073214837</v>
      </c>
      <c r="O33" s="191">
        <v>2.9489091965115657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365</v>
      </c>
      <c r="I38" s="202"/>
      <c r="J38" s="202"/>
      <c r="K38" s="202"/>
      <c r="L38" s="202"/>
      <c r="M38" s="202"/>
      <c r="N38" s="202"/>
    </row>
    <row r="39" spans="1:15">
      <c r="A39" s="11" t="s">
        <v>366</v>
      </c>
      <c r="I39" s="202"/>
      <c r="J39" s="202"/>
      <c r="K39" s="202"/>
      <c r="L39" s="202"/>
      <c r="M39" s="202"/>
      <c r="N39" s="202"/>
    </row>
    <row r="40" spans="1:15">
      <c r="A40" s="11" t="s">
        <v>367</v>
      </c>
    </row>
    <row r="41" spans="1:15">
      <c r="A41" s="11" t="s">
        <v>368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E525D98D-BF5D-463A-85EC-287DC7C3C75B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AB96-D0E5-4C7E-A751-1094F9515DA3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defaultColWidth="10.296875" defaultRowHeight="12.75"/>
  <cols>
    <col min="1" max="1" width="44.09765625" style="195" customWidth="1"/>
    <col min="2" max="13" width="16.296875" style="195" customWidth="1"/>
    <col min="14" max="16384" width="10.29687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25.5" customHeight="1">
      <c r="A4" s="357" t="s">
        <v>868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16.5" customHeight="1" thickBot="1">
      <c r="A5" s="453" t="s">
        <v>358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</row>
    <row r="7" spans="1:13" ht="15.55">
      <c r="A7" s="388" t="s">
        <v>184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6"/>
    </row>
    <row r="8" spans="1:13">
      <c r="A8" s="389"/>
      <c r="B8" s="405" t="s">
        <v>369</v>
      </c>
      <c r="C8" s="406"/>
      <c r="D8" s="406"/>
      <c r="E8" s="406"/>
      <c r="F8" s="406"/>
      <c r="G8" s="407"/>
      <c r="H8" s="405" t="s">
        <v>370</v>
      </c>
      <c r="I8" s="406"/>
      <c r="J8" s="406"/>
      <c r="K8" s="406"/>
      <c r="L8" s="406"/>
      <c r="M8" s="407"/>
    </row>
    <row r="9" spans="1:13">
      <c r="A9" s="389"/>
      <c r="B9" s="178"/>
      <c r="C9" s="450" t="s">
        <v>46</v>
      </c>
      <c r="D9" s="450"/>
      <c r="E9" s="450"/>
      <c r="F9" s="450"/>
      <c r="G9" s="450"/>
      <c r="H9" s="178"/>
      <c r="I9" s="450" t="s">
        <v>46</v>
      </c>
      <c r="J9" s="450"/>
      <c r="K9" s="450"/>
      <c r="L9" s="450"/>
      <c r="M9" s="450"/>
    </row>
    <row r="10" spans="1:13">
      <c r="A10" s="389"/>
      <c r="B10" s="179" t="s">
        <v>102</v>
      </c>
      <c r="C10" s="402" t="s">
        <v>216</v>
      </c>
      <c r="D10" s="198" t="s">
        <v>241</v>
      </c>
      <c r="E10" s="451" t="s">
        <v>110</v>
      </c>
      <c r="F10" s="451"/>
      <c r="G10" s="451"/>
      <c r="H10" s="179" t="s">
        <v>102</v>
      </c>
      <c r="I10" s="204" t="s">
        <v>216</v>
      </c>
      <c r="J10" s="198" t="s">
        <v>241</v>
      </c>
      <c r="K10" s="451" t="s">
        <v>110</v>
      </c>
      <c r="L10" s="451"/>
      <c r="M10" s="451"/>
    </row>
    <row r="11" spans="1:13" ht="12.75" customHeight="1">
      <c r="A11" s="390"/>
      <c r="B11" s="180"/>
      <c r="C11" s="404"/>
      <c r="D11" s="199" t="s">
        <v>363</v>
      </c>
      <c r="E11" s="200" t="s">
        <v>216</v>
      </c>
      <c r="F11" s="200" t="s">
        <v>153</v>
      </c>
      <c r="G11" s="200" t="s">
        <v>154</v>
      </c>
      <c r="H11" s="180"/>
      <c r="I11" s="172"/>
      <c r="J11" s="199" t="s">
        <v>363</v>
      </c>
      <c r="K11" s="200" t="s">
        <v>216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3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196</v>
      </c>
      <c r="B14" s="186">
        <v>0.34912853333654442</v>
      </c>
      <c r="C14" s="186">
        <v>0.34912853333654442</v>
      </c>
      <c r="D14" s="186">
        <v>0.35340217577858007</v>
      </c>
      <c r="E14" s="186">
        <v>0.33205279458970499</v>
      </c>
      <c r="F14" s="186">
        <v>0.37736302563424629</v>
      </c>
      <c r="G14" s="186">
        <v>0.32557192105482552</v>
      </c>
      <c r="H14" s="186">
        <v>2.1654849680561314</v>
      </c>
      <c r="I14" s="186">
        <v>2.1654849680561314</v>
      </c>
      <c r="J14" s="186">
        <v>2.5301969823342199</v>
      </c>
      <c r="K14" s="186">
        <v>0.70824394751821362</v>
      </c>
      <c r="L14" s="186">
        <v>1.7654340275691331</v>
      </c>
      <c r="M14" s="186">
        <v>0.55703052279734011</v>
      </c>
    </row>
    <row r="15" spans="1:13">
      <c r="A15" s="159" t="s">
        <v>209</v>
      </c>
      <c r="B15" s="188">
        <v>0</v>
      </c>
      <c r="C15" s="188">
        <v>0</v>
      </c>
      <c r="D15" s="188">
        <v>0</v>
      </c>
      <c r="E15" s="188" t="s">
        <v>364</v>
      </c>
      <c r="F15" s="188" t="s">
        <v>364</v>
      </c>
      <c r="G15" s="188" t="s">
        <v>364</v>
      </c>
      <c r="H15" s="188">
        <v>1.4341421757598201</v>
      </c>
      <c r="I15" s="188">
        <v>1.4341421757598201</v>
      </c>
      <c r="J15" s="188">
        <v>1.4341421757598201</v>
      </c>
      <c r="K15" s="188" t="s">
        <v>364</v>
      </c>
      <c r="L15" s="188" t="s">
        <v>364</v>
      </c>
      <c r="M15" s="188" t="s">
        <v>364</v>
      </c>
    </row>
    <row r="16" spans="1:13">
      <c r="A16" s="159" t="s">
        <v>197</v>
      </c>
      <c r="B16" s="188">
        <v>2.0796942582233515</v>
      </c>
      <c r="C16" s="188">
        <v>2.0796942582233515</v>
      </c>
      <c r="D16" s="188">
        <v>2.3555473264343525</v>
      </c>
      <c r="E16" s="188">
        <v>0.66852763899507495</v>
      </c>
      <c r="F16" s="188">
        <v>1.8218497827436377</v>
      </c>
      <c r="G16" s="188">
        <v>0.45496951225352628</v>
      </c>
      <c r="H16" s="188">
        <v>4.1642780590366018</v>
      </c>
      <c r="I16" s="188">
        <v>4.1642780590366018</v>
      </c>
      <c r="J16" s="188">
        <v>4.8052204927024826</v>
      </c>
      <c r="K16" s="188">
        <v>0.88544352186049824</v>
      </c>
      <c r="L16" s="188">
        <v>2.8843368508172977</v>
      </c>
      <c r="M16" s="188">
        <v>0.51531283703662545</v>
      </c>
    </row>
    <row r="17" spans="1:13">
      <c r="A17" s="159" t="s">
        <v>198</v>
      </c>
      <c r="B17" s="188">
        <v>1.3734563763923968</v>
      </c>
      <c r="C17" s="188">
        <v>1.3976486605977707</v>
      </c>
      <c r="D17" s="188">
        <v>1.2791334582657081</v>
      </c>
      <c r="E17" s="188">
        <v>1.547091596294095</v>
      </c>
      <c r="F17" s="188">
        <v>2.2060123117367221</v>
      </c>
      <c r="G17" s="188">
        <v>1.2292930620152092</v>
      </c>
      <c r="H17" s="188">
        <v>2.9239464061818112</v>
      </c>
      <c r="I17" s="188">
        <v>2.9754492741836582</v>
      </c>
      <c r="J17" s="188">
        <v>2.6503975712551426</v>
      </c>
      <c r="K17" s="188">
        <v>3.3853264864135451</v>
      </c>
      <c r="L17" s="188">
        <v>6.3446804457910506</v>
      </c>
      <c r="M17" s="188">
        <v>1.9580252517409844</v>
      </c>
    </row>
    <row r="18" spans="1:13">
      <c r="A18" s="159" t="s">
        <v>199</v>
      </c>
      <c r="B18" s="188">
        <v>1.3330697415364556</v>
      </c>
      <c r="C18" s="188">
        <v>1.3556164628223093</v>
      </c>
      <c r="D18" s="188">
        <v>1.2517327090119139</v>
      </c>
      <c r="E18" s="188">
        <v>1.5503167275318548</v>
      </c>
      <c r="F18" s="188">
        <v>2.6195006657019397</v>
      </c>
      <c r="G18" s="188">
        <v>1.0647805049415924</v>
      </c>
      <c r="H18" s="188">
        <v>3.9208088481069825</v>
      </c>
      <c r="I18" s="188">
        <v>3.9871229962411152</v>
      </c>
      <c r="J18" s="188">
        <v>3.5621035847998832</v>
      </c>
      <c r="K18" s="188">
        <v>4.7836998321661781</v>
      </c>
      <c r="L18" s="188">
        <v>9.0430842697674745</v>
      </c>
      <c r="M18" s="188">
        <v>2.8494344952474213</v>
      </c>
    </row>
    <row r="19" spans="1:13">
      <c r="A19" s="159" t="s">
        <v>200</v>
      </c>
      <c r="B19" s="188">
        <v>3.5621518356801261</v>
      </c>
      <c r="C19" s="188">
        <v>3.6675585166159501</v>
      </c>
      <c r="D19" s="188">
        <v>2.1753787738604027</v>
      </c>
      <c r="E19" s="188">
        <v>5.349939041917354</v>
      </c>
      <c r="F19" s="188">
        <v>2.2330144674176764</v>
      </c>
      <c r="G19" s="188">
        <v>6.0162890487272387</v>
      </c>
      <c r="H19" s="188">
        <v>8.3106049962321169</v>
      </c>
      <c r="I19" s="188">
        <v>8.5565218828867398</v>
      </c>
      <c r="J19" s="188">
        <v>4.9398171721593149</v>
      </c>
      <c r="K19" s="188">
        <v>12.634230081670722</v>
      </c>
      <c r="L19" s="188">
        <v>13.399992920141923</v>
      </c>
      <c r="M19" s="188">
        <v>12.470521894182115</v>
      </c>
    </row>
    <row r="20" spans="1:13">
      <c r="A20" s="159" t="s">
        <v>201</v>
      </c>
      <c r="B20" s="188">
        <v>0</v>
      </c>
      <c r="C20" s="188">
        <v>0</v>
      </c>
      <c r="D20" s="188">
        <v>0</v>
      </c>
      <c r="E20" s="188" t="s">
        <v>364</v>
      </c>
      <c r="F20" s="188" t="s">
        <v>364</v>
      </c>
      <c r="G20" s="188" t="s">
        <v>364</v>
      </c>
      <c r="H20" s="188">
        <v>0</v>
      </c>
      <c r="I20" s="188">
        <v>0</v>
      </c>
      <c r="J20" s="188">
        <v>0</v>
      </c>
      <c r="K20" s="188" t="s">
        <v>364</v>
      </c>
      <c r="L20" s="188" t="s">
        <v>364</v>
      </c>
      <c r="M20" s="188" t="s">
        <v>364</v>
      </c>
    </row>
    <row r="21" spans="1:13">
      <c r="A21" s="159" t="s">
        <v>202</v>
      </c>
      <c r="B21" s="188">
        <v>3.5414673809688741</v>
      </c>
      <c r="C21" s="188">
        <v>3.5414673809688741</v>
      </c>
      <c r="D21" s="188">
        <v>5.8138438325160315</v>
      </c>
      <c r="E21" s="188">
        <v>3.4903287095387023</v>
      </c>
      <c r="F21" s="188">
        <v>3.4238883712039758</v>
      </c>
      <c r="G21" s="188">
        <v>3.9198059502004847</v>
      </c>
      <c r="H21" s="188">
        <v>7.05182738336614</v>
      </c>
      <c r="I21" s="188">
        <v>7.05182738336614</v>
      </c>
      <c r="J21" s="188">
        <v>7.512495284798189</v>
      </c>
      <c r="K21" s="188">
        <v>7.041460287529655</v>
      </c>
      <c r="L21" s="188">
        <v>7.1255499253492225</v>
      </c>
      <c r="M21" s="188">
        <v>6.4978961437552591</v>
      </c>
    </row>
    <row r="22" spans="1:13">
      <c r="A22" s="159" t="s">
        <v>203</v>
      </c>
      <c r="B22" s="188">
        <v>1.9968598032000586</v>
      </c>
      <c r="C22" s="188">
        <v>1.9968598032000586</v>
      </c>
      <c r="D22" s="188">
        <v>1.9077191231023523</v>
      </c>
      <c r="E22" s="188">
        <v>5.6816838122265585</v>
      </c>
      <c r="F22" s="188">
        <v>1.9576379974326059</v>
      </c>
      <c r="G22" s="188">
        <v>6.8942995976801296</v>
      </c>
      <c r="H22" s="188">
        <v>5.8482790595050069</v>
      </c>
      <c r="I22" s="188">
        <v>5.8482790595050069</v>
      </c>
      <c r="J22" s="188">
        <v>5.8164575398408891</v>
      </c>
      <c r="K22" s="188">
        <v>7.1636908281108358</v>
      </c>
      <c r="L22" s="188">
        <v>4.6534017971758663</v>
      </c>
      <c r="M22" s="188">
        <v>7.9810857411568001</v>
      </c>
    </row>
    <row r="23" spans="1:13">
      <c r="A23" s="159" t="s">
        <v>205</v>
      </c>
      <c r="B23" s="188">
        <v>6.4883776436276426</v>
      </c>
      <c r="C23" s="188">
        <v>6.4883776436276426</v>
      </c>
      <c r="D23" s="188">
        <v>14.891846921797006</v>
      </c>
      <c r="E23" s="188">
        <v>6.4766008746617416</v>
      </c>
      <c r="F23" s="188">
        <v>6.4961727825217324</v>
      </c>
      <c r="G23" s="188">
        <v>5.8446850622889741</v>
      </c>
      <c r="H23" s="188">
        <v>13.836105273575075</v>
      </c>
      <c r="I23" s="188">
        <v>13.836105273575075</v>
      </c>
      <c r="J23" s="188">
        <v>20.798668885191347</v>
      </c>
      <c r="K23" s="188">
        <v>13.826347815036208</v>
      </c>
      <c r="L23" s="188">
        <v>14.063702015539656</v>
      </c>
      <c r="M23" s="188">
        <v>6.1629215663445498</v>
      </c>
    </row>
    <row r="24" spans="1:13">
      <c r="A24" s="159" t="s">
        <v>206</v>
      </c>
      <c r="B24" s="188">
        <v>1.9770887976388059</v>
      </c>
      <c r="C24" s="188">
        <v>1.9778342169058365</v>
      </c>
      <c r="D24" s="188">
        <v>2.3361042097197391</v>
      </c>
      <c r="E24" s="188">
        <v>1.6172325630976667</v>
      </c>
      <c r="F24" s="188">
        <v>1.6493386135649708</v>
      </c>
      <c r="G24" s="188">
        <v>1.6022276834072993</v>
      </c>
      <c r="H24" s="188">
        <v>5.6987860251207101</v>
      </c>
      <c r="I24" s="188">
        <v>5.7009346311453273</v>
      </c>
      <c r="J24" s="188">
        <v>6.5593726054751906</v>
      </c>
      <c r="K24" s="188">
        <v>4.8369098469210003</v>
      </c>
      <c r="L24" s="188">
        <v>5.2280970547079253</v>
      </c>
      <c r="M24" s="188">
        <v>4.6540870797534497</v>
      </c>
    </row>
    <row r="25" spans="1:13">
      <c r="A25" s="159" t="s">
        <v>207</v>
      </c>
      <c r="B25" s="188">
        <v>1.55908601192817</v>
      </c>
      <c r="C25" s="188">
        <v>1.5591474522231785</v>
      </c>
      <c r="D25" s="188">
        <v>1.5806727367470057</v>
      </c>
      <c r="E25" s="188">
        <v>1.4743811618637159</v>
      </c>
      <c r="F25" s="188">
        <v>1.7954561411165531</v>
      </c>
      <c r="G25" s="188">
        <v>1.2415994276948898</v>
      </c>
      <c r="H25" s="188">
        <v>4.7949118016659513</v>
      </c>
      <c r="I25" s="188">
        <v>4.7951007590380144</v>
      </c>
      <c r="J25" s="188">
        <v>5.309622499706852</v>
      </c>
      <c r="K25" s="188">
        <v>2.7689208394410318</v>
      </c>
      <c r="L25" s="188">
        <v>4.3696643434402853</v>
      </c>
      <c r="M25" s="188">
        <v>1.6083699622361174</v>
      </c>
    </row>
    <row r="26" spans="1:13">
      <c r="A26" s="159" t="s">
        <v>204</v>
      </c>
      <c r="B26" s="188" t="s">
        <v>364</v>
      </c>
      <c r="C26" s="188" t="s">
        <v>364</v>
      </c>
      <c r="D26" s="188" t="s">
        <v>364</v>
      </c>
      <c r="E26" s="188" t="s">
        <v>364</v>
      </c>
      <c r="F26" s="188" t="s">
        <v>364</v>
      </c>
      <c r="G26" s="188" t="s">
        <v>364</v>
      </c>
      <c r="H26" s="188" t="s">
        <v>364</v>
      </c>
      <c r="I26" s="188" t="s">
        <v>364</v>
      </c>
      <c r="J26" s="188" t="s">
        <v>364</v>
      </c>
      <c r="K26" s="188" t="s">
        <v>364</v>
      </c>
      <c r="L26" s="188" t="s">
        <v>364</v>
      </c>
      <c r="M26" s="188" t="s">
        <v>364</v>
      </c>
    </row>
    <row r="27" spans="1:13">
      <c r="A27" s="159" t="s">
        <v>208</v>
      </c>
      <c r="B27" s="188">
        <v>0</v>
      </c>
      <c r="C27" s="188">
        <v>0</v>
      </c>
      <c r="D27" s="188">
        <v>0</v>
      </c>
      <c r="E27" s="188" t="s">
        <v>364</v>
      </c>
      <c r="F27" s="188" t="s">
        <v>364</v>
      </c>
      <c r="G27" s="188" t="s">
        <v>364</v>
      </c>
      <c r="H27" s="188">
        <v>0</v>
      </c>
      <c r="I27" s="188">
        <v>0</v>
      </c>
      <c r="J27" s="188">
        <v>0</v>
      </c>
      <c r="K27" s="188" t="s">
        <v>364</v>
      </c>
      <c r="L27" s="188" t="s">
        <v>364</v>
      </c>
      <c r="M27" s="188" t="s">
        <v>364</v>
      </c>
    </row>
    <row r="28" spans="1:13">
      <c r="A28" s="159" t="s">
        <v>210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364</v>
      </c>
      <c r="H28" s="188">
        <v>0</v>
      </c>
      <c r="I28" s="188">
        <v>0</v>
      </c>
      <c r="J28" s="188">
        <v>0</v>
      </c>
      <c r="K28" s="188">
        <v>0</v>
      </c>
      <c r="L28" s="188">
        <v>0</v>
      </c>
      <c r="M28" s="188" t="s">
        <v>364</v>
      </c>
    </row>
    <row r="29" spans="1:13">
      <c r="A29" s="159" t="s">
        <v>248</v>
      </c>
      <c r="B29" s="188">
        <v>2.8303646381385232</v>
      </c>
      <c r="C29" s="188">
        <v>2.8363639621424848</v>
      </c>
      <c r="D29" s="188">
        <v>3.1783983935449909</v>
      </c>
      <c r="E29" s="188">
        <v>2.1289545284336029</v>
      </c>
      <c r="F29" s="188">
        <v>2.3421277384289025</v>
      </c>
      <c r="G29" s="188">
        <v>2.0156487611298148</v>
      </c>
      <c r="H29" s="188">
        <v>6.3735484199891124</v>
      </c>
      <c r="I29" s="188">
        <v>6.3870579803868148</v>
      </c>
      <c r="J29" s="188">
        <v>6.8710482073796948</v>
      </c>
      <c r="K29" s="188">
        <v>5.3860498333597846</v>
      </c>
      <c r="L29" s="188">
        <v>6.618406904812252</v>
      </c>
      <c r="M29" s="188">
        <v>4.7310277338368216</v>
      </c>
    </row>
    <row r="30" spans="1:13">
      <c r="A30" s="159" t="s">
        <v>211</v>
      </c>
      <c r="B30" s="188" t="s">
        <v>364</v>
      </c>
      <c r="C30" s="188" t="s">
        <v>364</v>
      </c>
      <c r="D30" s="188" t="s">
        <v>364</v>
      </c>
      <c r="E30" s="188" t="s">
        <v>364</v>
      </c>
      <c r="F30" s="188" t="s">
        <v>364</v>
      </c>
      <c r="G30" s="188" t="s">
        <v>364</v>
      </c>
      <c r="H30" s="188" t="s">
        <v>364</v>
      </c>
      <c r="I30" s="188" t="s">
        <v>364</v>
      </c>
      <c r="J30" s="188" t="s">
        <v>364</v>
      </c>
      <c r="K30" s="188" t="s">
        <v>364</v>
      </c>
      <c r="L30" s="188" t="s">
        <v>364</v>
      </c>
      <c r="M30" s="188" t="s">
        <v>364</v>
      </c>
    </row>
    <row r="31" spans="1:13" ht="13.3" thickBot="1">
      <c r="A31" s="162" t="s">
        <v>212</v>
      </c>
      <c r="B31" s="190">
        <v>1.832305342392869</v>
      </c>
      <c r="C31" s="190">
        <v>1.8324319711059456</v>
      </c>
      <c r="D31" s="190">
        <v>1.3114860519071332</v>
      </c>
      <c r="E31" s="190">
        <v>2.3787458887744957</v>
      </c>
      <c r="F31" s="190">
        <v>2.8071052584423337</v>
      </c>
      <c r="G31" s="190">
        <v>2.2251336615040649</v>
      </c>
      <c r="H31" s="190">
        <v>3.9947515638416489</v>
      </c>
      <c r="I31" s="190">
        <v>3.9950276369599704</v>
      </c>
      <c r="J31" s="190">
        <v>2.901499951312525</v>
      </c>
      <c r="K31" s="190">
        <v>5.1418057803493307</v>
      </c>
      <c r="L31" s="190">
        <v>9.059883090891411</v>
      </c>
      <c r="M31" s="190">
        <v>3.7367598658481258</v>
      </c>
    </row>
    <row r="32" spans="1:13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3" thickBot="1">
      <c r="A33" s="166" t="s">
        <v>213</v>
      </c>
      <c r="B33" s="191">
        <v>2.0291771491337869</v>
      </c>
      <c r="C33" s="191">
        <v>2.050440333113249</v>
      </c>
      <c r="D33" s="191">
        <v>1.7897582477920768</v>
      </c>
      <c r="E33" s="191">
        <v>2.4174252701665484</v>
      </c>
      <c r="F33" s="191">
        <v>2.504075612132878</v>
      </c>
      <c r="G33" s="191">
        <v>2.3766199380390618</v>
      </c>
      <c r="H33" s="191">
        <v>5.014115594307226</v>
      </c>
      <c r="I33" s="191">
        <v>5.0666571195365817</v>
      </c>
      <c r="J33" s="191">
        <v>4.4662829261713473</v>
      </c>
      <c r="K33" s="191">
        <v>5.9118563026300857</v>
      </c>
      <c r="L33" s="191">
        <v>7.7115069144753186</v>
      </c>
      <c r="M33" s="191">
        <v>5.0643658108058949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373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8530D75D-D4E3-415F-97FE-5A896B9E2F59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3162-26D3-42E0-993C-D8440D65F38D}">
  <sheetPr codeName="Hoja92">
    <tabColor indexed="44"/>
    <pageSetUpPr fitToPage="1"/>
  </sheetPr>
  <dimension ref="A1:H116"/>
  <sheetViews>
    <sheetView showGridLines="0" topLeftCell="A73" zoomScale="90" zoomScaleNormal="90" workbookViewId="0">
      <selection activeCell="A5" sqref="A5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09765625" style="11" customWidth="1"/>
    <col min="6" max="6" width="17" style="11" bestFit="1" customWidth="1"/>
    <col min="7" max="7" width="15.3984375" style="11" customWidth="1"/>
    <col min="8" max="8" width="18.296875" style="11" customWidth="1"/>
    <col min="9" max="16384" width="10.296875" style="11"/>
  </cols>
  <sheetData>
    <row r="1" spans="1:8">
      <c r="A1" s="10" t="s">
        <v>29</v>
      </c>
      <c r="H1" s="12" t="s">
        <v>30</v>
      </c>
    </row>
    <row r="2" spans="1:8" ht="13.3" thickBot="1">
      <c r="A2" s="13" t="s">
        <v>31</v>
      </c>
    </row>
    <row r="3" spans="1:8" ht="17.75">
      <c r="A3" s="10"/>
      <c r="B3" s="357" t="s">
        <v>32</v>
      </c>
      <c r="C3" s="358"/>
      <c r="D3" s="358"/>
      <c r="E3" s="358"/>
      <c r="F3" s="358"/>
      <c r="G3" s="358"/>
      <c r="H3" s="359"/>
    </row>
    <row r="4" spans="1:8" ht="17.75">
      <c r="B4" s="360" t="s">
        <v>883</v>
      </c>
      <c r="C4" s="361"/>
      <c r="D4" s="361"/>
      <c r="E4" s="361"/>
      <c r="F4" s="361"/>
      <c r="G4" s="361"/>
      <c r="H4" s="362"/>
    </row>
    <row r="5" spans="1:8" ht="18.3" thickBot="1">
      <c r="B5" s="363" t="s">
        <v>884</v>
      </c>
      <c r="C5" s="364"/>
      <c r="D5" s="364"/>
      <c r="E5" s="364"/>
      <c r="F5" s="364"/>
      <c r="G5" s="364"/>
      <c r="H5" s="365"/>
    </row>
    <row r="6" spans="1:8" ht="5.95" customHeight="1">
      <c r="B6" s="14"/>
      <c r="C6" s="14"/>
      <c r="D6" s="15"/>
      <c r="E6" s="15"/>
      <c r="F6" s="16"/>
      <c r="G6" s="16"/>
      <c r="H6" s="17"/>
    </row>
    <row r="7" spans="1:8" ht="16.899999999999999" customHeight="1">
      <c r="B7" s="366" t="s">
        <v>33</v>
      </c>
      <c r="C7" s="367"/>
      <c r="D7" s="367"/>
      <c r="E7" s="367"/>
      <c r="F7" s="367"/>
      <c r="G7" s="367"/>
      <c r="H7" s="368"/>
    </row>
    <row r="8" spans="1:8" ht="4.1500000000000004" customHeight="1"/>
    <row r="9" spans="1:8" ht="14.4">
      <c r="B9" s="18"/>
      <c r="C9" s="19"/>
      <c r="D9" s="20" t="s">
        <v>34</v>
      </c>
      <c r="E9" s="21"/>
      <c r="F9" s="369" t="s">
        <v>35</v>
      </c>
      <c r="G9" s="370"/>
      <c r="H9" s="371"/>
    </row>
    <row r="10" spans="1:8" ht="14.4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3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4412995</v>
      </c>
      <c r="E12" s="32"/>
      <c r="F12" s="33">
        <v>33.042189353206261</v>
      </c>
      <c r="G12" s="33">
        <v>93.532758641940021</v>
      </c>
      <c r="H12" s="33">
        <v>63.889032668677693</v>
      </c>
    </row>
    <row r="13" spans="1:8">
      <c r="B13" s="34" t="s">
        <v>39</v>
      </c>
      <c r="C13" s="30"/>
      <c r="D13" s="35">
        <v>184306</v>
      </c>
      <c r="E13" s="36"/>
      <c r="F13" s="37">
        <v>-36.504882105316291</v>
      </c>
      <c r="G13" s="37">
        <v>-3.2869803199572223</v>
      </c>
      <c r="H13" s="37">
        <v>-48.423033669915341</v>
      </c>
    </row>
    <row r="14" spans="1:8">
      <c r="B14" s="39" t="s">
        <v>40</v>
      </c>
      <c r="C14" s="30"/>
      <c r="D14" s="40">
        <v>184122</v>
      </c>
      <c r="E14" s="41"/>
      <c r="F14" s="42">
        <v>-36.568052247304649</v>
      </c>
      <c r="G14" s="42">
        <v>-3.2368395425419694</v>
      </c>
      <c r="H14" s="42">
        <v>-48.31110736979339</v>
      </c>
    </row>
    <row r="15" spans="1:8">
      <c r="B15" s="39" t="s">
        <v>41</v>
      </c>
      <c r="C15" s="30"/>
      <c r="D15" s="40">
        <v>181</v>
      </c>
      <c r="E15" s="41"/>
      <c r="F15" s="42" t="s">
        <v>364</v>
      </c>
      <c r="G15" s="42">
        <v>-37.34957384522766</v>
      </c>
      <c r="H15" s="42">
        <v>-83.978867781021094</v>
      </c>
    </row>
    <row r="16" spans="1:8" ht="6.8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1947630</v>
      </c>
      <c r="E17" s="36"/>
      <c r="F17" s="37">
        <v>4.3021603882695603</v>
      </c>
      <c r="G17" s="37">
        <v>41.218244128106839</v>
      </c>
      <c r="H17" s="37">
        <v>17.559771712995875</v>
      </c>
    </row>
    <row r="18" spans="2:8">
      <c r="B18" s="39" t="s">
        <v>40</v>
      </c>
      <c r="C18" s="30"/>
      <c r="D18" s="40">
        <v>1648427</v>
      </c>
      <c r="E18" s="36"/>
      <c r="F18" s="42">
        <v>6.2840264929447276</v>
      </c>
      <c r="G18" s="42">
        <v>31.299957950743451</v>
      </c>
      <c r="H18" s="42">
        <v>15.133657760521979</v>
      </c>
    </row>
    <row r="19" spans="2:8">
      <c r="B19" s="39" t="s">
        <v>41</v>
      </c>
      <c r="C19" s="30"/>
      <c r="D19" s="40">
        <v>76328</v>
      </c>
      <c r="E19" s="36"/>
      <c r="F19" s="42">
        <v>-31.854266536344365</v>
      </c>
      <c r="G19" s="42">
        <v>-15.63884953011666</v>
      </c>
      <c r="H19" s="42">
        <v>-45.545663641314995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6634</v>
      </c>
      <c r="E21" s="36"/>
      <c r="F21" s="42">
        <v>-7.2096180834060331</v>
      </c>
      <c r="G21" s="42">
        <v>18.351081279566863</v>
      </c>
      <c r="H21" s="42">
        <v>7.167213553206464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2287693</v>
      </c>
      <c r="E23" s="36"/>
      <c r="F23" s="37">
        <v>96.103431920867948</v>
      </c>
      <c r="G23" s="37">
        <v>219.46391099631649</v>
      </c>
      <c r="H23" s="37">
        <v>234.06414241975909</v>
      </c>
    </row>
    <row r="24" spans="2:8" ht="3.05" customHeight="1">
      <c r="B24" s="34"/>
      <c r="C24" s="30"/>
      <c r="D24" s="40"/>
      <c r="E24" s="36"/>
      <c r="F24" s="37"/>
      <c r="G24" s="37"/>
      <c r="H24" s="37"/>
    </row>
    <row r="25" spans="2:8" ht="8.3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198207523</v>
      </c>
      <c r="E26" s="36"/>
      <c r="F26" s="33">
        <v>2.0435550005596159</v>
      </c>
      <c r="G26" s="33">
        <v>3.3403925086099573</v>
      </c>
      <c r="H26" s="33">
        <v>9.3697386711733657</v>
      </c>
    </row>
    <row r="27" spans="2:8" ht="16.5" customHeight="1">
      <c r="B27" s="29" t="s">
        <v>47</v>
      </c>
      <c r="C27" s="30"/>
      <c r="D27" s="31">
        <v>118955563</v>
      </c>
      <c r="E27" s="36"/>
      <c r="F27" s="33">
        <v>3.8353390248525798</v>
      </c>
      <c r="G27" s="33">
        <v>5.5412434305067926</v>
      </c>
      <c r="H27" s="33">
        <v>12.367313153443749</v>
      </c>
    </row>
    <row r="28" spans="2:8">
      <c r="B28" s="49" t="s">
        <v>48</v>
      </c>
      <c r="C28" s="50"/>
      <c r="D28" s="40">
        <v>91900020</v>
      </c>
      <c r="E28" s="41"/>
      <c r="F28" s="42">
        <v>3.5793023895516196</v>
      </c>
      <c r="G28" s="42">
        <v>5.4967324623219627</v>
      </c>
      <c r="H28" s="42">
        <v>12.50919478656547</v>
      </c>
    </row>
    <row r="29" spans="2:8">
      <c r="B29" s="49" t="s">
        <v>49</v>
      </c>
      <c r="C29" s="50"/>
      <c r="D29" s="40">
        <v>10745839</v>
      </c>
      <c r="E29" s="41"/>
      <c r="F29" s="42">
        <v>9.344149747436381</v>
      </c>
      <c r="G29" s="42">
        <v>14.73138467566768</v>
      </c>
      <c r="H29" s="42">
        <v>25.292106736631492</v>
      </c>
    </row>
    <row r="30" spans="2:8">
      <c r="B30" s="49" t="s">
        <v>50</v>
      </c>
      <c r="C30" s="50"/>
      <c r="D30" s="40">
        <v>3449526</v>
      </c>
      <c r="E30" s="41"/>
      <c r="F30" s="42">
        <v>4.3841810189940045</v>
      </c>
      <c r="G30" s="42">
        <v>-1.7781601498053634</v>
      </c>
      <c r="H30" s="42">
        <v>10.396285885925671</v>
      </c>
    </row>
    <row r="31" spans="2:8" ht="8.3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84498248</v>
      </c>
      <c r="E32" s="36"/>
      <c r="F32" s="37">
        <v>-0.39050127685864577</v>
      </c>
      <c r="G32" s="37">
        <v>0.39088516588534628</v>
      </c>
      <c r="H32" s="37">
        <v>5.6826484481716788</v>
      </c>
    </row>
    <row r="33" spans="2:8">
      <c r="B33" s="49" t="s">
        <v>52</v>
      </c>
      <c r="C33" s="50"/>
      <c r="D33" s="40">
        <v>27052378</v>
      </c>
      <c r="E33" s="41"/>
      <c r="F33" s="42">
        <v>-1.7379018488737907</v>
      </c>
      <c r="G33" s="42">
        <v>-2.7234340032948112</v>
      </c>
      <c r="H33" s="42">
        <v>-6.3663157673377047E-2</v>
      </c>
    </row>
    <row r="34" spans="2:8">
      <c r="B34" s="49" t="s">
        <v>53</v>
      </c>
      <c r="C34" s="50"/>
      <c r="D34" s="40">
        <v>16516670</v>
      </c>
      <c r="E34" s="41"/>
      <c r="F34" s="42">
        <v>-1.4359720349630622</v>
      </c>
      <c r="G34" s="42">
        <v>-2.0074904052134745</v>
      </c>
      <c r="H34" s="42">
        <v>1.0698977815150057</v>
      </c>
    </row>
    <row r="35" spans="2:8">
      <c r="B35" s="49" t="s">
        <v>54</v>
      </c>
      <c r="C35" s="50"/>
      <c r="D35" s="40">
        <v>9405825</v>
      </c>
      <c r="E35" s="41"/>
      <c r="F35" s="42">
        <v>-2.2904375170350821</v>
      </c>
      <c r="G35" s="42">
        <v>-2.0532228135991426</v>
      </c>
      <c r="H35" s="42">
        <v>1.2750796149748167</v>
      </c>
    </row>
    <row r="36" spans="2:8">
      <c r="B36" s="49" t="s">
        <v>55</v>
      </c>
      <c r="C36" s="50"/>
      <c r="D36" s="40">
        <v>1129883</v>
      </c>
      <c r="E36" s="41"/>
      <c r="F36" s="42">
        <v>-1.5118342465395451</v>
      </c>
      <c r="G36" s="42">
        <v>-16.412038555866502</v>
      </c>
      <c r="H36" s="42">
        <v>-21.556549849414097</v>
      </c>
    </row>
    <row r="37" spans="2:8">
      <c r="B37" s="49" t="s">
        <v>56</v>
      </c>
      <c r="C37" s="50"/>
      <c r="D37" s="40">
        <v>57445870</v>
      </c>
      <c r="E37" s="41"/>
      <c r="F37" s="42">
        <v>0.25689707496983072</v>
      </c>
      <c r="G37" s="42">
        <v>1.927600139403407</v>
      </c>
      <c r="H37" s="42">
        <v>8.6239390145022465</v>
      </c>
    </row>
    <row r="38" spans="2:8" ht="6.8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5246288</v>
      </c>
      <c r="E39" s="41"/>
      <c r="F39" s="53">
        <v>1.8087603831907106</v>
      </c>
      <c r="G39" s="53">
        <v>3.3010443363029829</v>
      </c>
      <c r="H39" s="53">
        <v>14.27789297189992</v>
      </c>
    </row>
    <row r="40" spans="2:8">
      <c r="B40" s="48" t="s">
        <v>58</v>
      </c>
      <c r="C40" s="50"/>
      <c r="D40" s="31">
        <v>203453811</v>
      </c>
      <c r="E40" s="41"/>
      <c r="F40" s="33">
        <v>2.0374869521107675</v>
      </c>
      <c r="G40" s="33">
        <v>3.3393774947042321</v>
      </c>
      <c r="H40" s="33">
        <v>9.4909995474327538</v>
      </c>
    </row>
    <row r="41" spans="2:8" ht="12.75" customHeight="1">
      <c r="B41" s="48" t="s">
        <v>59</v>
      </c>
      <c r="C41" s="50"/>
      <c r="D41" s="54">
        <v>34947694</v>
      </c>
      <c r="E41" s="36"/>
      <c r="F41" s="55">
        <v>-1.6543594095739356</v>
      </c>
      <c r="G41" s="55">
        <v>-1.7659710490320113</v>
      </c>
      <c r="H41" s="55">
        <v>12.680246718779721</v>
      </c>
    </row>
    <row r="42" spans="2:8" ht="12.75" customHeight="1">
      <c r="B42" s="43" t="s">
        <v>60</v>
      </c>
      <c r="C42" s="50"/>
      <c r="D42" s="35">
        <v>9192936</v>
      </c>
      <c r="E42" s="36"/>
      <c r="F42" s="37">
        <v>-2.2656926171450209</v>
      </c>
      <c r="G42" s="37">
        <v>3.8522561426558521</v>
      </c>
      <c r="H42" s="37">
        <v>4.814049999280412</v>
      </c>
    </row>
    <row r="43" spans="2:8" ht="12.75" customHeight="1">
      <c r="B43" s="43" t="s">
        <v>61</v>
      </c>
      <c r="C43" s="50"/>
      <c r="D43" s="35">
        <v>25754758</v>
      </c>
      <c r="E43" s="36"/>
      <c r="F43" s="37">
        <v>-1.4342931044440843</v>
      </c>
      <c r="G43" s="37">
        <v>-3.6269259010441757</v>
      </c>
      <c r="H43" s="37">
        <v>15.781822856219518</v>
      </c>
    </row>
    <row r="44" spans="2:8" ht="12.75" customHeight="1">
      <c r="B44" s="49" t="s">
        <v>62</v>
      </c>
      <c r="C44" s="50"/>
      <c r="D44" s="40">
        <v>25424761</v>
      </c>
      <c r="E44" s="41"/>
      <c r="F44" s="42">
        <v>-1.6393263546083392</v>
      </c>
      <c r="G44" s="42">
        <v>-3.8847564340171337</v>
      </c>
      <c r="H44" s="42">
        <v>15.706267895130189</v>
      </c>
    </row>
    <row r="45" spans="2:8">
      <c r="B45" s="56" t="s">
        <v>63</v>
      </c>
      <c r="C45" s="50"/>
      <c r="D45" s="40">
        <v>329997</v>
      </c>
      <c r="E45" s="41"/>
      <c r="F45" s="42">
        <v>17.424216131844862</v>
      </c>
      <c r="G45" s="42">
        <v>21.480014963734774</v>
      </c>
      <c r="H45" s="42">
        <v>21.915366153290151</v>
      </c>
    </row>
    <row r="46" spans="2:8">
      <c r="B46" s="48" t="s">
        <v>64</v>
      </c>
      <c r="C46" s="30"/>
      <c r="D46" s="54">
        <v>665443</v>
      </c>
      <c r="E46" s="36"/>
      <c r="F46" s="55">
        <v>-12.657579871560209</v>
      </c>
      <c r="G46" s="55">
        <v>-2.7165982005295963</v>
      </c>
      <c r="H46" s="55">
        <v>-33.554729974755112</v>
      </c>
    </row>
    <row r="47" spans="2:8">
      <c r="B47" s="49" t="s">
        <v>65</v>
      </c>
      <c r="C47" s="50"/>
      <c r="D47" s="40">
        <v>611435</v>
      </c>
      <c r="E47" s="41"/>
      <c r="F47" s="42">
        <v>-19.603247958156768</v>
      </c>
      <c r="G47" s="42">
        <v>-2.6887570984688414</v>
      </c>
      <c r="H47" s="42">
        <v>-38.898376359117492</v>
      </c>
    </row>
    <row r="48" spans="2:8">
      <c r="B48" s="49" t="s">
        <v>66</v>
      </c>
      <c r="C48" s="50"/>
      <c r="D48" s="40">
        <v>54008</v>
      </c>
      <c r="E48" s="41"/>
      <c r="F48" s="42">
        <v>3881.8762701302844</v>
      </c>
      <c r="G48" s="42">
        <v>-3.0306851777316623</v>
      </c>
      <c r="H48" s="42">
        <v>6608.70790406366</v>
      </c>
    </row>
    <row r="49" spans="2:8">
      <c r="B49" s="48" t="s">
        <v>67</v>
      </c>
      <c r="C49" s="30"/>
      <c r="D49" s="54">
        <v>44607792</v>
      </c>
      <c r="E49" s="36"/>
      <c r="F49" s="55">
        <v>19.187429826808454</v>
      </c>
      <c r="G49" s="55">
        <v>68.321024227598713</v>
      </c>
      <c r="H49" s="55">
        <v>311.54606301663688</v>
      </c>
    </row>
    <row r="50" spans="2:8">
      <c r="B50" s="49" t="s">
        <v>68</v>
      </c>
      <c r="C50" s="50"/>
      <c r="D50" s="40">
        <v>41508583</v>
      </c>
      <c r="E50" s="41"/>
      <c r="F50" s="42">
        <v>19.587014951631243</v>
      </c>
      <c r="G50" s="42">
        <v>67.745812293614208</v>
      </c>
      <c r="H50" s="42">
        <v>310.84166419424122</v>
      </c>
    </row>
    <row r="51" spans="2:8">
      <c r="B51" s="56" t="s">
        <v>69</v>
      </c>
      <c r="C51" s="50"/>
      <c r="D51" s="57">
        <v>3099209</v>
      </c>
      <c r="E51" s="41"/>
      <c r="F51" s="58">
        <v>14.082032119389766</v>
      </c>
      <c r="G51" s="58">
        <v>76.423537871847998</v>
      </c>
      <c r="H51" s="58">
        <v>321.2185618462571</v>
      </c>
    </row>
    <row r="52" spans="2:8" ht="8.35" customHeight="1">
      <c r="B52" s="50"/>
      <c r="C52" s="50"/>
      <c r="D52" s="41"/>
      <c r="E52" s="41"/>
      <c r="F52" s="59"/>
      <c r="G52" s="59"/>
      <c r="H52" s="59"/>
    </row>
    <row r="53" spans="2:8" ht="4.1500000000000004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327141622</v>
      </c>
      <c r="E54" s="36"/>
      <c r="F54" s="55">
        <v>5.9563220265204553</v>
      </c>
      <c r="G54" s="55">
        <v>11.480977837424522</v>
      </c>
      <c r="H54" s="55">
        <v>28.1805096206988</v>
      </c>
    </row>
    <row r="55" spans="2:8" ht="5.3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163906460</v>
      </c>
      <c r="E56" s="36"/>
      <c r="F56" s="55">
        <v>6.7092897298601351</v>
      </c>
      <c r="G56" s="55">
        <v>6.5942079233180406</v>
      </c>
      <c r="H56" s="55">
        <v>16.156832987938397</v>
      </c>
    </row>
    <row r="57" spans="2:8">
      <c r="B57" s="49" t="s">
        <v>72</v>
      </c>
      <c r="C57" s="50"/>
      <c r="D57" s="40">
        <v>63315600</v>
      </c>
      <c r="E57" s="41"/>
      <c r="F57" s="42">
        <v>6.4599955720642255</v>
      </c>
      <c r="G57" s="42">
        <v>4.8839965239399152</v>
      </c>
      <c r="H57" s="42">
        <v>22.250366164339418</v>
      </c>
    </row>
    <row r="58" spans="2:8">
      <c r="B58" s="65" t="s">
        <v>73</v>
      </c>
      <c r="C58" s="50"/>
      <c r="D58" s="40">
        <v>49176128</v>
      </c>
      <c r="E58" s="41"/>
      <c r="F58" s="42">
        <v>8.3373671123744728</v>
      </c>
      <c r="G58" s="42">
        <v>5.7397193804395785</v>
      </c>
      <c r="H58" s="42">
        <v>23.472455501789202</v>
      </c>
    </row>
    <row r="59" spans="2:8">
      <c r="B59" s="66" t="s">
        <v>74</v>
      </c>
      <c r="C59" s="50"/>
      <c r="D59" s="40">
        <v>36593337</v>
      </c>
      <c r="E59" s="41"/>
      <c r="F59" s="42">
        <v>9.8528317558907794</v>
      </c>
      <c r="G59" s="42">
        <v>6.3549393374151553</v>
      </c>
      <c r="H59" s="42">
        <v>25.303951800409543</v>
      </c>
    </row>
    <row r="60" spans="2:8">
      <c r="B60" s="66" t="s">
        <v>75</v>
      </c>
      <c r="C60" s="50"/>
      <c r="D60" s="40">
        <v>12531784</v>
      </c>
      <c r="E60" s="41"/>
      <c r="F60" s="42">
        <v>4.0823197035306347</v>
      </c>
      <c r="G60" s="42">
        <v>4.2759055380516831</v>
      </c>
      <c r="H60" s="42">
        <v>18.385274696897969</v>
      </c>
    </row>
    <row r="61" spans="2:8">
      <c r="B61" s="49" t="s">
        <v>76</v>
      </c>
      <c r="C61" s="50"/>
      <c r="D61" s="40">
        <v>100590860</v>
      </c>
      <c r="E61" s="41"/>
      <c r="F61" s="42">
        <v>6.8668042829444387</v>
      </c>
      <c r="G61" s="42">
        <v>7.6995756159963236</v>
      </c>
      <c r="H61" s="42">
        <v>12.623376398278685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5283065</v>
      </c>
      <c r="E63" s="36"/>
      <c r="F63" s="55">
        <v>14.713777232476621</v>
      </c>
      <c r="G63" s="55">
        <v>8.0828773227143316</v>
      </c>
      <c r="H63" s="55">
        <v>45.307912377452887</v>
      </c>
    </row>
    <row r="64" spans="2:8">
      <c r="B64" s="49" t="s">
        <v>65</v>
      </c>
      <c r="C64" s="50"/>
      <c r="D64" s="40">
        <v>5278666</v>
      </c>
      <c r="E64" s="41"/>
      <c r="F64" s="42">
        <v>14.684635225001429</v>
      </c>
      <c r="G64" s="42">
        <v>8.0638540750262333</v>
      </c>
      <c r="H64" s="42">
        <v>45.260242390750307</v>
      </c>
    </row>
    <row r="65" spans="2:8">
      <c r="B65" s="49" t="s">
        <v>78</v>
      </c>
      <c r="C65" s="50"/>
      <c r="D65" s="40">
        <v>4399</v>
      </c>
      <c r="E65" s="41"/>
      <c r="F65" s="42">
        <v>65.036553836960081</v>
      </c>
      <c r="G65" s="42">
        <v>37.028706075410113</v>
      </c>
      <c r="H65" s="42">
        <v>139.70033363879725</v>
      </c>
    </row>
    <row r="66" spans="2:8">
      <c r="B66" s="48" t="s">
        <v>79</v>
      </c>
      <c r="C66" s="30"/>
      <c r="D66" s="54">
        <v>18086246</v>
      </c>
      <c r="E66" s="41"/>
      <c r="F66" s="55">
        <v>7.9101880908492683</v>
      </c>
      <c r="G66" s="55">
        <v>7.7451255134104224</v>
      </c>
      <c r="H66" s="55">
        <v>27.490307627485343</v>
      </c>
    </row>
    <row r="67" spans="2:8">
      <c r="B67" s="49" t="s">
        <v>80</v>
      </c>
      <c r="C67" s="50"/>
      <c r="D67" s="40">
        <v>2218895</v>
      </c>
      <c r="E67" s="41"/>
      <c r="F67" s="42">
        <v>-13.93851429167572</v>
      </c>
      <c r="G67" s="42">
        <v>-15.734554059465843</v>
      </c>
      <c r="H67" s="42">
        <v>-7.5028966459029895</v>
      </c>
    </row>
    <row r="68" spans="2:8">
      <c r="B68" s="65" t="s">
        <v>81</v>
      </c>
      <c r="C68" s="50"/>
      <c r="D68" s="40">
        <v>1476916</v>
      </c>
      <c r="E68" s="41"/>
      <c r="F68" s="42">
        <v>-19.462559314424276</v>
      </c>
      <c r="G68" s="42">
        <v>-16.228277916427814</v>
      </c>
      <c r="H68" s="42">
        <v>-9.4574030571368475</v>
      </c>
    </row>
    <row r="69" spans="2:8">
      <c r="B69" s="49" t="s">
        <v>82</v>
      </c>
      <c r="C69" s="50"/>
      <c r="D69" s="40">
        <v>15749347</v>
      </c>
      <c r="E69" s="41"/>
      <c r="F69" s="42">
        <v>11.050138702495405</v>
      </c>
      <c r="G69" s="42">
        <v>11.279857620896315</v>
      </c>
      <c r="H69" s="42">
        <v>33.611504656287529</v>
      </c>
    </row>
    <row r="70" spans="2:8">
      <c r="B70" s="49" t="s">
        <v>83</v>
      </c>
      <c r="C70" s="30"/>
      <c r="D70" s="40">
        <v>118004</v>
      </c>
      <c r="E70" s="41"/>
      <c r="F70" s="42" t="s">
        <v>364</v>
      </c>
      <c r="G70" s="42" t="s">
        <v>364</v>
      </c>
      <c r="H70" s="42">
        <v>167174.72541884735</v>
      </c>
    </row>
    <row r="71" spans="2:8" ht="8.3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3031801</v>
      </c>
      <c r="E72" s="36"/>
      <c r="F72" s="55">
        <v>5.8869476559820777</v>
      </c>
      <c r="G72" s="55">
        <v>6.236233930897539</v>
      </c>
      <c r="H72" s="55">
        <v>18.614009819151445</v>
      </c>
    </row>
    <row r="73" spans="2:8" ht="3.05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56920350</v>
      </c>
      <c r="E74" s="36"/>
      <c r="F74" s="55">
        <v>0.36430351398495375</v>
      </c>
      <c r="G74" s="55">
        <v>5.62898522929689</v>
      </c>
      <c r="H74" s="55">
        <v>14.818962601253416</v>
      </c>
    </row>
    <row r="75" spans="2:8">
      <c r="B75" s="49" t="s">
        <v>86</v>
      </c>
      <c r="C75" s="50"/>
      <c r="D75" s="40">
        <v>905462</v>
      </c>
      <c r="E75" s="41"/>
      <c r="F75" s="42">
        <v>-0.66563816764197981</v>
      </c>
      <c r="G75" s="42">
        <v>-4.9245057683426019</v>
      </c>
      <c r="H75" s="42">
        <v>-16.600082567055875</v>
      </c>
    </row>
    <row r="76" spans="2:8" ht="14.95" customHeight="1">
      <c r="B76" s="49" t="s">
        <v>87</v>
      </c>
      <c r="C76" s="50"/>
      <c r="D76" s="40">
        <v>49318673</v>
      </c>
      <c r="E76" s="41"/>
      <c r="F76" s="42">
        <v>0.43618043349971103</v>
      </c>
      <c r="G76" s="42">
        <v>6.2390444063598949</v>
      </c>
      <c r="H76" s="42">
        <v>16.521208535698118</v>
      </c>
    </row>
    <row r="77" spans="2:8">
      <c r="B77" s="49" t="s">
        <v>88</v>
      </c>
      <c r="C77" s="50"/>
      <c r="D77" s="40">
        <v>6608358</v>
      </c>
      <c r="E77" s="41"/>
      <c r="F77" s="42">
        <v>-2.6119741765773252E-2</v>
      </c>
      <c r="G77" s="42">
        <v>2.9099453587343005</v>
      </c>
      <c r="H77" s="42">
        <v>8.9257700133620332</v>
      </c>
    </row>
    <row r="78" spans="2:8">
      <c r="B78" s="49" t="s">
        <v>89</v>
      </c>
      <c r="C78" s="50"/>
      <c r="D78" s="40">
        <v>87857</v>
      </c>
      <c r="E78" s="41"/>
      <c r="F78" s="42">
        <v>0.25103569715354546</v>
      </c>
      <c r="G78" s="42">
        <v>-3.2809013962660893</v>
      </c>
      <c r="H78" s="42">
        <v>-8.047410431201163</v>
      </c>
    </row>
    <row r="79" spans="2:8">
      <c r="B79" s="48" t="s">
        <v>90</v>
      </c>
      <c r="C79" s="30"/>
      <c r="D79" s="54">
        <v>43073504</v>
      </c>
      <c r="E79" s="36"/>
      <c r="F79" s="55">
        <v>22.567334163242947</v>
      </c>
      <c r="G79" s="55">
        <v>67.458195393467577</v>
      </c>
      <c r="H79" s="55">
        <v>317.69320939816731</v>
      </c>
    </row>
    <row r="80" spans="2:8">
      <c r="B80" s="49" t="s">
        <v>68</v>
      </c>
      <c r="C80" s="50"/>
      <c r="D80" s="40">
        <v>41097655</v>
      </c>
      <c r="E80" s="41"/>
      <c r="F80" s="42">
        <v>23.067809150323271</v>
      </c>
      <c r="G80" s="42">
        <v>72.053669206679345</v>
      </c>
      <c r="H80" s="42">
        <v>334.38508406648549</v>
      </c>
    </row>
    <row r="81" spans="2:8">
      <c r="B81" s="49" t="s">
        <v>69</v>
      </c>
      <c r="C81" s="50"/>
      <c r="D81" s="40">
        <v>1975849</v>
      </c>
      <c r="E81" s="41"/>
      <c r="F81" s="42">
        <v>13.008350200534636</v>
      </c>
      <c r="G81" s="42">
        <v>7.6515064778901465</v>
      </c>
      <c r="H81" s="42">
        <v>132.14593360231359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800656</v>
      </c>
      <c r="E83" s="36"/>
      <c r="F83" s="55">
        <v>-0.3078394186325828</v>
      </c>
      <c r="G83" s="55">
        <v>-0.88259909931944769</v>
      </c>
      <c r="H83" s="55">
        <v>-8.0070672886172858</v>
      </c>
    </row>
    <row r="84" spans="2:8">
      <c r="B84" s="48" t="s">
        <v>92</v>
      </c>
      <c r="C84" s="30"/>
      <c r="D84" s="54">
        <v>322704</v>
      </c>
      <c r="E84" s="36"/>
      <c r="F84" s="55">
        <v>1.0429332020616133</v>
      </c>
      <c r="G84" s="55">
        <v>2.7739687205443841</v>
      </c>
      <c r="H84" s="55">
        <v>-1.485990041391072</v>
      </c>
    </row>
    <row r="85" spans="2:8">
      <c r="B85" s="48" t="s">
        <v>93</v>
      </c>
      <c r="C85" s="30"/>
      <c r="D85" s="54">
        <v>8987</v>
      </c>
      <c r="E85" s="36"/>
      <c r="F85" s="55">
        <v>11.574845096016073</v>
      </c>
      <c r="G85" s="55">
        <v>-26.613508664211828</v>
      </c>
      <c r="H85" s="55">
        <v>15.288519043926962</v>
      </c>
    </row>
    <row r="86" spans="2:8" ht="9.5500000000000007" customHeight="1">
      <c r="B86" s="50"/>
      <c r="C86" s="50"/>
      <c r="D86" s="41"/>
      <c r="E86" s="41"/>
      <c r="F86" s="59"/>
      <c r="G86" s="59"/>
      <c r="H86" s="59"/>
    </row>
    <row r="87" spans="2:8" ht="14.95" customHeight="1">
      <c r="B87" s="48" t="s">
        <v>94</v>
      </c>
      <c r="C87" s="30"/>
      <c r="D87" s="54">
        <v>304598922</v>
      </c>
      <c r="E87" s="36"/>
      <c r="F87" s="55">
        <v>6.5178298234444876</v>
      </c>
      <c r="G87" s="55">
        <v>12.234561292220736</v>
      </c>
      <c r="H87" s="55">
        <v>30.491777712054734</v>
      </c>
    </row>
    <row r="88" spans="2:8" ht="4.5999999999999996" customHeight="1">
      <c r="B88" s="50"/>
      <c r="C88" s="50"/>
      <c r="D88" s="41"/>
      <c r="E88" s="41"/>
      <c r="F88" s="59"/>
      <c r="G88" s="59"/>
      <c r="H88" s="59"/>
    </row>
    <row r="89" spans="2:8" ht="14.95" customHeight="1">
      <c r="B89" s="48" t="s">
        <v>95</v>
      </c>
      <c r="C89" s="30"/>
      <c r="D89" s="54">
        <v>22542702</v>
      </c>
      <c r="E89" s="36"/>
      <c r="F89" s="55">
        <v>-1.0889860171780841</v>
      </c>
      <c r="G89" s="55">
        <v>2.2081585851801533</v>
      </c>
      <c r="H89" s="55">
        <v>3.4276184863719195</v>
      </c>
    </row>
    <row r="90" spans="2:8" ht="14.95" customHeight="1">
      <c r="B90" s="30"/>
      <c r="C90" s="30"/>
      <c r="D90" s="68"/>
      <c r="E90" s="69"/>
      <c r="F90" s="70"/>
      <c r="G90" s="70"/>
      <c r="H90" s="70"/>
    </row>
    <row r="91" spans="2:8" ht="12.05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205585747</v>
      </c>
      <c r="E92" s="41"/>
      <c r="F92" s="76">
        <v>2.0029603253322037</v>
      </c>
      <c r="G92" s="76">
        <v>3.596261388797517</v>
      </c>
      <c r="H92" s="76">
        <v>9.4519888951111177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58601379</v>
      </c>
      <c r="E94" s="41"/>
      <c r="F94" s="82">
        <v>-1.6919432111925148</v>
      </c>
      <c r="G94" s="82">
        <v>-0.73340975603702896</v>
      </c>
      <c r="H94" s="82">
        <v>2.0136309772019079</v>
      </c>
    </row>
    <row r="95" spans="2:8">
      <c r="B95" s="49" t="s">
        <v>99</v>
      </c>
      <c r="C95" s="50"/>
      <c r="D95" s="83">
        <v>10822348</v>
      </c>
      <c r="E95" s="41"/>
      <c r="F95" s="84">
        <v>8.8817129828832275</v>
      </c>
      <c r="G95" s="84">
        <v>14.439228843258967</v>
      </c>
      <c r="H95" s="84">
        <v>24.139000520211027</v>
      </c>
    </row>
    <row r="96" spans="2:8">
      <c r="B96" s="56" t="s">
        <v>100</v>
      </c>
      <c r="C96" s="50"/>
      <c r="D96" s="85">
        <v>8796229</v>
      </c>
      <c r="E96" s="41"/>
      <c r="F96" s="86">
        <v>-1.2699156227354957</v>
      </c>
      <c r="G96" s="86">
        <v>0.75127173016211746</v>
      </c>
      <c r="H96" s="86">
        <v>1.9324459624650459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4171699</v>
      </c>
      <c r="E99" s="41"/>
      <c r="F99" s="82">
        <v>1.3116792078245565</v>
      </c>
      <c r="G99" s="82">
        <v>1.5782344211867416</v>
      </c>
      <c r="H99" s="82">
        <v>14.457581659175013</v>
      </c>
    </row>
    <row r="100" spans="2:8">
      <c r="B100" s="89" t="s">
        <v>101</v>
      </c>
      <c r="C100" s="50"/>
      <c r="D100" s="83">
        <v>10308307</v>
      </c>
      <c r="E100" s="41"/>
      <c r="F100" s="84">
        <v>1.0035573957277277</v>
      </c>
      <c r="G100" s="84">
        <v>3.3366511322659997</v>
      </c>
      <c r="H100" s="84">
        <v>9.831604333218614</v>
      </c>
    </row>
    <row r="101" spans="2:8">
      <c r="B101" s="89" t="s">
        <v>890</v>
      </c>
      <c r="C101" s="50"/>
      <c r="D101" s="83">
        <v>191594767</v>
      </c>
      <c r="E101" s="41"/>
      <c r="F101" s="84">
        <v>1.8958886750275239</v>
      </c>
      <c r="G101" s="84">
        <v>3.4160198877134285</v>
      </c>
      <c r="H101" s="84">
        <v>9.3599177966876326</v>
      </c>
    </row>
    <row r="102" spans="2:8">
      <c r="B102" s="89" t="s">
        <v>891</v>
      </c>
      <c r="C102" s="50"/>
      <c r="D102" s="83">
        <v>4712563</v>
      </c>
      <c r="E102" s="41"/>
      <c r="F102" s="84">
        <v>8.4857472358434549</v>
      </c>
      <c r="G102" s="84">
        <v>10.737265397654605</v>
      </c>
      <c r="H102" s="84">
        <v>11.29035638384841</v>
      </c>
    </row>
    <row r="103" spans="2:8">
      <c r="B103" s="90" t="s">
        <v>892</v>
      </c>
      <c r="C103" s="50"/>
      <c r="D103" s="85">
        <v>9275471</v>
      </c>
      <c r="E103" s="41"/>
      <c r="F103" s="86">
        <v>1.1021017850636694</v>
      </c>
      <c r="G103" s="86">
        <v>3.9072728604535367</v>
      </c>
      <c r="H103" s="86">
        <v>10.421500610905387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887</v>
      </c>
    </row>
    <row r="113" spans="2:2">
      <c r="B113" s="11" t="s">
        <v>888</v>
      </c>
    </row>
    <row r="115" spans="2:2">
      <c r="B115" s="11" t="s">
        <v>109</v>
      </c>
    </row>
    <row r="116" spans="2:2">
      <c r="B116" s="9" t="s">
        <v>885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2909CD6A-3519-4E9D-AFB0-4726F0B04009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7BA6-2A11-4530-9E60-3EC8085E0FF6}">
  <sheetPr codeName="Hoja11">
    <tabColor indexed="44"/>
    <pageSetUpPr fitToPage="1"/>
  </sheetPr>
  <dimension ref="A1:I39"/>
  <sheetViews>
    <sheetView showGridLines="0" zoomScale="75" workbookViewId="0"/>
  </sheetViews>
  <sheetFormatPr defaultColWidth="11.59765625" defaultRowHeight="12.75"/>
  <cols>
    <col min="1" max="1" width="47.8984375" style="2" customWidth="1"/>
    <col min="2" max="9" width="19.3984375" style="2" customWidth="1"/>
    <col min="10" max="16384" width="11.597656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357" t="s">
        <v>867</v>
      </c>
      <c r="B4" s="358"/>
      <c r="C4" s="358"/>
      <c r="D4" s="358"/>
      <c r="E4" s="358"/>
      <c r="F4" s="358"/>
      <c r="G4" s="358"/>
      <c r="H4" s="358"/>
      <c r="I4" s="359"/>
    </row>
    <row r="5" spans="1:9" ht="24.65" customHeight="1" thickBot="1">
      <c r="A5" s="453" t="s">
        <v>374</v>
      </c>
      <c r="B5" s="454"/>
      <c r="C5" s="454"/>
      <c r="D5" s="454"/>
      <c r="E5" s="454"/>
      <c r="F5" s="454"/>
      <c r="G5" s="454"/>
      <c r="H5" s="454"/>
      <c r="I5" s="455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55">
      <c r="A7" s="388" t="s">
        <v>184</v>
      </c>
      <c r="B7" s="424" t="s">
        <v>375</v>
      </c>
      <c r="C7" s="425"/>
      <c r="D7" s="425"/>
      <c r="E7" s="425"/>
      <c r="F7" s="425"/>
      <c r="G7" s="425"/>
      <c r="H7" s="425"/>
      <c r="I7" s="426"/>
    </row>
    <row r="8" spans="1:9" ht="13.15" customHeight="1">
      <c r="A8" s="389"/>
      <c r="B8" s="459" t="s">
        <v>216</v>
      </c>
      <c r="C8" s="460" t="s">
        <v>376</v>
      </c>
      <c r="D8" s="461"/>
      <c r="E8" s="462"/>
      <c r="F8" s="459" t="s">
        <v>377</v>
      </c>
      <c r="G8" s="460" t="s">
        <v>378</v>
      </c>
      <c r="H8" s="461"/>
      <c r="I8" s="462"/>
    </row>
    <row r="9" spans="1:9">
      <c r="A9" s="389"/>
      <c r="B9" s="391"/>
      <c r="C9" s="205"/>
      <c r="D9" s="178"/>
      <c r="E9" s="206"/>
      <c r="F9" s="391"/>
      <c r="G9" s="205"/>
      <c r="H9" s="178"/>
      <c r="I9" s="178"/>
    </row>
    <row r="10" spans="1:9">
      <c r="A10" s="389"/>
      <c r="B10" s="391"/>
      <c r="C10" s="179" t="s">
        <v>216</v>
      </c>
      <c r="D10" s="205" t="s">
        <v>379</v>
      </c>
      <c r="E10" s="207" t="s">
        <v>380</v>
      </c>
      <c r="F10" s="391"/>
      <c r="G10" s="179" t="s">
        <v>216</v>
      </c>
      <c r="H10" s="205" t="s">
        <v>379</v>
      </c>
      <c r="I10" s="205" t="s">
        <v>380</v>
      </c>
    </row>
    <row r="11" spans="1:9">
      <c r="A11" s="390"/>
      <c r="B11" s="392"/>
      <c r="C11" s="180"/>
      <c r="D11" s="208"/>
      <c r="E11" s="209"/>
      <c r="F11" s="392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3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196</v>
      </c>
      <c r="B14" s="158">
        <v>6643685</v>
      </c>
      <c r="C14" s="156">
        <v>6367781</v>
      </c>
      <c r="D14" s="156">
        <v>4656476</v>
      </c>
      <c r="E14" s="156">
        <v>1711305</v>
      </c>
      <c r="F14" s="156">
        <v>172149</v>
      </c>
      <c r="G14" s="156">
        <v>103755</v>
      </c>
      <c r="H14" s="156">
        <v>82585</v>
      </c>
      <c r="I14" s="156">
        <v>21170</v>
      </c>
    </row>
    <row r="15" spans="1:9">
      <c r="A15" s="159" t="s">
        <v>209</v>
      </c>
      <c r="B15" s="161">
        <v>988325</v>
      </c>
      <c r="C15" s="160">
        <v>939785</v>
      </c>
      <c r="D15" s="160">
        <v>939785</v>
      </c>
      <c r="E15" s="160">
        <v>0</v>
      </c>
      <c r="F15" s="160">
        <v>40529</v>
      </c>
      <c r="G15" s="160">
        <v>8011</v>
      </c>
      <c r="H15" s="160">
        <v>8011</v>
      </c>
      <c r="I15" s="160">
        <v>0</v>
      </c>
    </row>
    <row r="16" spans="1:9">
      <c r="A16" s="159" t="s">
        <v>197</v>
      </c>
      <c r="B16" s="161">
        <v>3783584</v>
      </c>
      <c r="C16" s="160">
        <v>3539060</v>
      </c>
      <c r="D16" s="160">
        <v>2888917</v>
      </c>
      <c r="E16" s="160">
        <v>650143</v>
      </c>
      <c r="F16" s="160">
        <v>133502</v>
      </c>
      <c r="G16" s="160">
        <v>111022</v>
      </c>
      <c r="H16" s="160">
        <v>105194</v>
      </c>
      <c r="I16" s="160">
        <v>5828</v>
      </c>
    </row>
    <row r="17" spans="1:9">
      <c r="A17" s="159" t="s">
        <v>198</v>
      </c>
      <c r="B17" s="161">
        <v>31406090</v>
      </c>
      <c r="C17" s="160">
        <v>30355463</v>
      </c>
      <c r="D17" s="160">
        <v>13250941</v>
      </c>
      <c r="E17" s="160">
        <v>17104522</v>
      </c>
      <c r="F17" s="160">
        <v>146301</v>
      </c>
      <c r="G17" s="160">
        <v>904326</v>
      </c>
      <c r="H17" s="160">
        <v>162553</v>
      </c>
      <c r="I17" s="160">
        <v>741773</v>
      </c>
    </row>
    <row r="18" spans="1:9">
      <c r="A18" s="159" t="s">
        <v>199</v>
      </c>
      <c r="B18" s="161">
        <v>37213998</v>
      </c>
      <c r="C18" s="160">
        <v>35222854</v>
      </c>
      <c r="D18" s="160">
        <v>19246305</v>
      </c>
      <c r="E18" s="160">
        <v>15976549</v>
      </c>
      <c r="F18" s="160">
        <v>760612</v>
      </c>
      <c r="G18" s="160">
        <v>1230532</v>
      </c>
      <c r="H18" s="160">
        <v>283033</v>
      </c>
      <c r="I18" s="160">
        <v>947499</v>
      </c>
    </row>
    <row r="19" spans="1:9">
      <c r="A19" s="159" t="s">
        <v>200</v>
      </c>
      <c r="B19" s="161">
        <v>27402650</v>
      </c>
      <c r="C19" s="160">
        <v>24563731</v>
      </c>
      <c r="D19" s="160">
        <v>10669521</v>
      </c>
      <c r="E19" s="160">
        <v>13894210</v>
      </c>
      <c r="F19" s="160">
        <v>629738</v>
      </c>
      <c r="G19" s="160">
        <v>2209181</v>
      </c>
      <c r="H19" s="160">
        <v>201148</v>
      </c>
      <c r="I19" s="160">
        <v>2008033</v>
      </c>
    </row>
    <row r="20" spans="1:9">
      <c r="A20" s="159" t="s">
        <v>201</v>
      </c>
      <c r="B20" s="161">
        <v>36376</v>
      </c>
      <c r="C20" s="160">
        <v>34263</v>
      </c>
      <c r="D20" s="160">
        <v>34263</v>
      </c>
      <c r="E20" s="160">
        <v>0</v>
      </c>
      <c r="F20" s="160">
        <v>2113</v>
      </c>
      <c r="G20" s="160">
        <v>0</v>
      </c>
      <c r="H20" s="160">
        <v>0</v>
      </c>
      <c r="I20" s="160">
        <v>0</v>
      </c>
    </row>
    <row r="21" spans="1:9">
      <c r="A21" s="159" t="s">
        <v>202</v>
      </c>
      <c r="B21" s="161">
        <v>3854391</v>
      </c>
      <c r="C21" s="160">
        <v>3582586</v>
      </c>
      <c r="D21" s="160">
        <v>0</v>
      </c>
      <c r="E21" s="160">
        <v>3582586</v>
      </c>
      <c r="F21" s="160">
        <v>0</v>
      </c>
      <c r="G21" s="160">
        <v>271805</v>
      </c>
      <c r="H21" s="160">
        <v>0</v>
      </c>
      <c r="I21" s="160">
        <v>271805</v>
      </c>
    </row>
    <row r="22" spans="1:9">
      <c r="A22" s="159" t="s">
        <v>203</v>
      </c>
      <c r="B22" s="161">
        <v>2148273</v>
      </c>
      <c r="C22" s="160">
        <v>1902504</v>
      </c>
      <c r="D22" s="160">
        <v>1791465</v>
      </c>
      <c r="E22" s="160">
        <v>111039</v>
      </c>
      <c r="F22" s="160">
        <v>149113</v>
      </c>
      <c r="G22" s="160">
        <v>96656</v>
      </c>
      <c r="H22" s="160">
        <v>92658</v>
      </c>
      <c r="I22" s="160">
        <v>3998</v>
      </c>
    </row>
    <row r="23" spans="1:9">
      <c r="A23" s="159" t="s">
        <v>205</v>
      </c>
      <c r="B23" s="161">
        <v>858905</v>
      </c>
      <c r="C23" s="160">
        <v>740066</v>
      </c>
      <c r="D23" s="160">
        <v>0</v>
      </c>
      <c r="E23" s="160">
        <v>740066</v>
      </c>
      <c r="F23" s="160">
        <v>0</v>
      </c>
      <c r="G23" s="160">
        <v>118839</v>
      </c>
      <c r="H23" s="160">
        <v>0</v>
      </c>
      <c r="I23" s="160">
        <v>118839</v>
      </c>
    </row>
    <row r="24" spans="1:9">
      <c r="A24" s="159" t="s">
        <v>206</v>
      </c>
      <c r="B24" s="161">
        <v>34355159</v>
      </c>
      <c r="C24" s="160">
        <v>31717634</v>
      </c>
      <c r="D24" s="160">
        <v>11417795</v>
      </c>
      <c r="E24" s="160">
        <v>20299839</v>
      </c>
      <c r="F24" s="160">
        <v>866514</v>
      </c>
      <c r="G24" s="160">
        <v>1771011</v>
      </c>
      <c r="H24" s="160">
        <v>459450</v>
      </c>
      <c r="I24" s="160">
        <v>1311561</v>
      </c>
    </row>
    <row r="25" spans="1:9">
      <c r="A25" s="159" t="s">
        <v>207</v>
      </c>
      <c r="B25" s="161">
        <v>6191897</v>
      </c>
      <c r="C25" s="160">
        <v>5322281</v>
      </c>
      <c r="D25" s="160">
        <v>3864137</v>
      </c>
      <c r="E25" s="160">
        <v>1458144</v>
      </c>
      <c r="F25" s="160">
        <v>588493</v>
      </c>
      <c r="G25" s="160">
        <v>281123</v>
      </c>
      <c r="H25" s="160">
        <v>228880</v>
      </c>
      <c r="I25" s="160">
        <v>52243</v>
      </c>
    </row>
    <row r="26" spans="1:9">
      <c r="A26" s="159" t="s">
        <v>204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208</v>
      </c>
      <c r="B27" s="161">
        <v>258013</v>
      </c>
      <c r="C27" s="160">
        <v>256830</v>
      </c>
      <c r="D27" s="160">
        <v>256830</v>
      </c>
      <c r="E27" s="160">
        <v>0</v>
      </c>
      <c r="F27" s="160">
        <v>1183</v>
      </c>
      <c r="G27" s="160">
        <v>0</v>
      </c>
      <c r="H27" s="160">
        <v>0</v>
      </c>
      <c r="I27" s="160">
        <v>0</v>
      </c>
    </row>
    <row r="28" spans="1:9">
      <c r="A28" s="159" t="s">
        <v>210</v>
      </c>
      <c r="B28" s="161">
        <v>306322</v>
      </c>
      <c r="C28" s="160">
        <v>253911</v>
      </c>
      <c r="D28" s="160">
        <v>253768</v>
      </c>
      <c r="E28" s="160">
        <v>143</v>
      </c>
      <c r="F28" s="160">
        <v>52411</v>
      </c>
      <c r="G28" s="160">
        <v>0</v>
      </c>
      <c r="H28" s="160">
        <v>0</v>
      </c>
      <c r="I28" s="160">
        <v>0</v>
      </c>
    </row>
    <row r="29" spans="1:9">
      <c r="A29" s="159" t="s">
        <v>248</v>
      </c>
      <c r="B29" s="161">
        <v>23713729</v>
      </c>
      <c r="C29" s="160">
        <v>21567728</v>
      </c>
      <c r="D29" s="160">
        <v>12518818</v>
      </c>
      <c r="E29" s="160">
        <v>9048910</v>
      </c>
      <c r="F29" s="160">
        <v>938370</v>
      </c>
      <c r="G29" s="160">
        <v>1207631</v>
      </c>
      <c r="H29" s="160">
        <v>565288</v>
      </c>
      <c r="I29" s="160">
        <v>642343</v>
      </c>
    </row>
    <row r="30" spans="1:9">
      <c r="A30" s="159" t="s">
        <v>211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212</v>
      </c>
      <c r="B31" s="164">
        <v>26421404</v>
      </c>
      <c r="C31" s="163">
        <v>25228290</v>
      </c>
      <c r="D31" s="163">
        <v>11300045</v>
      </c>
      <c r="E31" s="163">
        <v>13928245</v>
      </c>
      <c r="F31" s="163">
        <v>231535</v>
      </c>
      <c r="G31" s="163">
        <v>961579</v>
      </c>
      <c r="H31" s="163">
        <v>77983</v>
      </c>
      <c r="I31" s="163">
        <v>883596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213</v>
      </c>
      <c r="B33" s="167">
        <v>205582801</v>
      </c>
      <c r="C33" s="167">
        <v>191594767</v>
      </c>
      <c r="D33" s="167">
        <v>93089066</v>
      </c>
      <c r="E33" s="167">
        <v>98505701</v>
      </c>
      <c r="F33" s="167">
        <v>4712563</v>
      </c>
      <c r="G33" s="167">
        <v>9275471</v>
      </c>
      <c r="H33" s="167">
        <v>2266783</v>
      </c>
      <c r="I33" s="167">
        <v>7008688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65D0FAE8-D3A5-4AE1-A358-D2922B296AAE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6FC7-0A28-41B7-B6EB-DAA3E9A3537C}">
  <sheetPr codeName="Hoja28">
    <tabColor indexed="44"/>
    <pageSetUpPr fitToPage="1"/>
  </sheetPr>
  <dimension ref="A1:M39"/>
  <sheetViews>
    <sheetView showGridLines="0" zoomScale="75" workbookViewId="0"/>
  </sheetViews>
  <sheetFormatPr defaultColWidth="11.59765625" defaultRowHeight="12.75"/>
  <cols>
    <col min="1" max="1" width="35.69921875" style="2" customWidth="1"/>
    <col min="2" max="3" width="12.09765625" style="2" bestFit="1" customWidth="1"/>
    <col min="4" max="4" width="14.69921875" style="2" customWidth="1"/>
    <col min="5" max="5" width="17.8984375" style="2" customWidth="1"/>
    <col min="6" max="10" width="15.09765625" style="2" customWidth="1"/>
    <col min="11" max="11" width="13.296875" style="2" customWidth="1"/>
    <col min="12" max="12" width="15.09765625" style="2" bestFit="1" customWidth="1"/>
    <col min="13" max="13" width="15.09765625" style="2" customWidth="1"/>
    <col min="14" max="16384" width="11.5976562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17.75">
      <c r="A4" s="357" t="s">
        <v>866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9"/>
    </row>
    <row r="5" spans="1:13" ht="23" customHeight="1" thickBot="1">
      <c r="A5" s="453" t="s">
        <v>183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8" customHeight="1">
      <c r="A7" s="388" t="s">
        <v>184</v>
      </c>
      <c r="B7" s="463" t="s">
        <v>381</v>
      </c>
      <c r="C7" s="464"/>
      <c r="D7" s="464"/>
      <c r="E7" s="465"/>
      <c r="F7" s="424" t="s">
        <v>382</v>
      </c>
      <c r="G7" s="425"/>
      <c r="H7" s="425"/>
      <c r="I7" s="425"/>
      <c r="J7" s="425"/>
      <c r="K7" s="425"/>
      <c r="L7" s="425"/>
      <c r="M7" s="426"/>
    </row>
    <row r="8" spans="1:13" ht="15.8" customHeight="1">
      <c r="A8" s="389"/>
      <c r="B8" s="466"/>
      <c r="C8" s="467"/>
      <c r="D8" s="467"/>
      <c r="E8" s="468"/>
      <c r="F8" s="459" t="s">
        <v>216</v>
      </c>
      <c r="G8" s="460" t="s">
        <v>376</v>
      </c>
      <c r="H8" s="461"/>
      <c r="I8" s="462"/>
      <c r="J8" s="459" t="s">
        <v>377</v>
      </c>
      <c r="K8" s="460" t="s">
        <v>378</v>
      </c>
      <c r="L8" s="461"/>
      <c r="M8" s="462"/>
    </row>
    <row r="9" spans="1:13">
      <c r="A9" s="389"/>
      <c r="B9" s="377" t="s">
        <v>216</v>
      </c>
      <c r="C9" s="470" t="s">
        <v>383</v>
      </c>
      <c r="D9" s="471"/>
      <c r="E9" s="472"/>
      <c r="F9" s="391"/>
      <c r="G9" s="377" t="s">
        <v>216</v>
      </c>
      <c r="H9" s="377" t="s">
        <v>379</v>
      </c>
      <c r="I9" s="377" t="s">
        <v>380</v>
      </c>
      <c r="J9" s="391"/>
      <c r="K9" s="377" t="s">
        <v>216</v>
      </c>
      <c r="L9" s="377" t="s">
        <v>379</v>
      </c>
      <c r="M9" s="377" t="s">
        <v>380</v>
      </c>
    </row>
    <row r="10" spans="1:13">
      <c r="A10" s="389"/>
      <c r="B10" s="391"/>
      <c r="C10" s="459" t="s">
        <v>384</v>
      </c>
      <c r="D10" s="459" t="s">
        <v>385</v>
      </c>
      <c r="E10" s="459" t="s">
        <v>386</v>
      </c>
      <c r="F10" s="391"/>
      <c r="G10" s="391"/>
      <c r="H10" s="391"/>
      <c r="I10" s="391"/>
      <c r="J10" s="391"/>
      <c r="K10" s="391"/>
      <c r="L10" s="391"/>
      <c r="M10" s="391"/>
    </row>
    <row r="11" spans="1:13">
      <c r="A11" s="390"/>
      <c r="B11" s="392"/>
      <c r="C11" s="469"/>
      <c r="D11" s="469"/>
      <c r="E11" s="469"/>
      <c r="F11" s="392"/>
      <c r="G11" s="392"/>
      <c r="H11" s="392"/>
      <c r="I11" s="392"/>
      <c r="J11" s="392"/>
      <c r="K11" s="392"/>
      <c r="L11" s="392"/>
      <c r="M11" s="392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3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196</v>
      </c>
      <c r="B14" s="156">
        <v>0</v>
      </c>
      <c r="C14" s="156">
        <v>0</v>
      </c>
      <c r="D14" s="156">
        <v>0</v>
      </c>
      <c r="E14" s="156">
        <v>0</v>
      </c>
      <c r="F14" s="156">
        <v>5313776</v>
      </c>
      <c r="G14" s="156">
        <v>5047291</v>
      </c>
      <c r="H14" s="156">
        <v>4656476</v>
      </c>
      <c r="I14" s="156">
        <v>390815</v>
      </c>
      <c r="J14" s="156">
        <v>172149</v>
      </c>
      <c r="K14" s="156">
        <v>94336</v>
      </c>
      <c r="L14" s="156">
        <v>82585</v>
      </c>
      <c r="M14" s="156">
        <v>11751</v>
      </c>
    </row>
    <row r="15" spans="1:13">
      <c r="A15" s="159" t="s">
        <v>209</v>
      </c>
      <c r="B15" s="160">
        <v>0</v>
      </c>
      <c r="C15" s="160">
        <v>0</v>
      </c>
      <c r="D15" s="160">
        <v>0</v>
      </c>
      <c r="E15" s="160">
        <v>0</v>
      </c>
      <c r="F15" s="160">
        <v>988325</v>
      </c>
      <c r="G15" s="160">
        <v>939785</v>
      </c>
      <c r="H15" s="160">
        <v>939785</v>
      </c>
      <c r="I15" s="160">
        <v>0</v>
      </c>
      <c r="J15" s="160">
        <v>40529</v>
      </c>
      <c r="K15" s="160">
        <v>8011</v>
      </c>
      <c r="L15" s="160">
        <v>8011</v>
      </c>
      <c r="M15" s="160">
        <v>0</v>
      </c>
    </row>
    <row r="16" spans="1:13">
      <c r="A16" s="159" t="s">
        <v>197</v>
      </c>
      <c r="B16" s="160">
        <v>0</v>
      </c>
      <c r="C16" s="160">
        <v>0</v>
      </c>
      <c r="D16" s="160">
        <v>0</v>
      </c>
      <c r="E16" s="160">
        <v>0</v>
      </c>
      <c r="F16" s="160">
        <v>3164911</v>
      </c>
      <c r="G16" s="160">
        <v>2925865</v>
      </c>
      <c r="H16" s="160">
        <v>2888917</v>
      </c>
      <c r="I16" s="160">
        <v>36948</v>
      </c>
      <c r="J16" s="160">
        <v>133502</v>
      </c>
      <c r="K16" s="160">
        <v>105544</v>
      </c>
      <c r="L16" s="160">
        <v>105194</v>
      </c>
      <c r="M16" s="160">
        <v>350</v>
      </c>
    </row>
    <row r="17" spans="1:13">
      <c r="A17" s="159" t="s">
        <v>198</v>
      </c>
      <c r="B17" s="160">
        <v>543623</v>
      </c>
      <c r="C17" s="160">
        <v>543623</v>
      </c>
      <c r="D17" s="160">
        <v>0</v>
      </c>
      <c r="E17" s="160">
        <v>0</v>
      </c>
      <c r="F17" s="160">
        <v>17212144</v>
      </c>
      <c r="G17" s="160">
        <v>16623625</v>
      </c>
      <c r="H17" s="160">
        <v>12707318</v>
      </c>
      <c r="I17" s="160">
        <v>3916307</v>
      </c>
      <c r="J17" s="160">
        <v>146301</v>
      </c>
      <c r="K17" s="160">
        <v>442218</v>
      </c>
      <c r="L17" s="160">
        <v>162553</v>
      </c>
      <c r="M17" s="160">
        <v>279665</v>
      </c>
    </row>
    <row r="18" spans="1:13">
      <c r="A18" s="159" t="s">
        <v>199</v>
      </c>
      <c r="B18" s="160">
        <v>618948</v>
      </c>
      <c r="C18" s="160">
        <v>618948</v>
      </c>
      <c r="D18" s="160">
        <v>0</v>
      </c>
      <c r="E18" s="160">
        <v>0</v>
      </c>
      <c r="F18" s="160">
        <v>23862813</v>
      </c>
      <c r="G18" s="160">
        <v>22480741</v>
      </c>
      <c r="H18" s="160">
        <v>18627357</v>
      </c>
      <c r="I18" s="160">
        <v>3853384</v>
      </c>
      <c r="J18" s="160">
        <v>760612</v>
      </c>
      <c r="K18" s="160">
        <v>621460</v>
      </c>
      <c r="L18" s="160">
        <v>283033</v>
      </c>
      <c r="M18" s="160">
        <v>338427</v>
      </c>
    </row>
    <row r="19" spans="1:13">
      <c r="A19" s="159" t="s">
        <v>200</v>
      </c>
      <c r="B19" s="160">
        <v>787560</v>
      </c>
      <c r="C19" s="160">
        <v>787560</v>
      </c>
      <c r="D19" s="160">
        <v>0</v>
      </c>
      <c r="E19" s="160">
        <v>0</v>
      </c>
      <c r="F19" s="160">
        <v>14104854</v>
      </c>
      <c r="G19" s="160">
        <v>12846507</v>
      </c>
      <c r="H19" s="160">
        <v>9881961</v>
      </c>
      <c r="I19" s="160">
        <v>2964546</v>
      </c>
      <c r="J19" s="160">
        <v>629738</v>
      </c>
      <c r="K19" s="160">
        <v>628609</v>
      </c>
      <c r="L19" s="160">
        <v>201148</v>
      </c>
      <c r="M19" s="160">
        <v>427461</v>
      </c>
    </row>
    <row r="20" spans="1:13">
      <c r="A20" s="159" t="s">
        <v>201</v>
      </c>
      <c r="B20" s="160">
        <v>0</v>
      </c>
      <c r="C20" s="160">
        <v>0</v>
      </c>
      <c r="D20" s="160">
        <v>0</v>
      </c>
      <c r="E20" s="160">
        <v>0</v>
      </c>
      <c r="F20" s="160">
        <v>36376</v>
      </c>
      <c r="G20" s="160">
        <v>34263</v>
      </c>
      <c r="H20" s="160">
        <v>34263</v>
      </c>
      <c r="I20" s="160">
        <v>0</v>
      </c>
      <c r="J20" s="160">
        <v>2113</v>
      </c>
      <c r="K20" s="160">
        <v>0</v>
      </c>
      <c r="L20" s="160">
        <v>0</v>
      </c>
      <c r="M20" s="160">
        <v>0</v>
      </c>
    </row>
    <row r="21" spans="1:13">
      <c r="A21" s="159" t="s">
        <v>202</v>
      </c>
      <c r="B21" s="160">
        <v>0</v>
      </c>
      <c r="C21" s="160">
        <v>0</v>
      </c>
      <c r="D21" s="160">
        <v>0</v>
      </c>
      <c r="E21" s="160">
        <v>0</v>
      </c>
      <c r="F21" s="160">
        <v>84832</v>
      </c>
      <c r="G21" s="160">
        <v>78459</v>
      </c>
      <c r="H21" s="160">
        <v>0</v>
      </c>
      <c r="I21" s="160">
        <v>78459</v>
      </c>
      <c r="J21" s="160">
        <v>0</v>
      </c>
      <c r="K21" s="160">
        <v>6373</v>
      </c>
      <c r="L21" s="160">
        <v>0</v>
      </c>
      <c r="M21" s="160">
        <v>6373</v>
      </c>
    </row>
    <row r="22" spans="1:13">
      <c r="A22" s="159" t="s">
        <v>203</v>
      </c>
      <c r="B22" s="160">
        <v>0</v>
      </c>
      <c r="C22" s="160">
        <v>0</v>
      </c>
      <c r="D22" s="160">
        <v>0</v>
      </c>
      <c r="E22" s="160">
        <v>0</v>
      </c>
      <c r="F22" s="160">
        <v>2097531</v>
      </c>
      <c r="G22" s="160">
        <v>1855397</v>
      </c>
      <c r="H22" s="160">
        <v>1791465</v>
      </c>
      <c r="I22" s="160">
        <v>63932</v>
      </c>
      <c r="J22" s="160">
        <v>149113</v>
      </c>
      <c r="K22" s="160">
        <v>93021</v>
      </c>
      <c r="L22" s="160">
        <v>92658</v>
      </c>
      <c r="M22" s="160">
        <v>363</v>
      </c>
    </row>
    <row r="23" spans="1:13">
      <c r="A23" s="159" t="s">
        <v>205</v>
      </c>
      <c r="B23" s="160">
        <v>0</v>
      </c>
      <c r="C23" s="160">
        <v>0</v>
      </c>
      <c r="D23" s="160">
        <v>0</v>
      </c>
      <c r="E23" s="160">
        <v>0</v>
      </c>
      <c r="F23" s="160">
        <v>1202</v>
      </c>
      <c r="G23" s="160">
        <v>952</v>
      </c>
      <c r="H23" s="160">
        <v>0</v>
      </c>
      <c r="I23" s="160">
        <v>952</v>
      </c>
      <c r="J23" s="160">
        <v>0</v>
      </c>
      <c r="K23" s="160">
        <v>250</v>
      </c>
      <c r="L23" s="160">
        <v>0</v>
      </c>
      <c r="M23" s="160">
        <v>250</v>
      </c>
    </row>
    <row r="24" spans="1:13">
      <c r="A24" s="159" t="s">
        <v>206</v>
      </c>
      <c r="B24" s="160">
        <v>12948</v>
      </c>
      <c r="C24" s="160">
        <v>12948</v>
      </c>
      <c r="D24" s="160">
        <v>0</v>
      </c>
      <c r="E24" s="160">
        <v>0</v>
      </c>
      <c r="F24" s="160">
        <v>17226800</v>
      </c>
      <c r="G24" s="160">
        <v>15417132</v>
      </c>
      <c r="H24" s="160">
        <v>11404847</v>
      </c>
      <c r="I24" s="160">
        <v>4012285</v>
      </c>
      <c r="J24" s="160">
        <v>866514</v>
      </c>
      <c r="K24" s="160">
        <v>943154</v>
      </c>
      <c r="L24" s="160">
        <v>459450</v>
      </c>
      <c r="M24" s="160">
        <v>483704</v>
      </c>
    </row>
    <row r="25" spans="1:13">
      <c r="A25" s="159" t="s">
        <v>207</v>
      </c>
      <c r="B25" s="160">
        <v>244</v>
      </c>
      <c r="C25" s="160">
        <v>244</v>
      </c>
      <c r="D25" s="160">
        <v>0</v>
      </c>
      <c r="E25" s="160">
        <v>0</v>
      </c>
      <c r="F25" s="160">
        <v>4937771</v>
      </c>
      <c r="G25" s="160">
        <v>4102874</v>
      </c>
      <c r="H25" s="160">
        <v>3863893</v>
      </c>
      <c r="I25" s="160">
        <v>238981</v>
      </c>
      <c r="J25" s="160">
        <v>588493</v>
      </c>
      <c r="K25" s="160">
        <v>246404</v>
      </c>
      <c r="L25" s="160">
        <v>228880</v>
      </c>
      <c r="M25" s="160">
        <v>17524</v>
      </c>
    </row>
    <row r="26" spans="1:13">
      <c r="A26" s="159" t="s">
        <v>204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208</v>
      </c>
      <c r="B27" s="160">
        <v>6314</v>
      </c>
      <c r="C27" s="160">
        <v>6314</v>
      </c>
      <c r="D27" s="160">
        <v>0</v>
      </c>
      <c r="E27" s="160">
        <v>0</v>
      </c>
      <c r="F27" s="160">
        <v>251699</v>
      </c>
      <c r="G27" s="160">
        <v>250516</v>
      </c>
      <c r="H27" s="160">
        <v>250516</v>
      </c>
      <c r="I27" s="160">
        <v>0</v>
      </c>
      <c r="J27" s="160">
        <v>1183</v>
      </c>
      <c r="K27" s="160">
        <v>0</v>
      </c>
      <c r="L27" s="160">
        <v>0</v>
      </c>
      <c r="M27" s="160">
        <v>0</v>
      </c>
    </row>
    <row r="28" spans="1:13">
      <c r="A28" s="159" t="s">
        <v>210</v>
      </c>
      <c r="B28" s="160">
        <v>110315</v>
      </c>
      <c r="C28" s="160">
        <v>110315</v>
      </c>
      <c r="D28" s="160">
        <v>0</v>
      </c>
      <c r="E28" s="160">
        <v>0</v>
      </c>
      <c r="F28" s="160">
        <v>195864</v>
      </c>
      <c r="G28" s="160">
        <v>143453</v>
      </c>
      <c r="H28" s="160">
        <v>143453</v>
      </c>
      <c r="I28" s="160">
        <v>0</v>
      </c>
      <c r="J28" s="160">
        <v>52411</v>
      </c>
      <c r="K28" s="160">
        <v>0</v>
      </c>
      <c r="L28" s="160">
        <v>0</v>
      </c>
      <c r="M28" s="160">
        <v>0</v>
      </c>
    </row>
    <row r="29" spans="1:13">
      <c r="A29" s="159" t="s">
        <v>248</v>
      </c>
      <c r="B29" s="160">
        <v>50158</v>
      </c>
      <c r="C29" s="160">
        <v>50158</v>
      </c>
      <c r="D29" s="160">
        <v>0</v>
      </c>
      <c r="E29" s="160">
        <v>0</v>
      </c>
      <c r="F29" s="160">
        <v>15951147</v>
      </c>
      <c r="G29" s="160">
        <v>14220541</v>
      </c>
      <c r="H29" s="160">
        <v>12468660</v>
      </c>
      <c r="I29" s="160">
        <v>1751881</v>
      </c>
      <c r="J29" s="160">
        <v>938370</v>
      </c>
      <c r="K29" s="160">
        <v>792236</v>
      </c>
      <c r="L29" s="160">
        <v>565288</v>
      </c>
      <c r="M29" s="160">
        <v>226948</v>
      </c>
    </row>
    <row r="30" spans="1:13">
      <c r="A30" s="159" t="s">
        <v>211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3" thickBot="1">
      <c r="A31" s="162" t="s">
        <v>212</v>
      </c>
      <c r="B31" s="163">
        <v>1826</v>
      </c>
      <c r="C31" s="163">
        <v>1826</v>
      </c>
      <c r="D31" s="163">
        <v>0</v>
      </c>
      <c r="E31" s="163">
        <v>0</v>
      </c>
      <c r="F31" s="163">
        <v>13522572</v>
      </c>
      <c r="G31" s="163">
        <v>12992597</v>
      </c>
      <c r="H31" s="163">
        <v>11298219</v>
      </c>
      <c r="I31" s="163">
        <v>1694378</v>
      </c>
      <c r="J31" s="163">
        <v>231535</v>
      </c>
      <c r="K31" s="163">
        <v>298440</v>
      </c>
      <c r="L31" s="163">
        <v>77983</v>
      </c>
      <c r="M31" s="163">
        <v>220457</v>
      </c>
    </row>
    <row r="32" spans="1:13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3" thickBot="1">
      <c r="A33" s="166" t="s">
        <v>213</v>
      </c>
      <c r="B33" s="167">
        <v>2131936</v>
      </c>
      <c r="C33" s="167">
        <v>2131936</v>
      </c>
      <c r="D33" s="167">
        <v>0</v>
      </c>
      <c r="E33" s="167">
        <v>0</v>
      </c>
      <c r="F33" s="167">
        <v>118952617</v>
      </c>
      <c r="G33" s="167">
        <v>109959998</v>
      </c>
      <c r="H33" s="167">
        <v>90957130</v>
      </c>
      <c r="I33" s="167">
        <v>19002868</v>
      </c>
      <c r="J33" s="167">
        <v>4712563</v>
      </c>
      <c r="K33" s="167">
        <v>4280056</v>
      </c>
      <c r="L33" s="167">
        <v>2266783</v>
      </c>
      <c r="M33" s="167">
        <v>2013273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D10:D11"/>
    <mergeCell ref="E10:E11"/>
    <mergeCell ref="C9:E9"/>
    <mergeCell ref="G9:G11"/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B1ADFC1F-391E-4025-9F82-1F9F117FB7D1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9A2-F377-4DF7-9376-33E4E04018E9}">
  <sheetPr codeName="Hoja38">
    <tabColor indexed="44"/>
    <pageSetUpPr fitToPage="1"/>
  </sheetPr>
  <dimension ref="A1:J39"/>
  <sheetViews>
    <sheetView showGridLines="0" zoomScale="75" zoomScaleNormal="75" workbookViewId="0"/>
  </sheetViews>
  <sheetFormatPr defaultColWidth="11.59765625" defaultRowHeight="12.75"/>
  <cols>
    <col min="1" max="1" width="51.3984375" style="2" customWidth="1"/>
    <col min="2" max="10" width="17.296875" style="2" customWidth="1"/>
    <col min="11" max="16384" width="11.5976562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3" thickBot="1"/>
    <row r="4" spans="1:10" ht="17.75">
      <c r="A4" s="357" t="s">
        <v>865</v>
      </c>
      <c r="B4" s="358"/>
      <c r="C4" s="358"/>
      <c r="D4" s="358"/>
      <c r="E4" s="358"/>
      <c r="F4" s="358"/>
      <c r="G4" s="358"/>
      <c r="H4" s="358"/>
      <c r="I4" s="358"/>
      <c r="J4" s="359"/>
    </row>
    <row r="5" spans="1:10" ht="23" customHeight="1" thickBot="1">
      <c r="A5" s="453" t="s">
        <v>183</v>
      </c>
      <c r="B5" s="454"/>
      <c r="C5" s="454"/>
      <c r="D5" s="454"/>
      <c r="E5" s="454"/>
      <c r="F5" s="454"/>
      <c r="G5" s="454"/>
      <c r="H5" s="454"/>
      <c r="I5" s="454"/>
      <c r="J5" s="455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8" customHeight="1">
      <c r="A7" s="388" t="s">
        <v>184</v>
      </c>
      <c r="B7" s="463" t="s">
        <v>387</v>
      </c>
      <c r="C7" s="464"/>
      <c r="D7" s="465"/>
      <c r="E7" s="463" t="s">
        <v>388</v>
      </c>
      <c r="F7" s="464"/>
      <c r="G7" s="465"/>
      <c r="H7" s="463" t="s">
        <v>389</v>
      </c>
      <c r="I7" s="464"/>
      <c r="J7" s="465"/>
    </row>
    <row r="8" spans="1:10" ht="15.8" customHeight="1">
      <c r="A8" s="389"/>
      <c r="B8" s="466"/>
      <c r="C8" s="467"/>
      <c r="D8" s="468"/>
      <c r="E8" s="466"/>
      <c r="F8" s="467"/>
      <c r="G8" s="468"/>
      <c r="H8" s="466"/>
      <c r="I8" s="467"/>
      <c r="J8" s="468"/>
    </row>
    <row r="9" spans="1:10">
      <c r="A9" s="389"/>
      <c r="B9" s="377" t="s">
        <v>216</v>
      </c>
      <c r="C9" s="460" t="s">
        <v>390</v>
      </c>
      <c r="D9" s="462"/>
      <c r="E9" s="377" t="s">
        <v>216</v>
      </c>
      <c r="F9" s="460" t="s">
        <v>390</v>
      </c>
      <c r="G9" s="462"/>
      <c r="H9" s="377" t="s">
        <v>216</v>
      </c>
      <c r="I9" s="460" t="s">
        <v>390</v>
      </c>
      <c r="J9" s="462"/>
    </row>
    <row r="10" spans="1:10">
      <c r="A10" s="389"/>
      <c r="B10" s="391"/>
      <c r="C10" s="459" t="s">
        <v>384</v>
      </c>
      <c r="D10" s="459" t="s">
        <v>386</v>
      </c>
      <c r="E10" s="391"/>
      <c r="F10" s="459" t="s">
        <v>384</v>
      </c>
      <c r="G10" s="459" t="s">
        <v>386</v>
      </c>
      <c r="H10" s="391"/>
      <c r="I10" s="459" t="s">
        <v>384</v>
      </c>
      <c r="J10" s="459" t="s">
        <v>386</v>
      </c>
    </row>
    <row r="11" spans="1:10">
      <c r="A11" s="390"/>
      <c r="B11" s="392"/>
      <c r="C11" s="469"/>
      <c r="D11" s="469"/>
      <c r="E11" s="392"/>
      <c r="F11" s="469"/>
      <c r="G11" s="469"/>
      <c r="H11" s="392"/>
      <c r="I11" s="469"/>
      <c r="J11" s="469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3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196</v>
      </c>
      <c r="B14" s="156">
        <v>1329909</v>
      </c>
      <c r="C14" s="156">
        <v>1320490</v>
      </c>
      <c r="D14" s="156">
        <v>9419</v>
      </c>
      <c r="E14" s="156">
        <v>166418</v>
      </c>
      <c r="F14" s="156">
        <v>163480</v>
      </c>
      <c r="G14" s="156">
        <v>2938</v>
      </c>
      <c r="H14" s="156">
        <v>1163491</v>
      </c>
      <c r="I14" s="156">
        <v>1157010</v>
      </c>
      <c r="J14" s="156">
        <v>6481</v>
      </c>
    </row>
    <row r="15" spans="1:10">
      <c r="A15" s="159" t="s">
        <v>209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197</v>
      </c>
      <c r="B16" s="160">
        <v>618673</v>
      </c>
      <c r="C16" s="160">
        <v>613195</v>
      </c>
      <c r="D16" s="160">
        <v>5478</v>
      </c>
      <c r="E16" s="160">
        <v>96661</v>
      </c>
      <c r="F16" s="160">
        <v>93873</v>
      </c>
      <c r="G16" s="160">
        <v>2788</v>
      </c>
      <c r="H16" s="160">
        <v>522012</v>
      </c>
      <c r="I16" s="160">
        <v>519322</v>
      </c>
      <c r="J16" s="160">
        <v>2690</v>
      </c>
    </row>
    <row r="17" spans="1:10">
      <c r="A17" s="159" t="s">
        <v>198</v>
      </c>
      <c r="B17" s="160">
        <v>13650323</v>
      </c>
      <c r="C17" s="160">
        <v>13188215</v>
      </c>
      <c r="D17" s="160">
        <v>462108</v>
      </c>
      <c r="E17" s="160">
        <v>4441453</v>
      </c>
      <c r="F17" s="160">
        <v>4159657</v>
      </c>
      <c r="G17" s="160">
        <v>281796</v>
      </c>
      <c r="H17" s="160">
        <v>9208870</v>
      </c>
      <c r="I17" s="160">
        <v>9028558</v>
      </c>
      <c r="J17" s="160">
        <v>180312</v>
      </c>
    </row>
    <row r="18" spans="1:10">
      <c r="A18" s="159" t="s">
        <v>199</v>
      </c>
      <c r="B18" s="160">
        <v>12732237</v>
      </c>
      <c r="C18" s="160">
        <v>12123165</v>
      </c>
      <c r="D18" s="160">
        <v>609072</v>
      </c>
      <c r="E18" s="160">
        <v>3976254</v>
      </c>
      <c r="F18" s="160">
        <v>3616678</v>
      </c>
      <c r="G18" s="160">
        <v>359576</v>
      </c>
      <c r="H18" s="160">
        <v>8755983</v>
      </c>
      <c r="I18" s="160">
        <v>8506487</v>
      </c>
      <c r="J18" s="160">
        <v>249496</v>
      </c>
    </row>
    <row r="19" spans="1:10">
      <c r="A19" s="159" t="s">
        <v>200</v>
      </c>
      <c r="B19" s="160">
        <v>12510236</v>
      </c>
      <c r="C19" s="160">
        <v>10929664</v>
      </c>
      <c r="D19" s="160">
        <v>1580572</v>
      </c>
      <c r="E19" s="160">
        <v>2203434</v>
      </c>
      <c r="F19" s="160">
        <v>1908174</v>
      </c>
      <c r="G19" s="160">
        <v>295260</v>
      </c>
      <c r="H19" s="160">
        <v>10306802</v>
      </c>
      <c r="I19" s="160">
        <v>9021490</v>
      </c>
      <c r="J19" s="160">
        <v>1285312</v>
      </c>
    </row>
    <row r="20" spans="1:10">
      <c r="A20" s="159" t="s">
        <v>201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202</v>
      </c>
      <c r="B21" s="160">
        <v>3769559</v>
      </c>
      <c r="C21" s="160">
        <v>3504127</v>
      </c>
      <c r="D21" s="160">
        <v>265432</v>
      </c>
      <c r="E21" s="160">
        <v>3264534</v>
      </c>
      <c r="F21" s="160">
        <v>3031918</v>
      </c>
      <c r="G21" s="160">
        <v>232616</v>
      </c>
      <c r="H21" s="160">
        <v>505025</v>
      </c>
      <c r="I21" s="160">
        <v>472209</v>
      </c>
      <c r="J21" s="160">
        <v>32816</v>
      </c>
    </row>
    <row r="22" spans="1:10">
      <c r="A22" s="159" t="s">
        <v>203</v>
      </c>
      <c r="B22" s="160">
        <v>50742</v>
      </c>
      <c r="C22" s="160">
        <v>47107</v>
      </c>
      <c r="D22" s="160">
        <v>3635</v>
      </c>
      <c r="E22" s="160">
        <v>12464</v>
      </c>
      <c r="F22" s="160">
        <v>11884</v>
      </c>
      <c r="G22" s="160">
        <v>580</v>
      </c>
      <c r="H22" s="160">
        <v>38278</v>
      </c>
      <c r="I22" s="160">
        <v>35223</v>
      </c>
      <c r="J22" s="160">
        <v>3055</v>
      </c>
    </row>
    <row r="23" spans="1:10">
      <c r="A23" s="159" t="s">
        <v>205</v>
      </c>
      <c r="B23" s="160">
        <v>857703</v>
      </c>
      <c r="C23" s="160">
        <v>739114</v>
      </c>
      <c r="D23" s="160">
        <v>118589</v>
      </c>
      <c r="E23" s="160">
        <v>831936</v>
      </c>
      <c r="F23" s="160">
        <v>714935</v>
      </c>
      <c r="G23" s="160">
        <v>117001</v>
      </c>
      <c r="H23" s="160">
        <v>25767</v>
      </c>
      <c r="I23" s="160">
        <v>24179</v>
      </c>
      <c r="J23" s="160">
        <v>1588</v>
      </c>
    </row>
    <row r="24" spans="1:10">
      <c r="A24" s="159" t="s">
        <v>206</v>
      </c>
      <c r="B24" s="160">
        <v>17115411</v>
      </c>
      <c r="C24" s="160">
        <v>16287554</v>
      </c>
      <c r="D24" s="160">
        <v>827857</v>
      </c>
      <c r="E24" s="160">
        <v>5451276</v>
      </c>
      <c r="F24" s="160">
        <v>5166278</v>
      </c>
      <c r="G24" s="160">
        <v>284998</v>
      </c>
      <c r="H24" s="160">
        <v>11664135</v>
      </c>
      <c r="I24" s="160">
        <v>11121276</v>
      </c>
      <c r="J24" s="160">
        <v>542859</v>
      </c>
    </row>
    <row r="25" spans="1:10">
      <c r="A25" s="159" t="s">
        <v>207</v>
      </c>
      <c r="B25" s="160">
        <v>1253882</v>
      </c>
      <c r="C25" s="160">
        <v>1219163</v>
      </c>
      <c r="D25" s="160">
        <v>34719</v>
      </c>
      <c r="E25" s="160">
        <v>526997</v>
      </c>
      <c r="F25" s="160">
        <v>503969</v>
      </c>
      <c r="G25" s="160">
        <v>23028</v>
      </c>
      <c r="H25" s="160">
        <v>726885</v>
      </c>
      <c r="I25" s="160">
        <v>715194</v>
      </c>
      <c r="J25" s="160">
        <v>11691</v>
      </c>
    </row>
    <row r="26" spans="1:10">
      <c r="A26" s="159" t="s">
        <v>204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208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210</v>
      </c>
      <c r="B28" s="160">
        <v>143</v>
      </c>
      <c r="C28" s="160">
        <v>143</v>
      </c>
      <c r="D28" s="160">
        <v>0</v>
      </c>
      <c r="E28" s="160">
        <v>143</v>
      </c>
      <c r="F28" s="160">
        <v>143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248</v>
      </c>
      <c r="B29" s="160">
        <v>7712424</v>
      </c>
      <c r="C29" s="160">
        <v>7297029</v>
      </c>
      <c r="D29" s="160">
        <v>415395</v>
      </c>
      <c r="E29" s="160">
        <v>2676626</v>
      </c>
      <c r="F29" s="160">
        <v>2499476</v>
      </c>
      <c r="G29" s="160">
        <v>177150</v>
      </c>
      <c r="H29" s="160">
        <v>5035798</v>
      </c>
      <c r="I29" s="160">
        <v>4797553</v>
      </c>
      <c r="J29" s="160">
        <v>238245</v>
      </c>
    </row>
    <row r="30" spans="1:10">
      <c r="A30" s="159" t="s">
        <v>211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3" thickBot="1">
      <c r="A31" s="162" t="s">
        <v>212</v>
      </c>
      <c r="B31" s="163">
        <v>12897006</v>
      </c>
      <c r="C31" s="163">
        <v>12233867</v>
      </c>
      <c r="D31" s="163">
        <v>663139</v>
      </c>
      <c r="E31" s="163">
        <v>3404183</v>
      </c>
      <c r="F31" s="163">
        <v>3095768</v>
      </c>
      <c r="G31" s="163">
        <v>308415</v>
      </c>
      <c r="H31" s="163">
        <v>9492823</v>
      </c>
      <c r="I31" s="163">
        <v>9138099</v>
      </c>
      <c r="J31" s="163">
        <v>354724</v>
      </c>
    </row>
    <row r="32" spans="1:10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3" thickBot="1">
      <c r="A33" s="166" t="s">
        <v>213</v>
      </c>
      <c r="B33" s="167">
        <v>84498248</v>
      </c>
      <c r="C33" s="167">
        <v>79502833</v>
      </c>
      <c r="D33" s="167">
        <v>4995415</v>
      </c>
      <c r="E33" s="167">
        <v>27052379</v>
      </c>
      <c r="F33" s="167">
        <v>24966233</v>
      </c>
      <c r="G33" s="167">
        <v>2086146</v>
      </c>
      <c r="H33" s="167">
        <v>57445869</v>
      </c>
      <c r="I33" s="167">
        <v>54536600</v>
      </c>
      <c r="J33" s="167">
        <v>2909269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F10:F11"/>
    <mergeCell ref="G10:G11"/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08527E6D-FE99-4705-9CFF-5E8E2E81868B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116F-F7CF-4B4D-902A-4C91D4D9ECB5}">
  <sheetPr codeName="Hoja89">
    <tabColor indexed="44"/>
    <pageSetUpPr fitToPage="1"/>
  </sheetPr>
  <dimension ref="A1:K39"/>
  <sheetViews>
    <sheetView showGridLines="0" zoomScale="75" zoomScaleNormal="90" workbookViewId="0"/>
  </sheetViews>
  <sheetFormatPr defaultColWidth="11.59765625" defaultRowHeight="12.75"/>
  <cols>
    <col min="1" max="1" width="35" style="11" customWidth="1"/>
    <col min="2" max="2" width="17" style="11" customWidth="1"/>
    <col min="3" max="3" width="12.296875" style="11" customWidth="1"/>
    <col min="4" max="4" width="14.09765625" style="11" customWidth="1"/>
    <col min="5" max="5" width="17.296875" style="11" customWidth="1"/>
    <col min="6" max="6" width="12.8984375" style="11" customWidth="1"/>
    <col min="7" max="7" width="16.296875" style="11" customWidth="1"/>
    <col min="8" max="8" width="12.69921875" style="11" customWidth="1"/>
    <col min="9" max="9" width="16.59765625" style="11" customWidth="1"/>
    <col min="10" max="10" width="12.296875" style="11" bestFit="1" customWidth="1"/>
    <col min="11" max="11" width="15.59765625" style="11" customWidth="1"/>
    <col min="12" max="16384" width="11.5976562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3" thickBot="1">
      <c r="A3" s="10"/>
    </row>
    <row r="4" spans="1:11" ht="23.95" customHeight="1">
      <c r="A4" s="357" t="s">
        <v>864</v>
      </c>
      <c r="B4" s="358"/>
      <c r="C4" s="358"/>
      <c r="D4" s="358"/>
      <c r="E4" s="358"/>
      <c r="F4" s="358"/>
      <c r="G4" s="358"/>
      <c r="H4" s="358"/>
      <c r="I4" s="358"/>
      <c r="J4" s="358"/>
      <c r="K4" s="359"/>
    </row>
    <row r="5" spans="1:11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413"/>
    </row>
    <row r="6" spans="1:11" ht="11.35" customHeight="1">
      <c r="A6" s="67"/>
      <c r="B6" s="67"/>
      <c r="C6" s="67"/>
      <c r="D6" s="67"/>
      <c r="E6" s="67"/>
      <c r="F6" s="67"/>
    </row>
    <row r="7" spans="1:11" ht="15.8" customHeight="1">
      <c r="A7" s="377" t="s">
        <v>184</v>
      </c>
      <c r="B7" s="377" t="s">
        <v>216</v>
      </c>
      <c r="C7" s="424" t="s">
        <v>391</v>
      </c>
      <c r="D7" s="425"/>
      <c r="E7" s="425"/>
      <c r="F7" s="425"/>
      <c r="G7" s="425"/>
      <c r="H7" s="425"/>
      <c r="I7" s="425"/>
      <c r="J7" s="425"/>
      <c r="K7" s="426"/>
    </row>
    <row r="8" spans="1:11" ht="13.15" customHeight="1">
      <c r="A8" s="402"/>
      <c r="B8" s="402"/>
      <c r="C8" s="377" t="s">
        <v>392</v>
      </c>
      <c r="D8" s="377" t="s">
        <v>393</v>
      </c>
      <c r="E8" s="377" t="s">
        <v>394</v>
      </c>
      <c r="F8" s="377" t="s">
        <v>395</v>
      </c>
      <c r="G8" s="377" t="s">
        <v>396</v>
      </c>
      <c r="H8" s="411" t="s">
        <v>397</v>
      </c>
      <c r="I8" s="420"/>
      <c r="J8" s="412"/>
      <c r="K8" s="377" t="s">
        <v>399</v>
      </c>
    </row>
    <row r="9" spans="1:11" ht="12.75" customHeight="1">
      <c r="A9" s="402"/>
      <c r="B9" s="402"/>
      <c r="C9" s="402" t="s">
        <v>216</v>
      </c>
      <c r="D9" s="402"/>
      <c r="E9" s="402"/>
      <c r="F9" s="402" t="s">
        <v>216</v>
      </c>
      <c r="G9" s="402"/>
      <c r="H9" s="377" t="s">
        <v>216</v>
      </c>
      <c r="I9" s="377" t="s">
        <v>398</v>
      </c>
      <c r="J9" s="377" t="s">
        <v>230</v>
      </c>
      <c r="K9" s="402" t="s">
        <v>230</v>
      </c>
    </row>
    <row r="10" spans="1:11" ht="14.3" customHeight="1">
      <c r="A10" s="402"/>
      <c r="B10" s="402"/>
      <c r="C10" s="402"/>
      <c r="D10" s="402"/>
      <c r="E10" s="402"/>
      <c r="F10" s="402"/>
      <c r="G10" s="402"/>
      <c r="H10" s="402"/>
      <c r="I10" s="402"/>
      <c r="J10" s="402" t="s">
        <v>400</v>
      </c>
      <c r="K10" s="402" t="s">
        <v>400</v>
      </c>
    </row>
    <row r="11" spans="1:11" ht="27" customHeight="1">
      <c r="A11" s="404"/>
      <c r="B11" s="404"/>
      <c r="C11" s="404"/>
      <c r="D11" s="404"/>
      <c r="E11" s="404"/>
      <c r="F11" s="404"/>
      <c r="G11" s="404"/>
      <c r="H11" s="404"/>
      <c r="I11" s="404"/>
      <c r="J11" s="404"/>
      <c r="K11" s="404"/>
    </row>
    <row r="12" spans="1:11">
      <c r="A12" s="151"/>
      <c r="B12" s="151"/>
      <c r="C12" s="151"/>
      <c r="D12" s="151"/>
      <c r="E12" s="151"/>
      <c r="F12" s="151"/>
    </row>
    <row r="13" spans="1:11" ht="13.3" thickBot="1">
      <c r="A13" s="151"/>
      <c r="B13" s="151"/>
      <c r="C13" s="151"/>
      <c r="D13" s="151"/>
      <c r="E13" s="151"/>
      <c r="F13" s="151"/>
    </row>
    <row r="14" spans="1:11">
      <c r="A14" s="155" t="s">
        <v>196</v>
      </c>
      <c r="B14" s="158">
        <v>1573742</v>
      </c>
      <c r="C14" s="156">
        <v>33086</v>
      </c>
      <c r="D14" s="156">
        <v>16894</v>
      </c>
      <c r="E14" s="156">
        <v>34430</v>
      </c>
      <c r="F14" s="156">
        <v>405349</v>
      </c>
      <c r="G14" s="156">
        <v>922391</v>
      </c>
      <c r="H14" s="156">
        <v>147802</v>
      </c>
      <c r="I14" s="156">
        <v>0</v>
      </c>
      <c r="J14" s="156">
        <v>147802</v>
      </c>
      <c r="K14" s="156">
        <v>13790</v>
      </c>
    </row>
    <row r="15" spans="1:11">
      <c r="A15" s="159" t="s">
        <v>209</v>
      </c>
      <c r="B15" s="161">
        <v>145463</v>
      </c>
      <c r="C15" s="160">
        <v>0</v>
      </c>
      <c r="D15" s="160">
        <v>0</v>
      </c>
      <c r="E15" s="160">
        <v>0</v>
      </c>
      <c r="F15" s="160">
        <v>129361</v>
      </c>
      <c r="G15" s="160">
        <v>6733</v>
      </c>
      <c r="H15" s="160">
        <v>9369</v>
      </c>
      <c r="I15" s="160">
        <v>0</v>
      </c>
      <c r="J15" s="160">
        <v>9369</v>
      </c>
      <c r="K15" s="160">
        <v>0</v>
      </c>
    </row>
    <row r="16" spans="1:11">
      <c r="A16" s="159" t="s">
        <v>197</v>
      </c>
      <c r="B16" s="161">
        <v>112676</v>
      </c>
      <c r="C16" s="160">
        <v>0</v>
      </c>
      <c r="D16" s="160">
        <v>1237</v>
      </c>
      <c r="E16" s="160">
        <v>0</v>
      </c>
      <c r="F16" s="160">
        <v>64322</v>
      </c>
      <c r="G16" s="160">
        <v>47117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198</v>
      </c>
      <c r="B17" s="161">
        <v>11398844</v>
      </c>
      <c r="C17" s="160">
        <v>298551</v>
      </c>
      <c r="D17" s="160">
        <v>117691</v>
      </c>
      <c r="E17" s="160">
        <v>338516</v>
      </c>
      <c r="F17" s="160">
        <v>2248342</v>
      </c>
      <c r="G17" s="160">
        <v>8243803</v>
      </c>
      <c r="H17" s="160">
        <v>151941</v>
      </c>
      <c r="I17" s="160">
        <v>0</v>
      </c>
      <c r="J17" s="160">
        <v>151941</v>
      </c>
      <c r="K17" s="160">
        <v>0</v>
      </c>
    </row>
    <row r="18" spans="1:11">
      <c r="A18" s="159" t="s">
        <v>199</v>
      </c>
      <c r="B18" s="161">
        <v>11035385</v>
      </c>
      <c r="C18" s="160">
        <v>268122</v>
      </c>
      <c r="D18" s="160">
        <v>5447</v>
      </c>
      <c r="E18" s="160">
        <v>347213</v>
      </c>
      <c r="F18" s="160">
        <v>1985255</v>
      </c>
      <c r="G18" s="160">
        <v>8063892</v>
      </c>
      <c r="H18" s="160">
        <v>365456</v>
      </c>
      <c r="I18" s="160">
        <v>6611</v>
      </c>
      <c r="J18" s="160">
        <v>358845</v>
      </c>
      <c r="K18" s="160">
        <v>0</v>
      </c>
    </row>
    <row r="19" spans="1:11">
      <c r="A19" s="159" t="s">
        <v>200</v>
      </c>
      <c r="B19" s="161">
        <v>4346338</v>
      </c>
      <c r="C19" s="160">
        <v>568321</v>
      </c>
      <c r="D19" s="160">
        <v>66693</v>
      </c>
      <c r="E19" s="160">
        <v>69700</v>
      </c>
      <c r="F19" s="160">
        <v>1321628</v>
      </c>
      <c r="G19" s="160">
        <v>1583835</v>
      </c>
      <c r="H19" s="160">
        <v>736161</v>
      </c>
      <c r="I19" s="160">
        <v>331077</v>
      </c>
      <c r="J19" s="160">
        <v>405084</v>
      </c>
      <c r="K19" s="160">
        <v>0</v>
      </c>
    </row>
    <row r="20" spans="1:11">
      <c r="A20" s="159" t="s">
        <v>201</v>
      </c>
      <c r="B20" s="161">
        <v>1714</v>
      </c>
      <c r="C20" s="160">
        <v>0</v>
      </c>
      <c r="D20" s="160">
        <v>0</v>
      </c>
      <c r="E20" s="160">
        <v>0</v>
      </c>
      <c r="F20" s="160">
        <v>1714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202</v>
      </c>
      <c r="B21" s="161">
        <v>3199069</v>
      </c>
      <c r="C21" s="160">
        <v>0</v>
      </c>
      <c r="D21" s="160">
        <v>0</v>
      </c>
      <c r="E21" s="160">
        <v>0</v>
      </c>
      <c r="F21" s="160">
        <v>0</v>
      </c>
      <c r="G21" s="160">
        <v>3199025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203</v>
      </c>
      <c r="B22" s="161">
        <v>332483</v>
      </c>
      <c r="C22" s="160">
        <v>4697</v>
      </c>
      <c r="D22" s="160">
        <v>0</v>
      </c>
      <c r="E22" s="160">
        <v>1755</v>
      </c>
      <c r="F22" s="160">
        <v>93202</v>
      </c>
      <c r="G22" s="160">
        <v>72344</v>
      </c>
      <c r="H22" s="160">
        <v>160485</v>
      </c>
      <c r="I22" s="160">
        <v>160485</v>
      </c>
      <c r="J22" s="160">
        <v>0</v>
      </c>
      <c r="K22" s="160">
        <v>0</v>
      </c>
    </row>
    <row r="23" spans="1:11">
      <c r="A23" s="159" t="s">
        <v>205</v>
      </c>
      <c r="B23" s="161">
        <v>1510612</v>
      </c>
      <c r="C23" s="160">
        <v>0</v>
      </c>
      <c r="D23" s="160">
        <v>0</v>
      </c>
      <c r="E23" s="160">
        <v>0</v>
      </c>
      <c r="F23" s="160">
        <v>0</v>
      </c>
      <c r="G23" s="160">
        <v>1510612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206</v>
      </c>
      <c r="B24" s="161">
        <v>11132674</v>
      </c>
      <c r="C24" s="160">
        <v>410627</v>
      </c>
      <c r="D24" s="160">
        <v>45531</v>
      </c>
      <c r="E24" s="160">
        <v>150219</v>
      </c>
      <c r="F24" s="160">
        <v>1287713</v>
      </c>
      <c r="G24" s="160">
        <v>8860472</v>
      </c>
      <c r="H24" s="160">
        <v>378112</v>
      </c>
      <c r="I24" s="160">
        <v>6995</v>
      </c>
      <c r="J24" s="160">
        <v>371117</v>
      </c>
      <c r="K24" s="160">
        <v>0</v>
      </c>
    </row>
    <row r="25" spans="1:11">
      <c r="A25" s="159" t="s">
        <v>207</v>
      </c>
      <c r="B25" s="161">
        <v>1247914</v>
      </c>
      <c r="C25" s="160">
        <v>23622</v>
      </c>
      <c r="D25" s="160">
        <v>0</v>
      </c>
      <c r="E25" s="160">
        <v>8806</v>
      </c>
      <c r="F25" s="160">
        <v>276604</v>
      </c>
      <c r="G25" s="160">
        <v>938882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204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208</v>
      </c>
      <c r="B27" s="161">
        <v>23789</v>
      </c>
      <c r="C27" s="160">
        <v>8047</v>
      </c>
      <c r="D27" s="160">
        <v>0</v>
      </c>
      <c r="E27" s="160">
        <v>1968</v>
      </c>
      <c r="F27" s="160">
        <v>0</v>
      </c>
      <c r="G27" s="160">
        <v>0</v>
      </c>
      <c r="H27" s="160">
        <v>13774</v>
      </c>
      <c r="I27" s="160">
        <v>0</v>
      </c>
      <c r="J27" s="160">
        <v>13774</v>
      </c>
      <c r="K27" s="160">
        <v>0</v>
      </c>
    </row>
    <row r="28" spans="1:11">
      <c r="A28" s="159" t="s">
        <v>210</v>
      </c>
      <c r="B28" s="161">
        <v>41719</v>
      </c>
      <c r="C28" s="160">
        <v>8937</v>
      </c>
      <c r="D28" s="160">
        <v>0</v>
      </c>
      <c r="E28" s="160">
        <v>0</v>
      </c>
      <c r="F28" s="160">
        <v>14804</v>
      </c>
      <c r="G28" s="160">
        <v>17978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248</v>
      </c>
      <c r="B29" s="161">
        <v>5926074</v>
      </c>
      <c r="C29" s="160">
        <v>544676</v>
      </c>
      <c r="D29" s="160">
        <v>1221</v>
      </c>
      <c r="E29" s="160">
        <v>80410</v>
      </c>
      <c r="F29" s="160">
        <v>1520828</v>
      </c>
      <c r="G29" s="160">
        <v>2674672</v>
      </c>
      <c r="H29" s="160">
        <v>1104267</v>
      </c>
      <c r="I29" s="160">
        <v>817940</v>
      </c>
      <c r="J29" s="160">
        <v>286327</v>
      </c>
      <c r="K29" s="160">
        <v>0</v>
      </c>
    </row>
    <row r="30" spans="1:11">
      <c r="A30" s="159" t="s">
        <v>211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3" thickBot="1">
      <c r="A31" s="162" t="s">
        <v>212</v>
      </c>
      <c r="B31" s="164">
        <v>6572883</v>
      </c>
      <c r="C31" s="163">
        <v>191165</v>
      </c>
      <c r="D31" s="163">
        <v>834</v>
      </c>
      <c r="E31" s="163">
        <v>85382</v>
      </c>
      <c r="F31" s="163">
        <v>885695</v>
      </c>
      <c r="G31" s="163">
        <v>5106591</v>
      </c>
      <c r="H31" s="163">
        <v>303216</v>
      </c>
      <c r="I31" s="163">
        <v>233821</v>
      </c>
      <c r="J31" s="163">
        <v>69395</v>
      </c>
      <c r="K31" s="163">
        <v>0</v>
      </c>
    </row>
    <row r="32" spans="1:11" ht="13.3" thickBot="1">
      <c r="A32" s="165"/>
      <c r="B32" s="124"/>
    </row>
    <row r="33" spans="1:11" ht="13.3" thickBot="1">
      <c r="A33" s="166" t="s">
        <v>213</v>
      </c>
      <c r="B33" s="167">
        <v>58601379</v>
      </c>
      <c r="C33" s="167">
        <v>2359851</v>
      </c>
      <c r="D33" s="167">
        <v>255548</v>
      </c>
      <c r="E33" s="167">
        <v>1118399</v>
      </c>
      <c r="F33" s="167">
        <v>10234817</v>
      </c>
      <c r="G33" s="167">
        <v>41248347</v>
      </c>
      <c r="H33" s="167">
        <v>3370627</v>
      </c>
      <c r="I33" s="167">
        <v>1556973</v>
      </c>
      <c r="J33" s="167">
        <v>1813654</v>
      </c>
      <c r="K33" s="167">
        <v>13790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B8CB8167-D9A8-473D-BCCB-4DD224558592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19C6-042A-4311-B0DF-0D0BE8A2B080}">
  <sheetPr codeName="Hoja32">
    <tabColor indexed="44"/>
    <pageSetUpPr fitToPage="1"/>
  </sheetPr>
  <dimension ref="A1:I39"/>
  <sheetViews>
    <sheetView showGridLines="0" zoomScale="75" workbookViewId="0"/>
  </sheetViews>
  <sheetFormatPr defaultColWidth="11.59765625" defaultRowHeight="12.75"/>
  <cols>
    <col min="1" max="1" width="48.296875" style="2" customWidth="1"/>
    <col min="2" max="2" width="15.69921875" style="2" customWidth="1"/>
    <col min="3" max="3" width="15.09765625" style="2" customWidth="1"/>
    <col min="4" max="4" width="15" style="2" customWidth="1"/>
    <col min="5" max="5" width="14" style="2" customWidth="1"/>
    <col min="6" max="6" width="14.3984375" style="2" customWidth="1"/>
    <col min="7" max="9" width="12.296875" style="2" customWidth="1"/>
    <col min="10" max="16384" width="11.597656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473" t="s">
        <v>401</v>
      </c>
      <c r="B4" s="474"/>
      <c r="C4" s="474"/>
      <c r="D4" s="474"/>
      <c r="E4" s="474"/>
      <c r="F4" s="474"/>
      <c r="G4" s="474"/>
      <c r="H4" s="474"/>
      <c r="I4" s="475"/>
    </row>
    <row r="5" spans="1:9" ht="17.75">
      <c r="A5" s="476" t="s">
        <v>863</v>
      </c>
      <c r="B5" s="477"/>
      <c r="C5" s="477"/>
      <c r="D5" s="477"/>
      <c r="E5" s="477"/>
      <c r="F5" s="477"/>
      <c r="G5" s="477"/>
      <c r="H5" s="477"/>
      <c r="I5" s="478"/>
    </row>
    <row r="6" spans="1:9" ht="13.3" thickBot="1">
      <c r="A6" s="453" t="s">
        <v>374</v>
      </c>
      <c r="B6" s="454"/>
      <c r="C6" s="454"/>
      <c r="D6" s="454"/>
      <c r="E6" s="454"/>
      <c r="F6" s="454"/>
      <c r="G6" s="454"/>
      <c r="H6" s="454"/>
      <c r="I6" s="455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55">
      <c r="A8" s="388" t="s">
        <v>184</v>
      </c>
      <c r="B8" s="424" t="s">
        <v>402</v>
      </c>
      <c r="C8" s="425"/>
      <c r="D8" s="425"/>
      <c r="E8" s="425"/>
      <c r="F8" s="425"/>
      <c r="G8" s="425"/>
      <c r="H8" s="425"/>
      <c r="I8" s="426"/>
    </row>
    <row r="9" spans="1:9">
      <c r="A9" s="389"/>
      <c r="B9" s="459" t="s">
        <v>216</v>
      </c>
      <c r="C9" s="460" t="s">
        <v>376</v>
      </c>
      <c r="D9" s="461"/>
      <c r="E9" s="462"/>
      <c r="F9" s="459" t="s">
        <v>377</v>
      </c>
      <c r="G9" s="460" t="s">
        <v>378</v>
      </c>
      <c r="H9" s="461"/>
      <c r="I9" s="462"/>
    </row>
    <row r="10" spans="1:9">
      <c r="A10" s="389"/>
      <c r="B10" s="391"/>
      <c r="C10" s="377" t="s">
        <v>216</v>
      </c>
      <c r="D10" s="377" t="s">
        <v>379</v>
      </c>
      <c r="E10" s="377" t="s">
        <v>380</v>
      </c>
      <c r="F10" s="391" t="s">
        <v>403</v>
      </c>
      <c r="G10" s="377" t="s">
        <v>216</v>
      </c>
      <c r="H10" s="377" t="s">
        <v>379</v>
      </c>
      <c r="I10" s="377" t="s">
        <v>380</v>
      </c>
    </row>
    <row r="11" spans="1:9">
      <c r="A11" s="389"/>
      <c r="B11" s="391"/>
      <c r="C11" s="391"/>
      <c r="D11" s="391"/>
      <c r="E11" s="391"/>
      <c r="F11" s="391"/>
      <c r="G11" s="391"/>
      <c r="H11" s="391"/>
      <c r="I11" s="391"/>
    </row>
    <row r="12" spans="1:9">
      <c r="A12" s="390"/>
      <c r="B12" s="392"/>
      <c r="C12" s="392"/>
      <c r="D12" s="392"/>
      <c r="E12" s="392"/>
      <c r="F12" s="392"/>
      <c r="G12" s="392"/>
      <c r="H12" s="392"/>
      <c r="I12" s="392"/>
    </row>
    <row r="13" spans="1:9" ht="13.3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196</v>
      </c>
      <c r="B14" s="158">
        <v>1573742</v>
      </c>
      <c r="C14" s="156">
        <v>1551119</v>
      </c>
      <c r="D14" s="156">
        <v>1126706</v>
      </c>
      <c r="E14" s="156">
        <v>424413</v>
      </c>
      <c r="F14" s="156">
        <v>22081</v>
      </c>
      <c r="G14" s="156">
        <v>542</v>
      </c>
      <c r="H14" s="156">
        <v>5</v>
      </c>
      <c r="I14" s="156">
        <v>537</v>
      </c>
    </row>
    <row r="15" spans="1:9">
      <c r="A15" s="159" t="s">
        <v>209</v>
      </c>
      <c r="B15" s="161">
        <v>145463</v>
      </c>
      <c r="C15" s="160">
        <v>145463</v>
      </c>
      <c r="D15" s="160">
        <v>145463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197</v>
      </c>
      <c r="B16" s="161">
        <v>112676</v>
      </c>
      <c r="C16" s="160">
        <v>110512</v>
      </c>
      <c r="D16" s="160">
        <v>86429</v>
      </c>
      <c r="E16" s="160">
        <v>24083</v>
      </c>
      <c r="F16" s="160">
        <v>1894</v>
      </c>
      <c r="G16" s="160">
        <v>270</v>
      </c>
      <c r="H16" s="160">
        <v>163</v>
      </c>
      <c r="I16" s="160">
        <v>107</v>
      </c>
    </row>
    <row r="17" spans="1:9">
      <c r="A17" s="159" t="s">
        <v>198</v>
      </c>
      <c r="B17" s="161">
        <v>11398844</v>
      </c>
      <c r="C17" s="160">
        <v>11333761</v>
      </c>
      <c r="D17" s="160">
        <v>4198347</v>
      </c>
      <c r="E17" s="160">
        <v>7135414</v>
      </c>
      <c r="F17" s="160">
        <v>48171</v>
      </c>
      <c r="G17" s="160">
        <v>16912</v>
      </c>
      <c r="H17" s="160">
        <v>4822</v>
      </c>
      <c r="I17" s="160">
        <v>12090</v>
      </c>
    </row>
    <row r="18" spans="1:9">
      <c r="A18" s="159" t="s">
        <v>199</v>
      </c>
      <c r="B18" s="161">
        <v>11035385</v>
      </c>
      <c r="C18" s="160">
        <v>10934547</v>
      </c>
      <c r="D18" s="160">
        <v>4782795</v>
      </c>
      <c r="E18" s="160">
        <v>6151752</v>
      </c>
      <c r="F18" s="160">
        <v>74200</v>
      </c>
      <c r="G18" s="160">
        <v>26638</v>
      </c>
      <c r="H18" s="160">
        <v>4459</v>
      </c>
      <c r="I18" s="160">
        <v>22179</v>
      </c>
    </row>
    <row r="19" spans="1:9">
      <c r="A19" s="159" t="s">
        <v>200</v>
      </c>
      <c r="B19" s="161">
        <v>4346338</v>
      </c>
      <c r="C19" s="160">
        <v>4285615</v>
      </c>
      <c r="D19" s="160">
        <v>2802964</v>
      </c>
      <c r="E19" s="160">
        <v>1482651</v>
      </c>
      <c r="F19" s="160">
        <v>40744</v>
      </c>
      <c r="G19" s="160">
        <v>19979</v>
      </c>
      <c r="H19" s="160">
        <v>2909</v>
      </c>
      <c r="I19" s="160">
        <v>17070</v>
      </c>
    </row>
    <row r="20" spans="1:9">
      <c r="A20" s="159" t="s">
        <v>201</v>
      </c>
      <c r="B20" s="161">
        <v>1714</v>
      </c>
      <c r="C20" s="160">
        <v>1714</v>
      </c>
      <c r="D20" s="160">
        <v>1714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202</v>
      </c>
      <c r="B21" s="161">
        <v>3199069</v>
      </c>
      <c r="C21" s="160">
        <v>3194695</v>
      </c>
      <c r="D21" s="160">
        <v>2500</v>
      </c>
      <c r="E21" s="160">
        <v>3192195</v>
      </c>
      <c r="F21" s="160">
        <v>0</v>
      </c>
      <c r="G21" s="160">
        <v>4374</v>
      </c>
      <c r="H21" s="160">
        <v>0</v>
      </c>
      <c r="I21" s="160">
        <v>4374</v>
      </c>
    </row>
    <row r="22" spans="1:9">
      <c r="A22" s="159" t="s">
        <v>203</v>
      </c>
      <c r="B22" s="161">
        <v>332483</v>
      </c>
      <c r="C22" s="160">
        <v>324185</v>
      </c>
      <c r="D22" s="160">
        <v>151973</v>
      </c>
      <c r="E22" s="160">
        <v>172212</v>
      </c>
      <c r="F22" s="160">
        <v>7207</v>
      </c>
      <c r="G22" s="160">
        <v>1091</v>
      </c>
      <c r="H22" s="160">
        <v>988</v>
      </c>
      <c r="I22" s="160">
        <v>103</v>
      </c>
    </row>
    <row r="23" spans="1:9">
      <c r="A23" s="159" t="s">
        <v>205</v>
      </c>
      <c r="B23" s="161">
        <v>1510612</v>
      </c>
      <c r="C23" s="160">
        <v>1507809</v>
      </c>
      <c r="D23" s="160">
        <v>0</v>
      </c>
      <c r="E23" s="160">
        <v>1507809</v>
      </c>
      <c r="F23" s="160">
        <v>0</v>
      </c>
      <c r="G23" s="160">
        <v>2803</v>
      </c>
      <c r="H23" s="160">
        <v>0</v>
      </c>
      <c r="I23" s="160">
        <v>2803</v>
      </c>
    </row>
    <row r="24" spans="1:9">
      <c r="A24" s="159" t="s">
        <v>206</v>
      </c>
      <c r="B24" s="161">
        <v>11132674</v>
      </c>
      <c r="C24" s="160">
        <v>11052801</v>
      </c>
      <c r="D24" s="160">
        <v>3124082</v>
      </c>
      <c r="E24" s="160">
        <v>7928719</v>
      </c>
      <c r="F24" s="160">
        <v>60597</v>
      </c>
      <c r="G24" s="160">
        <v>19276</v>
      </c>
      <c r="H24" s="160">
        <v>11025</v>
      </c>
      <c r="I24" s="160">
        <v>8251</v>
      </c>
    </row>
    <row r="25" spans="1:9">
      <c r="A25" s="159" t="s">
        <v>207</v>
      </c>
      <c r="B25" s="161">
        <v>1247914</v>
      </c>
      <c r="C25" s="160">
        <v>1222431</v>
      </c>
      <c r="D25" s="160">
        <v>437062</v>
      </c>
      <c r="E25" s="160">
        <v>785369</v>
      </c>
      <c r="F25" s="160">
        <v>24693</v>
      </c>
      <c r="G25" s="160">
        <v>790</v>
      </c>
      <c r="H25" s="160">
        <v>594</v>
      </c>
      <c r="I25" s="160">
        <v>196</v>
      </c>
    </row>
    <row r="26" spans="1:9">
      <c r="A26" s="159" t="s">
        <v>204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208</v>
      </c>
      <c r="B27" s="161">
        <v>23789</v>
      </c>
      <c r="C27" s="160">
        <v>23789</v>
      </c>
      <c r="D27" s="160">
        <v>23789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</row>
    <row r="28" spans="1:9">
      <c r="A28" s="159" t="s">
        <v>210</v>
      </c>
      <c r="B28" s="161">
        <v>41719</v>
      </c>
      <c r="C28" s="160">
        <v>25318</v>
      </c>
      <c r="D28" s="160">
        <v>25318</v>
      </c>
      <c r="E28" s="160">
        <v>0</v>
      </c>
      <c r="F28" s="160">
        <v>16401</v>
      </c>
      <c r="G28" s="160">
        <v>0</v>
      </c>
      <c r="H28" s="160">
        <v>0</v>
      </c>
      <c r="I28" s="160">
        <v>0</v>
      </c>
    </row>
    <row r="29" spans="1:9">
      <c r="A29" s="159" t="s">
        <v>248</v>
      </c>
      <c r="B29" s="161">
        <v>5926074</v>
      </c>
      <c r="C29" s="160">
        <v>5826767</v>
      </c>
      <c r="D29" s="160">
        <v>2695761</v>
      </c>
      <c r="E29" s="160">
        <v>3131006</v>
      </c>
      <c r="F29" s="160">
        <v>74269</v>
      </c>
      <c r="G29" s="160">
        <v>25038</v>
      </c>
      <c r="H29" s="160">
        <v>17174</v>
      </c>
      <c r="I29" s="160">
        <v>7864</v>
      </c>
    </row>
    <row r="30" spans="1:9">
      <c r="A30" s="159" t="s">
        <v>211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212</v>
      </c>
      <c r="B31" s="164">
        <v>6572883</v>
      </c>
      <c r="C31" s="163">
        <v>6535085</v>
      </c>
      <c r="D31" s="163">
        <v>1921823</v>
      </c>
      <c r="E31" s="163">
        <v>4613262</v>
      </c>
      <c r="F31" s="163">
        <v>5342</v>
      </c>
      <c r="G31" s="163">
        <v>32456</v>
      </c>
      <c r="H31" s="163">
        <v>1087</v>
      </c>
      <c r="I31" s="163">
        <v>31369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213</v>
      </c>
      <c r="B33" s="167">
        <v>58601379</v>
      </c>
      <c r="C33" s="167">
        <v>58075611</v>
      </c>
      <c r="D33" s="167">
        <v>21526726</v>
      </c>
      <c r="E33" s="167">
        <v>36548885</v>
      </c>
      <c r="F33" s="167">
        <v>375599</v>
      </c>
      <c r="G33" s="167">
        <v>150169</v>
      </c>
      <c r="H33" s="167">
        <v>43226</v>
      </c>
      <c r="I33" s="167">
        <v>106943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36FB44BC-0821-4148-9C13-85A7272FEA29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E778-EF0B-4F25-A603-5DC4AF608920}">
  <sheetPr codeName="Hoja3">
    <tabColor theme="1" tint="0.499984740745262"/>
  </sheetPr>
  <dimension ref="A1:U42"/>
  <sheetViews>
    <sheetView showGridLines="0" zoomScale="75" zoomScaleNormal="75" workbookViewId="0"/>
  </sheetViews>
  <sheetFormatPr defaultColWidth="11.59765625" defaultRowHeight="14.4"/>
  <cols>
    <col min="1" max="1" width="36.59765625" style="146" customWidth="1"/>
    <col min="2" max="2" width="1.3984375" style="146" customWidth="1"/>
    <col min="3" max="3" width="12.8984375" style="146" customWidth="1"/>
    <col min="4" max="4" width="11.09765625" style="146" customWidth="1"/>
    <col min="5" max="5" width="11.8984375" style="146" customWidth="1"/>
    <col min="6" max="6" width="17.296875" style="146" customWidth="1"/>
    <col min="7" max="7" width="14" style="146" customWidth="1"/>
    <col min="8" max="8" width="11.59765625" style="146" customWidth="1"/>
    <col min="9" max="9" width="17.09765625" style="146" customWidth="1"/>
    <col min="10" max="10" width="14.59765625" style="146" customWidth="1"/>
    <col min="11" max="11" width="1.3984375" style="146" customWidth="1"/>
    <col min="12" max="12" width="12.296875" style="146" customWidth="1"/>
    <col min="13" max="13" width="10.69921875" style="146" customWidth="1"/>
    <col min="14" max="14" width="10.59765625" style="146" customWidth="1"/>
    <col min="15" max="15" width="13.69921875" style="146" customWidth="1"/>
    <col min="16" max="16" width="16.296875" style="146" customWidth="1"/>
    <col min="17" max="17" width="12.69921875" style="146" customWidth="1"/>
    <col min="18" max="18" width="16.8984375" style="146" customWidth="1"/>
    <col min="19" max="19" width="14.09765625" style="146" customWidth="1"/>
    <col min="20" max="20" width="1.09765625" style="146" customWidth="1"/>
    <col min="21" max="21" width="16" style="146" customWidth="1"/>
    <col min="22" max="16384" width="11.5976562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4.9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7" t="s">
        <v>862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5.2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413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5" customHeight="1">
      <c r="A9" s="388" t="s">
        <v>184</v>
      </c>
      <c r="B9" s="210"/>
      <c r="C9" s="481" t="s">
        <v>404</v>
      </c>
      <c r="D9" s="482"/>
      <c r="E9" s="482"/>
      <c r="F9" s="482"/>
      <c r="G9" s="482"/>
      <c r="H9" s="482"/>
      <c r="I9" s="482"/>
      <c r="J9" s="483"/>
      <c r="K9" s="211"/>
      <c r="L9" s="481" t="s">
        <v>405</v>
      </c>
      <c r="M9" s="482"/>
      <c r="N9" s="482"/>
      <c r="O9" s="482"/>
      <c r="P9" s="482"/>
      <c r="Q9" s="482"/>
      <c r="R9" s="482"/>
      <c r="S9" s="483"/>
      <c r="U9" s="484" t="s">
        <v>406</v>
      </c>
    </row>
    <row r="10" spans="1:21" ht="28.95" customHeight="1">
      <c r="A10" s="389"/>
      <c r="B10" s="212"/>
      <c r="C10" s="484" t="s">
        <v>216</v>
      </c>
      <c r="D10" s="479" t="s">
        <v>407</v>
      </c>
      <c r="E10" s="479" t="s">
        <v>408</v>
      </c>
      <c r="F10" s="479" t="s">
        <v>409</v>
      </c>
      <c r="G10" s="479" t="s">
        <v>410</v>
      </c>
      <c r="H10" s="479" t="s">
        <v>411</v>
      </c>
      <c r="I10" s="479" t="s">
        <v>412</v>
      </c>
      <c r="J10" s="479" t="s">
        <v>413</v>
      </c>
      <c r="K10" s="213"/>
      <c r="L10" s="484" t="s">
        <v>216</v>
      </c>
      <c r="M10" s="479" t="s">
        <v>407</v>
      </c>
      <c r="N10" s="479" t="s">
        <v>408</v>
      </c>
      <c r="O10" s="479" t="s">
        <v>409</v>
      </c>
      <c r="P10" s="479" t="s">
        <v>410</v>
      </c>
      <c r="Q10" s="479" t="s">
        <v>411</v>
      </c>
      <c r="R10" s="479" t="s">
        <v>412</v>
      </c>
      <c r="S10" s="479" t="s">
        <v>413</v>
      </c>
      <c r="U10" s="479"/>
    </row>
    <row r="11" spans="1:21" ht="28.95" customHeight="1">
      <c r="A11" s="390"/>
      <c r="B11" s="212"/>
      <c r="C11" s="480"/>
      <c r="D11" s="480"/>
      <c r="E11" s="480"/>
      <c r="F11" s="480"/>
      <c r="G11" s="480"/>
      <c r="H11" s="480"/>
      <c r="I11" s="480"/>
      <c r="J11" s="480"/>
      <c r="K11" s="213"/>
      <c r="L11" s="480"/>
      <c r="M11" s="480"/>
      <c r="N11" s="480"/>
      <c r="O11" s="480"/>
      <c r="P11" s="480"/>
      <c r="Q11" s="480"/>
      <c r="R11" s="480"/>
      <c r="S11" s="480"/>
      <c r="U11" s="480"/>
    </row>
    <row r="12" spans="1:21" ht="13.15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15" customHeight="1" thickBot="1"/>
    <row r="14" spans="1:21">
      <c r="A14" s="155" t="s">
        <v>196</v>
      </c>
      <c r="B14" s="217"/>
      <c r="C14" s="158">
        <v>181</v>
      </c>
      <c r="D14" s="156">
        <v>0</v>
      </c>
      <c r="E14" s="156">
        <v>88</v>
      </c>
      <c r="F14" s="156">
        <v>0</v>
      </c>
      <c r="G14" s="156">
        <v>3</v>
      </c>
      <c r="H14" s="156">
        <v>0</v>
      </c>
      <c r="I14" s="156">
        <v>22</v>
      </c>
      <c r="J14" s="156">
        <v>68</v>
      </c>
      <c r="K14" s="218"/>
      <c r="L14" s="158">
        <v>71</v>
      </c>
      <c r="M14" s="156">
        <v>0</v>
      </c>
      <c r="N14" s="156">
        <v>68</v>
      </c>
      <c r="O14" s="156">
        <v>0</v>
      </c>
      <c r="P14" s="156">
        <v>0</v>
      </c>
      <c r="Q14" s="156">
        <v>0</v>
      </c>
      <c r="R14" s="156">
        <v>0</v>
      </c>
      <c r="S14" s="156">
        <v>3</v>
      </c>
      <c r="U14" s="158">
        <v>110</v>
      </c>
    </row>
    <row r="15" spans="1:21">
      <c r="A15" s="159" t="s">
        <v>209</v>
      </c>
      <c r="B15" s="217"/>
      <c r="C15" s="161">
        <v>3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3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3</v>
      </c>
    </row>
    <row r="16" spans="1:21">
      <c r="A16" s="159" t="s">
        <v>197</v>
      </c>
      <c r="B16" s="217"/>
      <c r="C16" s="161">
        <v>127</v>
      </c>
      <c r="D16" s="160">
        <v>0</v>
      </c>
      <c r="E16" s="160">
        <v>9</v>
      </c>
      <c r="F16" s="160">
        <v>0</v>
      </c>
      <c r="G16" s="160">
        <v>1</v>
      </c>
      <c r="H16" s="160">
        <v>0</v>
      </c>
      <c r="I16" s="160">
        <v>5</v>
      </c>
      <c r="J16" s="160">
        <v>112</v>
      </c>
      <c r="K16" s="218"/>
      <c r="L16" s="161">
        <v>5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3</v>
      </c>
      <c r="S16" s="160">
        <v>2</v>
      </c>
      <c r="U16" s="161">
        <v>122</v>
      </c>
    </row>
    <row r="17" spans="1:21">
      <c r="A17" s="159" t="s">
        <v>198</v>
      </c>
      <c r="B17" s="217"/>
      <c r="C17" s="161">
        <v>3269</v>
      </c>
      <c r="D17" s="160">
        <v>1</v>
      </c>
      <c r="E17" s="160">
        <v>297</v>
      </c>
      <c r="F17" s="160">
        <v>144</v>
      </c>
      <c r="G17" s="160">
        <v>12</v>
      </c>
      <c r="H17" s="160">
        <v>1977</v>
      </c>
      <c r="I17" s="160">
        <v>108</v>
      </c>
      <c r="J17" s="160">
        <v>730</v>
      </c>
      <c r="K17" s="218"/>
      <c r="L17" s="161">
        <v>2393</v>
      </c>
      <c r="M17" s="160">
        <v>0</v>
      </c>
      <c r="N17" s="160">
        <v>72</v>
      </c>
      <c r="O17" s="160">
        <v>0</v>
      </c>
      <c r="P17" s="160">
        <v>0</v>
      </c>
      <c r="Q17" s="160">
        <v>2014</v>
      </c>
      <c r="R17" s="160">
        <v>13</v>
      </c>
      <c r="S17" s="160">
        <v>294</v>
      </c>
      <c r="U17" s="161">
        <v>876</v>
      </c>
    </row>
    <row r="18" spans="1:21">
      <c r="A18" s="159" t="s">
        <v>199</v>
      </c>
      <c r="B18" s="217"/>
      <c r="C18" s="161">
        <v>3284</v>
      </c>
      <c r="D18" s="160">
        <v>32</v>
      </c>
      <c r="E18" s="160">
        <v>637</v>
      </c>
      <c r="F18" s="160">
        <v>399</v>
      </c>
      <c r="G18" s="160">
        <v>573</v>
      </c>
      <c r="H18" s="160">
        <v>31</v>
      </c>
      <c r="I18" s="160">
        <v>370</v>
      </c>
      <c r="J18" s="160">
        <v>1242</v>
      </c>
      <c r="K18" s="218"/>
      <c r="L18" s="161">
        <v>482</v>
      </c>
      <c r="M18" s="160">
        <v>56</v>
      </c>
      <c r="N18" s="160">
        <v>76</v>
      </c>
      <c r="O18" s="160">
        <v>0</v>
      </c>
      <c r="P18" s="160">
        <v>1</v>
      </c>
      <c r="Q18" s="160">
        <v>316</v>
      </c>
      <c r="R18" s="160">
        <v>0</v>
      </c>
      <c r="S18" s="160">
        <v>33</v>
      </c>
      <c r="U18" s="161">
        <v>2802</v>
      </c>
    </row>
    <row r="19" spans="1:21">
      <c r="A19" s="159" t="s">
        <v>200</v>
      </c>
      <c r="B19" s="217"/>
      <c r="C19" s="161">
        <v>1822</v>
      </c>
      <c r="D19" s="160">
        <v>41</v>
      </c>
      <c r="E19" s="160">
        <v>1167</v>
      </c>
      <c r="F19" s="160">
        <v>56</v>
      </c>
      <c r="G19" s="160">
        <v>106</v>
      </c>
      <c r="H19" s="160">
        <v>109</v>
      </c>
      <c r="I19" s="160">
        <v>272</v>
      </c>
      <c r="J19" s="160">
        <v>71</v>
      </c>
      <c r="K19" s="218"/>
      <c r="L19" s="161">
        <v>1253</v>
      </c>
      <c r="M19" s="160">
        <v>0</v>
      </c>
      <c r="N19" s="160">
        <v>937</v>
      </c>
      <c r="O19" s="160">
        <v>0</v>
      </c>
      <c r="P19" s="160">
        <v>7</v>
      </c>
      <c r="Q19" s="160">
        <v>0</v>
      </c>
      <c r="R19" s="160">
        <v>10</v>
      </c>
      <c r="S19" s="160">
        <v>299</v>
      </c>
      <c r="U19" s="161">
        <v>569</v>
      </c>
    </row>
    <row r="20" spans="1:21">
      <c r="A20" s="159" t="s">
        <v>201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202</v>
      </c>
      <c r="B21" s="217"/>
      <c r="C21" s="161">
        <v>1699</v>
      </c>
      <c r="D21" s="160">
        <v>0</v>
      </c>
      <c r="E21" s="160">
        <v>1445</v>
      </c>
      <c r="F21" s="160">
        <v>67</v>
      </c>
      <c r="G21" s="160">
        <v>36</v>
      </c>
      <c r="H21" s="160">
        <v>0</v>
      </c>
      <c r="I21" s="160">
        <v>44</v>
      </c>
      <c r="J21" s="160">
        <v>107</v>
      </c>
      <c r="K21" s="218"/>
      <c r="L21" s="161">
        <v>377</v>
      </c>
      <c r="M21" s="160">
        <v>0</v>
      </c>
      <c r="N21" s="160">
        <v>332</v>
      </c>
      <c r="O21" s="160">
        <v>39</v>
      </c>
      <c r="P21" s="160">
        <v>0</v>
      </c>
      <c r="Q21" s="160">
        <v>0</v>
      </c>
      <c r="R21" s="160">
        <v>5</v>
      </c>
      <c r="S21" s="160">
        <v>1</v>
      </c>
      <c r="U21" s="161">
        <v>1322</v>
      </c>
    </row>
    <row r="22" spans="1:21">
      <c r="A22" s="159" t="s">
        <v>203</v>
      </c>
      <c r="B22" s="217"/>
      <c r="C22" s="161">
        <v>77</v>
      </c>
      <c r="D22" s="160">
        <v>0</v>
      </c>
      <c r="E22" s="160">
        <v>35</v>
      </c>
      <c r="F22" s="160">
        <v>0</v>
      </c>
      <c r="G22" s="160">
        <v>0</v>
      </c>
      <c r="H22" s="160">
        <v>0</v>
      </c>
      <c r="I22" s="160">
        <v>0</v>
      </c>
      <c r="J22" s="160">
        <v>42</v>
      </c>
      <c r="K22" s="218"/>
      <c r="L22" s="161">
        <v>13</v>
      </c>
      <c r="M22" s="160">
        <v>0</v>
      </c>
      <c r="N22" s="160">
        <v>13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64</v>
      </c>
    </row>
    <row r="23" spans="1:21">
      <c r="A23" s="159" t="s">
        <v>205</v>
      </c>
      <c r="B23" s="217"/>
      <c r="C23" s="161">
        <v>381</v>
      </c>
      <c r="D23" s="160">
        <v>29</v>
      </c>
      <c r="E23" s="160">
        <v>167</v>
      </c>
      <c r="F23" s="160">
        <v>74</v>
      </c>
      <c r="G23" s="160">
        <v>31</v>
      </c>
      <c r="H23" s="160">
        <v>1</v>
      </c>
      <c r="I23" s="160">
        <v>0</v>
      </c>
      <c r="J23" s="160">
        <v>79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380</v>
      </c>
    </row>
    <row r="24" spans="1:21">
      <c r="A24" s="159" t="s">
        <v>206</v>
      </c>
      <c r="B24" s="217"/>
      <c r="C24" s="161">
        <v>1138</v>
      </c>
      <c r="D24" s="160">
        <v>11</v>
      </c>
      <c r="E24" s="160">
        <v>264</v>
      </c>
      <c r="F24" s="160">
        <v>183</v>
      </c>
      <c r="G24" s="160">
        <v>110</v>
      </c>
      <c r="H24" s="160">
        <v>33</v>
      </c>
      <c r="I24" s="160">
        <v>19</v>
      </c>
      <c r="J24" s="160">
        <v>518</v>
      </c>
      <c r="K24" s="218"/>
      <c r="L24" s="161">
        <v>43</v>
      </c>
      <c r="M24" s="160">
        <v>0</v>
      </c>
      <c r="N24" s="160">
        <v>14</v>
      </c>
      <c r="O24" s="160">
        <v>0</v>
      </c>
      <c r="P24" s="160">
        <v>0</v>
      </c>
      <c r="Q24" s="160">
        <v>0</v>
      </c>
      <c r="R24" s="160">
        <v>0</v>
      </c>
      <c r="S24" s="160">
        <v>29</v>
      </c>
      <c r="U24" s="161">
        <v>1095</v>
      </c>
    </row>
    <row r="25" spans="1:21">
      <c r="A25" s="159" t="s">
        <v>207</v>
      </c>
      <c r="B25" s="217"/>
      <c r="C25" s="161">
        <v>150</v>
      </c>
      <c r="D25" s="160">
        <v>0</v>
      </c>
      <c r="E25" s="160">
        <v>72</v>
      </c>
      <c r="F25" s="160">
        <v>0</v>
      </c>
      <c r="G25" s="160">
        <v>0</v>
      </c>
      <c r="H25" s="160">
        <v>57</v>
      </c>
      <c r="I25" s="160">
        <v>0</v>
      </c>
      <c r="J25" s="160">
        <v>21</v>
      </c>
      <c r="K25" s="218"/>
      <c r="L25" s="161">
        <v>81</v>
      </c>
      <c r="M25" s="160">
        <v>0</v>
      </c>
      <c r="N25" s="160">
        <v>5</v>
      </c>
      <c r="O25" s="160">
        <v>0</v>
      </c>
      <c r="P25" s="160">
        <v>0</v>
      </c>
      <c r="Q25" s="160">
        <v>76</v>
      </c>
      <c r="R25" s="160">
        <v>0</v>
      </c>
      <c r="S25" s="160">
        <v>0</v>
      </c>
      <c r="U25" s="161">
        <v>69</v>
      </c>
    </row>
    <row r="26" spans="1:21">
      <c r="A26" s="159" t="s">
        <v>204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208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210</v>
      </c>
      <c r="B28" s="217"/>
      <c r="C28" s="161">
        <v>294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294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294</v>
      </c>
    </row>
    <row r="29" spans="1:21">
      <c r="A29" s="159" t="s">
        <v>248</v>
      </c>
      <c r="B29" s="217"/>
      <c r="C29" s="161">
        <v>1937</v>
      </c>
      <c r="D29" s="160">
        <v>2</v>
      </c>
      <c r="E29" s="160">
        <v>716</v>
      </c>
      <c r="F29" s="160">
        <v>194</v>
      </c>
      <c r="G29" s="160">
        <v>0</v>
      </c>
      <c r="H29" s="160">
        <v>5</v>
      </c>
      <c r="I29" s="160">
        <v>401</v>
      </c>
      <c r="J29" s="160">
        <v>619</v>
      </c>
      <c r="K29" s="218"/>
      <c r="L29" s="161">
        <v>1159</v>
      </c>
      <c r="M29" s="160">
        <v>1</v>
      </c>
      <c r="N29" s="160">
        <v>550</v>
      </c>
      <c r="O29" s="160">
        <v>89</v>
      </c>
      <c r="P29" s="160">
        <v>0</v>
      </c>
      <c r="Q29" s="160">
        <v>0</v>
      </c>
      <c r="R29" s="160">
        <v>0</v>
      </c>
      <c r="S29" s="160">
        <v>519</v>
      </c>
      <c r="U29" s="161">
        <v>778</v>
      </c>
    </row>
    <row r="30" spans="1:21">
      <c r="A30" s="159" t="s">
        <v>211</v>
      </c>
      <c r="B30" s="217"/>
      <c r="C30" s="161">
        <v>30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30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30</v>
      </c>
    </row>
    <row r="31" spans="1:21" ht="14.95" thickBot="1">
      <c r="A31" s="162" t="s">
        <v>212</v>
      </c>
      <c r="B31" s="217"/>
      <c r="C31" s="164">
        <v>2382</v>
      </c>
      <c r="D31" s="163">
        <v>5</v>
      </c>
      <c r="E31" s="163">
        <v>512</v>
      </c>
      <c r="F31" s="163">
        <v>20</v>
      </c>
      <c r="G31" s="163">
        <v>340</v>
      </c>
      <c r="H31" s="163">
        <v>616</v>
      </c>
      <c r="I31" s="163">
        <v>606</v>
      </c>
      <c r="J31" s="163">
        <v>283</v>
      </c>
      <c r="K31" s="218"/>
      <c r="L31" s="164">
        <v>165</v>
      </c>
      <c r="M31" s="163">
        <v>0</v>
      </c>
      <c r="N31" s="163">
        <v>20</v>
      </c>
      <c r="O31" s="163">
        <v>0</v>
      </c>
      <c r="P31" s="163">
        <v>0</v>
      </c>
      <c r="Q31" s="163">
        <v>0</v>
      </c>
      <c r="R31" s="163">
        <v>0</v>
      </c>
      <c r="S31" s="163">
        <v>145</v>
      </c>
      <c r="U31" s="164">
        <v>2217</v>
      </c>
    </row>
    <row r="32" spans="1:21" ht="14.9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24"/>
    </row>
    <row r="33" spans="1:21" ht="14.95" thickBot="1">
      <c r="A33" s="166" t="s">
        <v>213</v>
      </c>
      <c r="B33" s="219"/>
      <c r="C33" s="167">
        <v>16774</v>
      </c>
      <c r="D33" s="167">
        <v>121</v>
      </c>
      <c r="E33" s="167">
        <v>5409</v>
      </c>
      <c r="F33" s="167">
        <v>1137</v>
      </c>
      <c r="G33" s="167">
        <v>1212</v>
      </c>
      <c r="H33" s="167">
        <v>2829</v>
      </c>
      <c r="I33" s="167">
        <v>1847</v>
      </c>
      <c r="J33" s="167">
        <v>4219</v>
      </c>
      <c r="K33" s="219"/>
      <c r="L33" s="167">
        <v>6043</v>
      </c>
      <c r="M33" s="167">
        <v>57</v>
      </c>
      <c r="N33" s="167">
        <v>2087</v>
      </c>
      <c r="O33" s="167">
        <v>128</v>
      </c>
      <c r="P33" s="167">
        <v>8</v>
      </c>
      <c r="Q33" s="167">
        <v>2407</v>
      </c>
      <c r="R33" s="167">
        <v>31</v>
      </c>
      <c r="S33" s="167">
        <v>1325</v>
      </c>
      <c r="U33" s="167">
        <v>10731</v>
      </c>
    </row>
    <row r="35" spans="1:21">
      <c r="A35" s="11" t="s">
        <v>103</v>
      </c>
    </row>
    <row r="37" spans="1:21">
      <c r="A37" s="147" t="s">
        <v>414</v>
      </c>
    </row>
    <row r="38" spans="1:21">
      <c r="A38" s="147" t="s">
        <v>415</v>
      </c>
    </row>
    <row r="39" spans="1:21">
      <c r="A39" s="147" t="s">
        <v>416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R10:R11"/>
    <mergeCell ref="M10:M11"/>
    <mergeCell ref="N10:N11"/>
    <mergeCell ref="O10:O11"/>
    <mergeCell ref="P10:P11"/>
    <mergeCell ref="Q10:Q11"/>
  </mergeCells>
  <conditionalFormatting sqref="A14:A16 A31 A25:A28 A19:A23">
    <cfRule type="cellIs" dxfId="9" priority="12" stopIfTrue="1" operator="equal">
      <formula>"División"</formula>
    </cfRule>
  </conditionalFormatting>
  <conditionalFormatting sqref="A29">
    <cfRule type="cellIs" dxfId="8" priority="11" stopIfTrue="1" operator="equal">
      <formula>"División"</formula>
    </cfRule>
  </conditionalFormatting>
  <conditionalFormatting sqref="A17:A18">
    <cfRule type="cellIs" dxfId="7" priority="10" stopIfTrue="1" operator="equal">
      <formula>"División"</formula>
    </cfRule>
  </conditionalFormatting>
  <conditionalFormatting sqref="A24">
    <cfRule type="cellIs" dxfId="6" priority="9" stopIfTrue="1" operator="equal">
      <formula>"División"</formula>
    </cfRule>
  </conditionalFormatting>
  <conditionalFormatting sqref="A30">
    <cfRule type="cellIs" dxfId="5" priority="5" stopIfTrue="1" operator="equal">
      <formula>"División"</formula>
    </cfRule>
  </conditionalFormatting>
  <hyperlinks>
    <hyperlink ref="U1" location="'Índice '!A1" tooltip="Ir al Índice" display="Volver" xr:uid="{B22C21BD-9C56-4D9C-A36D-F047E644C4FE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49AA-EF00-4F6F-BE9C-9EB1F10CED95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defaultColWidth="10.296875" defaultRowHeight="12.75"/>
  <cols>
    <col min="1" max="1" width="56.296875" style="11" customWidth="1"/>
    <col min="2" max="3" width="27.59765625" style="11" customWidth="1"/>
    <col min="4" max="4" width="2" style="11" customWidth="1"/>
    <col min="5" max="6" width="24.3984375" style="11" customWidth="1"/>
    <col min="7" max="7" width="1.8984375" style="11" customWidth="1"/>
    <col min="8" max="9" width="23.296875" style="11" customWidth="1"/>
    <col min="10" max="16384" width="10.29687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3" thickBot="1">
      <c r="A3" s="10"/>
      <c r="C3" s="183"/>
    </row>
    <row r="4" spans="1:9" ht="23.95" customHeight="1">
      <c r="A4" s="357" t="s">
        <v>861</v>
      </c>
      <c r="B4" s="358"/>
      <c r="C4" s="358"/>
      <c r="D4" s="358"/>
      <c r="E4" s="358"/>
      <c r="F4" s="358"/>
      <c r="G4" s="358"/>
      <c r="H4" s="358"/>
      <c r="I4" s="359"/>
    </row>
    <row r="5" spans="1:9" ht="22.6" customHeight="1" thickBot="1">
      <c r="A5" s="384" t="s">
        <v>333</v>
      </c>
      <c r="B5" s="385"/>
      <c r="C5" s="385"/>
      <c r="D5" s="385"/>
      <c r="E5" s="385"/>
      <c r="F5" s="385"/>
      <c r="G5" s="385"/>
      <c r="H5" s="385"/>
      <c r="I5" s="413"/>
    </row>
    <row r="6" spans="1:9">
      <c r="A6" s="67"/>
      <c r="B6" s="67"/>
      <c r="C6" s="67"/>
    </row>
    <row r="7" spans="1:9" ht="28.95" customHeight="1">
      <c r="A7" s="388" t="s">
        <v>184</v>
      </c>
      <c r="B7" s="411" t="s">
        <v>417</v>
      </c>
      <c r="C7" s="447"/>
      <c r="E7" s="411" t="s">
        <v>418</v>
      </c>
      <c r="F7" s="447"/>
      <c r="H7" s="411" t="s">
        <v>419</v>
      </c>
      <c r="I7" s="447"/>
    </row>
    <row r="8" spans="1:9" ht="23" customHeight="1">
      <c r="A8" s="389"/>
      <c r="B8" s="448"/>
      <c r="C8" s="449"/>
      <c r="E8" s="448"/>
      <c r="F8" s="449"/>
      <c r="H8" s="448"/>
      <c r="I8" s="449"/>
    </row>
    <row r="9" spans="1:9" ht="13.15" customHeight="1">
      <c r="A9" s="389"/>
      <c r="B9" s="377" t="s">
        <v>420</v>
      </c>
      <c r="C9" s="377" t="s">
        <v>421</v>
      </c>
      <c r="E9" s="377" t="s">
        <v>420</v>
      </c>
      <c r="F9" s="377" t="s">
        <v>421</v>
      </c>
      <c r="H9" s="377" t="s">
        <v>420</v>
      </c>
      <c r="I9" s="377" t="s">
        <v>421</v>
      </c>
    </row>
    <row r="10" spans="1:9" ht="14.3" customHeight="1">
      <c r="A10" s="389"/>
      <c r="B10" s="402" t="s">
        <v>261</v>
      </c>
      <c r="C10" s="402" t="s">
        <v>261</v>
      </c>
      <c r="E10" s="402" t="s">
        <v>261</v>
      </c>
      <c r="F10" s="402" t="s">
        <v>261</v>
      </c>
      <c r="H10" s="402" t="s">
        <v>261</v>
      </c>
      <c r="I10" s="402" t="s">
        <v>261</v>
      </c>
    </row>
    <row r="11" spans="1:9" ht="5.95" customHeight="1">
      <c r="A11" s="390"/>
      <c r="B11" s="404"/>
      <c r="C11" s="404"/>
      <c r="E11" s="404"/>
      <c r="F11" s="404"/>
      <c r="H11" s="404"/>
      <c r="I11" s="404"/>
    </row>
    <row r="12" spans="1:9">
      <c r="A12" s="151"/>
      <c r="B12" s="151"/>
      <c r="C12" s="151"/>
    </row>
    <row r="13" spans="1:9" ht="13.3" thickBot="1"/>
    <row r="14" spans="1:9">
      <c r="A14" s="155" t="s">
        <v>196</v>
      </c>
      <c r="B14" s="186">
        <v>0.29056234247828805</v>
      </c>
      <c r="C14" s="186">
        <v>0.17658484901995408</v>
      </c>
      <c r="D14" s="50"/>
      <c r="E14" s="186">
        <v>0.28845714249680365</v>
      </c>
      <c r="F14" s="186">
        <v>0.20238112128994215</v>
      </c>
      <c r="G14" s="220"/>
      <c r="H14" s="221">
        <v>2.0510162478654396E-2</v>
      </c>
      <c r="I14" s="221">
        <v>1.4389900850920935E-2</v>
      </c>
    </row>
    <row r="15" spans="1:9">
      <c r="A15" s="159" t="s">
        <v>209</v>
      </c>
      <c r="B15" s="188">
        <v>1.4964086193136472E-2</v>
      </c>
      <c r="C15" s="188">
        <v>1.4964086193136472E-2</v>
      </c>
      <c r="D15" s="50"/>
      <c r="E15" s="188">
        <v>1.0809338318035282E-2</v>
      </c>
      <c r="F15" s="188">
        <v>1.0809338318035282E-2</v>
      </c>
      <c r="G15" s="220"/>
      <c r="H15" s="222">
        <v>1.515150506060269E-3</v>
      </c>
      <c r="I15" s="222">
        <v>1.515150506060269E-3</v>
      </c>
    </row>
    <row r="16" spans="1:9">
      <c r="A16" s="159" t="s">
        <v>197</v>
      </c>
      <c r="B16" s="188">
        <v>0.32976734524304113</v>
      </c>
      <c r="C16" s="188">
        <v>0.31678437889488986</v>
      </c>
      <c r="D16" s="50"/>
      <c r="E16" s="188">
        <v>0.1853604639847356</v>
      </c>
      <c r="F16" s="188">
        <v>1.9748319475166976E-2</v>
      </c>
      <c r="G16" s="220"/>
      <c r="H16" s="222">
        <v>1.809788656951344E-2</v>
      </c>
      <c r="I16" s="222">
        <v>1.9281503623637738E-3</v>
      </c>
    </row>
    <row r="17" spans="1:9">
      <c r="A17" s="159" t="s">
        <v>198</v>
      </c>
      <c r="B17" s="188">
        <v>0.63882592042523256</v>
      </c>
      <c r="C17" s="188">
        <v>0.17118736809192528</v>
      </c>
      <c r="D17" s="50"/>
      <c r="E17" s="188">
        <v>0.27614682469692525</v>
      </c>
      <c r="F17" s="188">
        <v>0.20229528794001289</v>
      </c>
      <c r="G17" s="220"/>
      <c r="H17" s="222">
        <v>2.3981679331939273E-2</v>
      </c>
      <c r="I17" s="222">
        <v>1.756812062229636E-2</v>
      </c>
    </row>
    <row r="18" spans="1:9">
      <c r="A18" s="159" t="s">
        <v>199</v>
      </c>
      <c r="B18" s="188">
        <v>0.64316616366267854</v>
      </c>
      <c r="C18" s="188">
        <v>0.54876723221157897</v>
      </c>
      <c r="D18" s="50"/>
      <c r="E18" s="188">
        <v>0.34430010723098042</v>
      </c>
      <c r="F18" s="188">
        <v>0.3391549001490729</v>
      </c>
      <c r="G18" s="220"/>
      <c r="H18" s="222">
        <v>2.6675755265226694E-2</v>
      </c>
      <c r="I18" s="222">
        <v>2.6277113841586944E-2</v>
      </c>
    </row>
    <row r="19" spans="1:9">
      <c r="A19" s="159" t="s">
        <v>200</v>
      </c>
      <c r="B19" s="188">
        <v>0.4402699613615989</v>
      </c>
      <c r="C19" s="188">
        <v>0.13749374753828197</v>
      </c>
      <c r="D19" s="50"/>
      <c r="E19" s="188">
        <v>1.3370279520366124</v>
      </c>
      <c r="F19" s="188">
        <v>1.0609061758133826</v>
      </c>
      <c r="G19" s="220"/>
      <c r="H19" s="222">
        <v>5.8748413510321701E-2</v>
      </c>
      <c r="I19" s="222">
        <v>4.6615745480414562E-2</v>
      </c>
    </row>
    <row r="20" spans="1:9">
      <c r="A20" s="159" t="s">
        <v>201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0"/>
      <c r="H20" s="222">
        <v>0</v>
      </c>
      <c r="I20" s="222">
        <v>0</v>
      </c>
    </row>
    <row r="21" spans="1:9">
      <c r="A21" s="159" t="s">
        <v>202</v>
      </c>
      <c r="B21" s="188">
        <v>0.96608743119683393</v>
      </c>
      <c r="C21" s="188">
        <v>0.75171723604603558</v>
      </c>
      <c r="D21" s="50"/>
      <c r="E21" s="188">
        <v>0.77615160629326785</v>
      </c>
      <c r="F21" s="188">
        <v>0.64252324879908773</v>
      </c>
      <c r="G21" s="220"/>
      <c r="H21" s="222">
        <v>0.1143738163068107</v>
      </c>
      <c r="I21" s="222">
        <v>9.4682321643272879E-2</v>
      </c>
    </row>
    <row r="22" spans="1:9">
      <c r="A22" s="159" t="s">
        <v>203</v>
      </c>
      <c r="B22" s="188">
        <v>0.31637768099268637</v>
      </c>
      <c r="C22" s="188">
        <v>0.26296326731859643</v>
      </c>
      <c r="D22" s="50"/>
      <c r="E22" s="188">
        <v>0.11261775261913125</v>
      </c>
      <c r="F22" s="188">
        <v>0.10293020400673285</v>
      </c>
      <c r="G22" s="220"/>
      <c r="H22" s="222">
        <v>6.1270594001938258E-3</v>
      </c>
      <c r="I22" s="222">
        <v>5.6000005270588731E-3</v>
      </c>
    </row>
    <row r="23" spans="1:9">
      <c r="A23" s="159" t="s">
        <v>205</v>
      </c>
      <c r="B23" s="188">
        <v>0.60085160069389687</v>
      </c>
      <c r="C23" s="188">
        <v>0.5992745623718656</v>
      </c>
      <c r="D23" s="50"/>
      <c r="E23" s="188">
        <v>1.0029359449671047</v>
      </c>
      <c r="F23" s="188">
        <v>1.0024200314151668</v>
      </c>
      <c r="G23" s="220"/>
      <c r="H23" s="222">
        <v>0.17705768961574025</v>
      </c>
      <c r="I23" s="222">
        <v>0.17696661055729596</v>
      </c>
    </row>
    <row r="24" spans="1:9">
      <c r="A24" s="159" t="s">
        <v>206</v>
      </c>
      <c r="B24" s="188">
        <v>0.23393832497692479</v>
      </c>
      <c r="C24" s="188">
        <v>0.22509882763596892</v>
      </c>
      <c r="D24" s="50"/>
      <c r="E24" s="188">
        <v>0.34695997032286385</v>
      </c>
      <c r="F24" s="188">
        <v>0.32656441010284987</v>
      </c>
      <c r="G24" s="220"/>
      <c r="H24" s="222">
        <v>2.4770523141788958E-2</v>
      </c>
      <c r="I24" s="222">
        <v>2.3314422324309973E-2</v>
      </c>
    </row>
    <row r="25" spans="1:9">
      <c r="A25" s="159" t="s">
        <v>207</v>
      </c>
      <c r="B25" s="188">
        <v>0.20756936276205631</v>
      </c>
      <c r="C25" s="188">
        <v>9.5481906870545905E-2</v>
      </c>
      <c r="D25" s="50"/>
      <c r="E25" s="188">
        <v>0.15371075662122666</v>
      </c>
      <c r="F25" s="188">
        <v>0.10618505241185279</v>
      </c>
      <c r="G25" s="220"/>
      <c r="H25" s="222">
        <v>1.2004902352873008E-2</v>
      </c>
      <c r="I25" s="222">
        <v>8.293116328092813E-3</v>
      </c>
    </row>
    <row r="26" spans="1:9">
      <c r="A26" s="159" t="s">
        <v>204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0"/>
      <c r="H26" s="222">
        <v>0</v>
      </c>
      <c r="I26" s="222">
        <v>0</v>
      </c>
    </row>
    <row r="27" spans="1:9">
      <c r="A27" s="159" t="s">
        <v>208</v>
      </c>
      <c r="B27" s="188">
        <v>0</v>
      </c>
      <c r="C27" s="188">
        <v>0</v>
      </c>
      <c r="D27" s="50"/>
      <c r="E27" s="188">
        <v>1.5953259404293024E-3</v>
      </c>
      <c r="F27" s="188">
        <v>1.5953259404293024E-3</v>
      </c>
      <c r="G27" s="220"/>
      <c r="H27" s="222">
        <v>7.6806662564403113E-4</v>
      </c>
      <c r="I27" s="222">
        <v>7.6806662564403113E-4</v>
      </c>
    </row>
    <row r="28" spans="1:9">
      <c r="A28" s="159" t="s">
        <v>210</v>
      </c>
      <c r="B28" s="188">
        <v>2.7214662593723968</v>
      </c>
      <c r="C28" s="188">
        <v>2.7214662593723968</v>
      </c>
      <c r="D28" s="50"/>
      <c r="E28" s="188">
        <v>0.30834328581734916</v>
      </c>
      <c r="F28" s="188">
        <v>0.30834328581734916</v>
      </c>
      <c r="G28" s="220"/>
      <c r="H28" s="222">
        <v>2.26420364926436E-2</v>
      </c>
      <c r="I28" s="222">
        <v>2.26420364926436E-2</v>
      </c>
    </row>
    <row r="29" spans="1:9">
      <c r="A29" s="159" t="s">
        <v>248</v>
      </c>
      <c r="B29" s="188">
        <v>0.52500338799295299</v>
      </c>
      <c r="C29" s="188">
        <v>0.21086868139314269</v>
      </c>
      <c r="D29" s="50"/>
      <c r="E29" s="188">
        <v>0.4420868973195603</v>
      </c>
      <c r="F29" s="188">
        <v>0.29985512806757469</v>
      </c>
      <c r="G29" s="220"/>
      <c r="H29" s="222">
        <v>4.7156420376824368E-2</v>
      </c>
      <c r="I29" s="222">
        <v>3.198487572699981E-2</v>
      </c>
    </row>
    <row r="30" spans="1:9">
      <c r="A30" s="159" t="s">
        <v>211</v>
      </c>
      <c r="B30" s="188">
        <v>0.28724626579854462</v>
      </c>
      <c r="C30" s="188">
        <v>0.28724626579854462</v>
      </c>
      <c r="D30" s="50"/>
      <c r="E30" s="188">
        <v>0.10675027377029572</v>
      </c>
      <c r="F30" s="188">
        <v>0.10675027377029572</v>
      </c>
      <c r="G30" s="220"/>
      <c r="H30" s="222">
        <v>2.9943450771923907E-2</v>
      </c>
      <c r="I30" s="222">
        <v>2.9943450771923907E-2</v>
      </c>
    </row>
    <row r="31" spans="1:9" ht="13.3" thickBot="1">
      <c r="A31" s="162" t="s">
        <v>212</v>
      </c>
      <c r="B31" s="190">
        <v>0.7237239883207599</v>
      </c>
      <c r="C31" s="190">
        <v>0.67359197401642512</v>
      </c>
      <c r="D31" s="50"/>
      <c r="E31" s="190">
        <v>0.39710088327567178</v>
      </c>
      <c r="F31" s="190">
        <v>0.33692848521680441</v>
      </c>
      <c r="G31" s="220"/>
      <c r="H31" s="223">
        <v>2.5435860536833384E-2</v>
      </c>
      <c r="I31" s="223">
        <v>2.1581583727960971E-2</v>
      </c>
    </row>
    <row r="32" spans="1:9" ht="13.3" thickBot="1">
      <c r="A32" s="165"/>
      <c r="B32" s="60"/>
      <c r="C32" s="60"/>
      <c r="E32" s="60"/>
      <c r="F32" s="60"/>
      <c r="G32" s="224"/>
      <c r="H32" s="225"/>
      <c r="I32" s="225"/>
    </row>
    <row r="33" spans="1:9" ht="13.3" thickBot="1">
      <c r="A33" s="166" t="s">
        <v>213</v>
      </c>
      <c r="B33" s="191">
        <v>0.54086769055558082</v>
      </c>
      <c r="C33" s="191">
        <v>0.34601473633909252</v>
      </c>
      <c r="E33" s="191">
        <v>0.43927335863458428</v>
      </c>
      <c r="F33" s="191">
        <v>0.35839072393205418</v>
      </c>
      <c r="G33" s="224"/>
      <c r="H33" s="226">
        <v>3.4163873868414282E-2</v>
      </c>
      <c r="I33" s="226">
        <v>2.7873339567150344E-2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15" customHeight="1">
      <c r="A37" s="147" t="s">
        <v>414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415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416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357</v>
      </c>
    </row>
    <row r="41" spans="1:9" ht="4.1500000000000004" customHeight="1"/>
    <row r="42" spans="1:9">
      <c r="A42" s="11" t="s">
        <v>422</v>
      </c>
    </row>
    <row r="43" spans="1:9" ht="4.1500000000000004" customHeight="1"/>
    <row r="44" spans="1:9">
      <c r="A44" s="11" t="s">
        <v>423</v>
      </c>
    </row>
    <row r="45" spans="1:9">
      <c r="A45" s="11" t="s">
        <v>424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818D1C58-A675-44B3-B6EB-7266B6F1F6A4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65E-2E6A-48C5-89DF-33B885581347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defaultColWidth="11.3984375" defaultRowHeight="12.75"/>
  <cols>
    <col min="1" max="1" width="9.3984375" style="11" customWidth="1"/>
    <col min="2" max="2" width="63.8984375" style="11" customWidth="1"/>
    <col min="3" max="3" width="35.59765625" style="11" customWidth="1"/>
    <col min="4" max="4" width="37.3984375" style="11" customWidth="1"/>
    <col min="5" max="15" width="11.3984375" style="11" customWidth="1"/>
    <col min="16" max="16" width="2" style="11" customWidth="1"/>
    <col min="17" max="16384" width="11.3984375" style="11"/>
  </cols>
  <sheetData>
    <row r="1" spans="1:4">
      <c r="A1" s="10" t="s">
        <v>29</v>
      </c>
      <c r="C1" s="227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0.5">
      <c r="B7" s="485" t="s">
        <v>425</v>
      </c>
      <c r="C7" s="486"/>
      <c r="D7" s="228"/>
    </row>
    <row r="8" spans="1:4" ht="10.25" customHeight="1">
      <c r="B8" s="229"/>
      <c r="C8" s="229"/>
      <c r="D8" s="228"/>
    </row>
    <row r="9" spans="1:4" ht="15.55">
      <c r="B9" s="424" t="s">
        <v>426</v>
      </c>
      <c r="C9" s="426"/>
      <c r="D9" s="228"/>
    </row>
    <row r="10" spans="1:4" ht="15.55">
      <c r="B10" s="230"/>
      <c r="C10" s="230"/>
      <c r="D10" s="228"/>
    </row>
    <row r="11" spans="1:4">
      <c r="B11" s="231" t="s">
        <v>427</v>
      </c>
      <c r="C11" s="231" t="s">
        <v>428</v>
      </c>
      <c r="D11" s="228"/>
    </row>
    <row r="12" spans="1:4">
      <c r="B12" s="142" t="s">
        <v>429</v>
      </c>
      <c r="C12" s="232" t="s">
        <v>430</v>
      </c>
      <c r="D12" s="228"/>
    </row>
    <row r="13" spans="1:4">
      <c r="B13" s="233" t="s">
        <v>431</v>
      </c>
      <c r="C13" s="232" t="s">
        <v>432</v>
      </c>
      <c r="D13" s="228"/>
    </row>
    <row r="14" spans="1:4">
      <c r="B14" s="234"/>
      <c r="C14" s="235" t="s">
        <v>433</v>
      </c>
      <c r="D14" s="228"/>
    </row>
    <row r="15" spans="1:4">
      <c r="B15" s="39" t="s">
        <v>40</v>
      </c>
      <c r="C15" s="236" t="s">
        <v>434</v>
      </c>
      <c r="D15" s="228"/>
    </row>
    <row r="16" spans="1:4">
      <c r="B16" s="237"/>
      <c r="C16" s="238" t="s">
        <v>435</v>
      </c>
    </row>
    <row r="17" spans="2:3">
      <c r="B17" s="239" t="s">
        <v>41</v>
      </c>
      <c r="C17" s="240" t="s">
        <v>436</v>
      </c>
    </row>
    <row r="18" spans="2:3">
      <c r="B18" s="43"/>
      <c r="C18" s="236" t="s">
        <v>437</v>
      </c>
    </row>
    <row r="19" spans="2:3">
      <c r="B19" s="51"/>
      <c r="C19" s="238" t="s">
        <v>438</v>
      </c>
    </row>
    <row r="20" spans="2:3">
      <c r="B20" s="233" t="s">
        <v>439</v>
      </c>
      <c r="C20" s="232" t="s">
        <v>440</v>
      </c>
    </row>
    <row r="21" spans="2:3">
      <c r="B21" s="234"/>
      <c r="C21" s="235" t="s">
        <v>441</v>
      </c>
    </row>
    <row r="22" spans="2:3">
      <c r="B22" s="239" t="s">
        <v>40</v>
      </c>
      <c r="C22" s="240" t="s">
        <v>442</v>
      </c>
    </row>
    <row r="23" spans="2:3">
      <c r="B23" s="237"/>
      <c r="C23" s="236" t="s">
        <v>443</v>
      </c>
    </row>
    <row r="24" spans="2:3">
      <c r="B24" s="241" t="s">
        <v>41</v>
      </c>
      <c r="C24" s="240" t="s">
        <v>444</v>
      </c>
    </row>
    <row r="25" spans="2:3">
      <c r="B25" s="242"/>
      <c r="C25" s="236" t="s">
        <v>445</v>
      </c>
    </row>
    <row r="26" spans="2:3">
      <c r="B26" s="242"/>
      <c r="C26" s="236" t="s">
        <v>446</v>
      </c>
    </row>
    <row r="27" spans="2:3">
      <c r="B27" s="233" t="s">
        <v>447</v>
      </c>
      <c r="C27" s="232" t="s">
        <v>448</v>
      </c>
    </row>
    <row r="28" spans="2:3">
      <c r="B28" s="234"/>
      <c r="C28" s="235" t="s">
        <v>449</v>
      </c>
    </row>
    <row r="29" spans="2:3">
      <c r="B29" s="243" t="s">
        <v>44</v>
      </c>
      <c r="C29" s="235" t="s">
        <v>450</v>
      </c>
    </row>
    <row r="30" spans="2:3">
      <c r="B30" s="244"/>
      <c r="C30" s="245"/>
    </row>
    <row r="31" spans="2:3">
      <c r="B31" s="246" t="s">
        <v>186</v>
      </c>
      <c r="C31" s="247" t="s">
        <v>451</v>
      </c>
    </row>
    <row r="32" spans="2:3">
      <c r="B32" s="244"/>
      <c r="C32" s="245"/>
    </row>
    <row r="33" spans="2:3">
      <c r="B33" s="246" t="s">
        <v>189</v>
      </c>
      <c r="C33" s="247" t="s">
        <v>452</v>
      </c>
    </row>
    <row r="34" spans="2:3">
      <c r="B34" s="244"/>
      <c r="C34" s="245"/>
    </row>
    <row r="35" spans="2:3">
      <c r="B35" s="248" t="s">
        <v>453</v>
      </c>
      <c r="C35" s="249" t="s">
        <v>454</v>
      </c>
    </row>
    <row r="36" spans="2:3">
      <c r="B36" s="246" t="s">
        <v>455</v>
      </c>
      <c r="C36" s="247" t="s">
        <v>456</v>
      </c>
    </row>
    <row r="37" spans="2:3">
      <c r="B37" s="250" t="s">
        <v>48</v>
      </c>
      <c r="C37" s="238" t="s">
        <v>457</v>
      </c>
    </row>
    <row r="38" spans="2:3">
      <c r="B38" s="251" t="s">
        <v>49</v>
      </c>
      <c r="C38" s="252" t="s">
        <v>458</v>
      </c>
    </row>
    <row r="39" spans="2:3">
      <c r="B39" s="251" t="s">
        <v>50</v>
      </c>
      <c r="C39" s="252" t="s">
        <v>459</v>
      </c>
    </row>
    <row r="40" spans="2:3">
      <c r="B40" s="248" t="s">
        <v>460</v>
      </c>
      <c r="C40" s="248" t="s">
        <v>461</v>
      </c>
    </row>
    <row r="41" spans="2:3">
      <c r="B41" s="253"/>
      <c r="C41" s="253" t="s">
        <v>462</v>
      </c>
    </row>
    <row r="42" spans="2:3">
      <c r="B42" s="250" t="s">
        <v>463</v>
      </c>
      <c r="C42" s="254" t="s">
        <v>464</v>
      </c>
    </row>
    <row r="43" spans="2:3">
      <c r="B43" s="251" t="s">
        <v>53</v>
      </c>
      <c r="C43" s="255" t="s">
        <v>465</v>
      </c>
    </row>
    <row r="44" spans="2:3">
      <c r="B44" s="256" t="s">
        <v>54</v>
      </c>
      <c r="C44" s="257" t="s">
        <v>466</v>
      </c>
    </row>
    <row r="45" spans="2:3">
      <c r="B45" s="258" t="s">
        <v>55</v>
      </c>
      <c r="C45" s="259" t="s">
        <v>467</v>
      </c>
    </row>
    <row r="46" spans="2:3">
      <c r="B46" s="256"/>
      <c r="C46" s="260" t="s">
        <v>468</v>
      </c>
    </row>
    <row r="47" spans="2:3">
      <c r="B47" s="250"/>
      <c r="C47" s="261" t="s">
        <v>469</v>
      </c>
    </row>
    <row r="48" spans="2:3">
      <c r="B48" s="251" t="s">
        <v>470</v>
      </c>
      <c r="C48" s="252" t="s">
        <v>462</v>
      </c>
    </row>
    <row r="49" spans="2:3">
      <c r="B49" s="262" t="s">
        <v>471</v>
      </c>
      <c r="C49" s="263" t="s">
        <v>472</v>
      </c>
    </row>
    <row r="50" spans="2:3">
      <c r="B50" s="248" t="s">
        <v>473</v>
      </c>
      <c r="C50" s="263" t="s">
        <v>474</v>
      </c>
    </row>
    <row r="51" spans="2:3">
      <c r="B51" s="253"/>
      <c r="C51" s="264" t="s">
        <v>472</v>
      </c>
    </row>
    <row r="52" spans="2:3">
      <c r="B52" s="265"/>
      <c r="C52" s="266"/>
    </row>
    <row r="53" spans="2:3">
      <c r="B53" s="248" t="s">
        <v>59</v>
      </c>
      <c r="C53" s="249" t="s">
        <v>475</v>
      </c>
    </row>
    <row r="54" spans="2:3">
      <c r="B54" s="267"/>
      <c r="C54" s="268" t="s">
        <v>476</v>
      </c>
    </row>
    <row r="55" spans="2:3">
      <c r="B55" s="253"/>
      <c r="C55" s="269" t="s">
        <v>477</v>
      </c>
    </row>
    <row r="56" spans="2:3">
      <c r="B56" s="262" t="s">
        <v>60</v>
      </c>
      <c r="C56" s="268" t="s">
        <v>478</v>
      </c>
    </row>
    <row r="57" spans="2:3">
      <c r="B57" s="248" t="s">
        <v>61</v>
      </c>
      <c r="C57" s="249" t="s">
        <v>479</v>
      </c>
    </row>
    <row r="58" spans="2:3">
      <c r="B58" s="253"/>
      <c r="C58" s="270" t="s">
        <v>480</v>
      </c>
    </row>
    <row r="59" spans="2:3">
      <c r="B59" s="258" t="s">
        <v>62</v>
      </c>
      <c r="C59" s="259" t="s">
        <v>481</v>
      </c>
    </row>
    <row r="60" spans="2:3">
      <c r="B60" s="250" t="s">
        <v>63</v>
      </c>
      <c r="C60" s="254" t="s">
        <v>480</v>
      </c>
    </row>
    <row r="61" spans="2:3">
      <c r="B61" s="271"/>
      <c r="C61" s="272"/>
    </row>
    <row r="62" spans="2:3">
      <c r="B62" s="262" t="s">
        <v>64</v>
      </c>
      <c r="C62" s="273" t="s">
        <v>482</v>
      </c>
    </row>
    <row r="63" spans="2:3">
      <c r="B63" s="258" t="s">
        <v>483</v>
      </c>
      <c r="C63" s="259" t="s">
        <v>484</v>
      </c>
    </row>
    <row r="64" spans="2:3">
      <c r="B64" s="250"/>
      <c r="C64" s="254" t="s">
        <v>485</v>
      </c>
    </row>
    <row r="65" spans="2:3">
      <c r="B65" s="256" t="s">
        <v>486</v>
      </c>
      <c r="C65" s="257" t="s">
        <v>487</v>
      </c>
    </row>
    <row r="66" spans="2:3">
      <c r="B66" s="250" t="s">
        <v>242</v>
      </c>
      <c r="C66" s="254" t="s">
        <v>488</v>
      </c>
    </row>
    <row r="67" spans="2:3">
      <c r="B67" s="271"/>
      <c r="C67" s="272"/>
    </row>
    <row r="68" spans="2:3">
      <c r="B68" s="262" t="s">
        <v>67</v>
      </c>
      <c r="C68" s="273" t="s">
        <v>489</v>
      </c>
    </row>
    <row r="69" spans="2:3">
      <c r="B69" s="256" t="s">
        <v>68</v>
      </c>
      <c r="C69" s="257" t="s">
        <v>490</v>
      </c>
    </row>
    <row r="70" spans="2:3">
      <c r="B70" s="250" t="s">
        <v>69</v>
      </c>
      <c r="C70" s="254" t="s">
        <v>491</v>
      </c>
    </row>
    <row r="71" spans="2:3">
      <c r="B71" s="271"/>
      <c r="C71" s="274"/>
    </row>
    <row r="72" spans="2:3">
      <c r="B72" s="262" t="s">
        <v>190</v>
      </c>
      <c r="C72" s="273" t="s">
        <v>492</v>
      </c>
    </row>
    <row r="73" spans="2:3">
      <c r="B73" s="265"/>
      <c r="C73" s="266"/>
    </row>
    <row r="74" spans="2:3">
      <c r="B74" s="262" t="s">
        <v>493</v>
      </c>
      <c r="C74" s="273" t="s">
        <v>494</v>
      </c>
    </row>
    <row r="75" spans="2:3">
      <c r="B75" s="265"/>
      <c r="C75" s="266"/>
    </row>
    <row r="76" spans="2:3">
      <c r="B76" s="262" t="s">
        <v>70</v>
      </c>
      <c r="C76" s="273" t="s">
        <v>495</v>
      </c>
    </row>
    <row r="77" spans="2:3">
      <c r="B77" s="265"/>
      <c r="C77" s="274"/>
    </row>
    <row r="78" spans="2:3">
      <c r="B78" s="248" t="s">
        <v>71</v>
      </c>
      <c r="C78" s="249" t="s">
        <v>496</v>
      </c>
    </row>
    <row r="79" spans="2:3">
      <c r="B79" s="253"/>
      <c r="C79" s="275" t="s">
        <v>497</v>
      </c>
    </row>
    <row r="80" spans="2:3">
      <c r="B80" s="276" t="s">
        <v>72</v>
      </c>
      <c r="C80" s="252" t="s">
        <v>498</v>
      </c>
    </row>
    <row r="81" spans="2:3">
      <c r="B81" s="277" t="s">
        <v>73</v>
      </c>
      <c r="C81" s="236" t="s">
        <v>499</v>
      </c>
    </row>
    <row r="82" spans="2:3">
      <c r="B82" s="278" t="s">
        <v>74</v>
      </c>
      <c r="C82" s="236" t="s">
        <v>500</v>
      </c>
    </row>
    <row r="83" spans="2:3">
      <c r="B83" s="279" t="s">
        <v>75</v>
      </c>
      <c r="C83" s="238" t="s">
        <v>501</v>
      </c>
    </row>
    <row r="84" spans="2:3">
      <c r="B84" s="280" t="s">
        <v>76</v>
      </c>
      <c r="C84" s="238" t="s">
        <v>497</v>
      </c>
    </row>
    <row r="85" spans="2:3">
      <c r="B85" s="271"/>
      <c r="C85" s="272"/>
    </row>
    <row r="86" spans="2:3">
      <c r="B86" s="262" t="s">
        <v>77</v>
      </c>
      <c r="C86" s="273" t="s">
        <v>502</v>
      </c>
    </row>
    <row r="87" spans="2:3">
      <c r="B87" s="258" t="s">
        <v>483</v>
      </c>
      <c r="C87" s="259" t="s">
        <v>503</v>
      </c>
    </row>
    <row r="88" spans="2:3">
      <c r="B88" s="256"/>
      <c r="C88" s="257" t="s">
        <v>504</v>
      </c>
    </row>
    <row r="89" spans="2:3">
      <c r="B89" s="250"/>
      <c r="C89" s="254" t="s">
        <v>505</v>
      </c>
    </row>
    <row r="90" spans="2:3">
      <c r="B90" s="256" t="s">
        <v>506</v>
      </c>
      <c r="C90" s="257" t="s">
        <v>507</v>
      </c>
    </row>
    <row r="91" spans="2:3">
      <c r="B91" s="250" t="s">
        <v>242</v>
      </c>
      <c r="C91" s="254" t="s">
        <v>508</v>
      </c>
    </row>
    <row r="92" spans="2:3">
      <c r="B92" s="271"/>
      <c r="C92" s="274"/>
    </row>
    <row r="93" spans="2:3">
      <c r="B93" s="262" t="s">
        <v>509</v>
      </c>
      <c r="C93" s="263" t="s">
        <v>510</v>
      </c>
    </row>
    <row r="94" spans="2:3">
      <c r="B94" s="281" t="s">
        <v>80</v>
      </c>
      <c r="C94" s="240" t="s">
        <v>511</v>
      </c>
    </row>
    <row r="95" spans="2:3">
      <c r="B95" s="277" t="s">
        <v>81</v>
      </c>
      <c r="C95" s="236" t="s">
        <v>512</v>
      </c>
    </row>
    <row r="96" spans="2:3">
      <c r="B96" s="282" t="s">
        <v>82</v>
      </c>
      <c r="C96" s="236" t="s">
        <v>513</v>
      </c>
    </row>
    <row r="97" spans="2:3">
      <c r="B97" s="280" t="s">
        <v>83</v>
      </c>
      <c r="C97" s="238" t="s">
        <v>514</v>
      </c>
    </row>
    <row r="98" spans="2:3">
      <c r="B98" s="271"/>
      <c r="C98" s="272"/>
    </row>
    <row r="99" spans="2:3">
      <c r="B99" s="262" t="s">
        <v>84</v>
      </c>
      <c r="C99" s="247" t="s">
        <v>515</v>
      </c>
    </row>
    <row r="100" spans="2:3">
      <c r="B100" s="265"/>
      <c r="C100" s="245"/>
    </row>
    <row r="101" spans="2:3">
      <c r="B101" s="262" t="s">
        <v>85</v>
      </c>
      <c r="C101" s="247" t="s">
        <v>516</v>
      </c>
    </row>
    <row r="102" spans="2:3">
      <c r="B102" s="258" t="s">
        <v>86</v>
      </c>
      <c r="C102" s="240" t="s">
        <v>517</v>
      </c>
    </row>
    <row r="103" spans="2:3">
      <c r="B103" s="256" t="s">
        <v>87</v>
      </c>
      <c r="C103" s="236" t="s">
        <v>518</v>
      </c>
    </row>
    <row r="104" spans="2:3">
      <c r="B104" s="256" t="s">
        <v>88</v>
      </c>
      <c r="C104" s="236" t="s">
        <v>519</v>
      </c>
    </row>
    <row r="105" spans="2:3">
      <c r="B105" s="250" t="s">
        <v>89</v>
      </c>
      <c r="C105" s="238" t="s">
        <v>520</v>
      </c>
    </row>
    <row r="106" spans="2:3">
      <c r="B106" s="271"/>
      <c r="C106" s="274"/>
    </row>
    <row r="107" spans="2:3">
      <c r="B107" s="262" t="s">
        <v>90</v>
      </c>
      <c r="C107" s="247" t="s">
        <v>521</v>
      </c>
    </row>
    <row r="108" spans="2:3">
      <c r="B108" s="258" t="s">
        <v>68</v>
      </c>
      <c r="C108" s="259" t="s">
        <v>522</v>
      </c>
    </row>
    <row r="109" spans="2:3">
      <c r="B109" s="250" t="s">
        <v>69</v>
      </c>
      <c r="C109" s="254" t="s">
        <v>523</v>
      </c>
    </row>
    <row r="110" spans="2:3">
      <c r="B110" s="271"/>
      <c r="C110" s="272"/>
    </row>
    <row r="111" spans="2:3">
      <c r="B111" s="283" t="s">
        <v>91</v>
      </c>
      <c r="C111" s="263" t="s">
        <v>524</v>
      </c>
    </row>
    <row r="112" spans="2:3">
      <c r="B112" s="284"/>
      <c r="C112" s="285" t="s">
        <v>525</v>
      </c>
    </row>
    <row r="113" spans="2:3">
      <c r="B113" s="286"/>
      <c r="C113" s="264" t="s">
        <v>526</v>
      </c>
    </row>
    <row r="114" spans="2:3">
      <c r="B114" s="267" t="s">
        <v>92</v>
      </c>
      <c r="C114" s="263" t="s">
        <v>527</v>
      </c>
    </row>
    <row r="115" spans="2:3">
      <c r="B115" s="283" t="s">
        <v>135</v>
      </c>
      <c r="C115" s="249" t="s">
        <v>528</v>
      </c>
    </row>
    <row r="116" spans="2:3">
      <c r="B116" s="284"/>
      <c r="C116" s="268" t="s">
        <v>529</v>
      </c>
    </row>
    <row r="117" spans="2:3">
      <c r="B117" s="286"/>
      <c r="C117" s="270" t="s">
        <v>530</v>
      </c>
    </row>
    <row r="118" spans="2:3">
      <c r="B118" s="265"/>
      <c r="C118" s="266"/>
    </row>
    <row r="119" spans="2:3">
      <c r="B119" s="283" t="s">
        <v>95</v>
      </c>
      <c r="C119" s="249" t="s">
        <v>531</v>
      </c>
    </row>
    <row r="120" spans="2:3">
      <c r="B120" s="284" t="s">
        <v>114</v>
      </c>
      <c r="C120" s="268" t="s">
        <v>532</v>
      </c>
    </row>
    <row r="121" spans="2:3">
      <c r="B121" s="286" t="s">
        <v>115</v>
      </c>
      <c r="C121" s="270" t="s">
        <v>533</v>
      </c>
    </row>
    <row r="122" spans="2:3">
      <c r="B122" s="265"/>
      <c r="C122" s="266"/>
    </row>
    <row r="123" spans="2:3">
      <c r="B123" s="265" t="s">
        <v>96</v>
      </c>
      <c r="C123" s="245"/>
    </row>
    <row r="124" spans="2:3">
      <c r="B124" s="287" t="s">
        <v>102</v>
      </c>
      <c r="C124" s="288" t="s">
        <v>432</v>
      </c>
    </row>
    <row r="125" spans="2:3">
      <c r="B125" s="289"/>
      <c r="C125" s="290" t="s">
        <v>433</v>
      </c>
    </row>
    <row r="126" spans="2:3">
      <c r="B126" s="289"/>
      <c r="C126" s="290" t="s">
        <v>440</v>
      </c>
    </row>
    <row r="127" spans="2:3">
      <c r="B127" s="289"/>
      <c r="C127" s="290" t="s">
        <v>441</v>
      </c>
    </row>
    <row r="128" spans="2:3">
      <c r="B128" s="289"/>
      <c r="C128" s="291" t="s">
        <v>534</v>
      </c>
    </row>
    <row r="129" spans="2:3">
      <c r="B129" s="292"/>
      <c r="C129" s="293" t="s">
        <v>535</v>
      </c>
    </row>
    <row r="130" spans="2:3">
      <c r="B130" s="77"/>
      <c r="C130" s="294"/>
    </row>
    <row r="131" spans="2:3">
      <c r="B131" s="251" t="s">
        <v>98</v>
      </c>
      <c r="C131" s="295" t="s">
        <v>536</v>
      </c>
    </row>
    <row r="132" spans="2:3">
      <c r="B132" s="281" t="s">
        <v>99</v>
      </c>
      <c r="C132" s="240" t="s">
        <v>436</v>
      </c>
    </row>
    <row r="133" spans="2:3">
      <c r="B133" s="289"/>
      <c r="C133" s="236" t="s">
        <v>437</v>
      </c>
    </row>
    <row r="134" spans="2:3">
      <c r="B134" s="289"/>
      <c r="C134" s="236" t="s">
        <v>438</v>
      </c>
    </row>
    <row r="135" spans="2:3">
      <c r="B135" s="289"/>
      <c r="C135" s="236" t="s">
        <v>444</v>
      </c>
    </row>
    <row r="136" spans="2:3">
      <c r="B136" s="289"/>
      <c r="C136" s="236" t="s">
        <v>445</v>
      </c>
    </row>
    <row r="137" spans="2:3">
      <c r="B137" s="289"/>
      <c r="C137" s="236" t="s">
        <v>446</v>
      </c>
    </row>
    <row r="138" spans="2:3">
      <c r="B138" s="292"/>
      <c r="C138" s="238" t="s">
        <v>458</v>
      </c>
    </row>
    <row r="139" spans="2:3">
      <c r="B139" s="281" t="s">
        <v>100</v>
      </c>
      <c r="C139" s="288" t="s">
        <v>537</v>
      </c>
    </row>
    <row r="140" spans="2:3">
      <c r="B140" s="289"/>
      <c r="C140" s="290" t="s">
        <v>538</v>
      </c>
    </row>
    <row r="141" spans="2:3">
      <c r="B141" s="292"/>
      <c r="C141" s="293" t="s">
        <v>539</v>
      </c>
    </row>
    <row r="142" spans="2:3">
      <c r="B142" s="77"/>
      <c r="C142" s="294"/>
    </row>
    <row r="143" spans="2:3">
      <c r="B143" s="74" t="s">
        <v>194</v>
      </c>
      <c r="C143" s="296" t="s">
        <v>540</v>
      </c>
    </row>
    <row r="144" spans="2:3">
      <c r="B144" s="74" t="s">
        <v>101</v>
      </c>
      <c r="C144" s="296" t="s">
        <v>541</v>
      </c>
    </row>
    <row r="145" spans="2:3">
      <c r="B145" s="297" t="s">
        <v>542</v>
      </c>
      <c r="C145" s="240" t="s">
        <v>543</v>
      </c>
    </row>
    <row r="146" spans="2:3">
      <c r="B146" s="298"/>
      <c r="C146" s="238" t="s">
        <v>544</v>
      </c>
    </row>
    <row r="147" spans="2:3">
      <c r="B147" s="297" t="s">
        <v>545</v>
      </c>
      <c r="C147" s="240" t="s">
        <v>546</v>
      </c>
    </row>
    <row r="148" spans="2:3">
      <c r="B148" s="297" t="s">
        <v>547</v>
      </c>
      <c r="C148" s="240" t="s">
        <v>548</v>
      </c>
    </row>
    <row r="149" spans="2:3">
      <c r="B149" s="298"/>
      <c r="C149" s="238" t="s">
        <v>549</v>
      </c>
    </row>
    <row r="150" spans="2:3">
      <c r="B150" s="50"/>
      <c r="C150" s="272"/>
    </row>
    <row r="151" spans="2:3">
      <c r="B151" s="50"/>
      <c r="C151" s="272"/>
    </row>
    <row r="152" spans="2:3">
      <c r="B152" s="281" t="s">
        <v>121</v>
      </c>
      <c r="C152" s="299" t="s">
        <v>550</v>
      </c>
    </row>
    <row r="153" spans="2:3">
      <c r="B153" s="276" t="s">
        <v>122</v>
      </c>
      <c r="C153" s="300" t="s">
        <v>551</v>
      </c>
    </row>
    <row r="154" spans="2:3">
      <c r="B154" s="248" t="s">
        <v>552</v>
      </c>
      <c r="C154" s="301" t="s">
        <v>553</v>
      </c>
    </row>
    <row r="155" spans="2:3">
      <c r="B155" s="253"/>
      <c r="C155" s="269" t="s">
        <v>551</v>
      </c>
    </row>
    <row r="156" spans="2:3">
      <c r="B156" s="248" t="s">
        <v>124</v>
      </c>
      <c r="C156" s="249" t="s">
        <v>554</v>
      </c>
    </row>
    <row r="157" spans="2:3">
      <c r="B157" s="302"/>
      <c r="C157" s="303" t="s">
        <v>555</v>
      </c>
    </row>
    <row r="158" spans="2:3">
      <c r="B158" s="262" t="s">
        <v>125</v>
      </c>
      <c r="C158" s="304" t="s">
        <v>556</v>
      </c>
    </row>
    <row r="159" spans="2:3">
      <c r="B159" s="305" t="s">
        <v>557</v>
      </c>
      <c r="C159" s="304" t="s">
        <v>558</v>
      </c>
    </row>
    <row r="160" spans="2:3">
      <c r="B160" s="262" t="s">
        <v>127</v>
      </c>
      <c r="C160" s="273" t="s">
        <v>559</v>
      </c>
    </row>
    <row r="161" spans="2:4">
      <c r="B161" s="248" t="s">
        <v>128</v>
      </c>
      <c r="C161" s="301" t="s">
        <v>560</v>
      </c>
    </row>
    <row r="162" spans="2:4">
      <c r="B162" s="267"/>
      <c r="C162" s="275" t="s">
        <v>561</v>
      </c>
    </row>
    <row r="163" spans="2:4">
      <c r="B163" s="253"/>
      <c r="C163" s="269" t="s">
        <v>562</v>
      </c>
    </row>
    <row r="164" spans="2:4">
      <c r="B164" s="306" t="s">
        <v>563</v>
      </c>
      <c r="C164" s="307" t="s">
        <v>564</v>
      </c>
    </row>
    <row r="165" spans="2:4" ht="25.5">
      <c r="B165" s="306" t="s">
        <v>565</v>
      </c>
      <c r="C165" s="307" t="s">
        <v>566</v>
      </c>
    </row>
    <row r="166" spans="2:4">
      <c r="B166" s="306" t="s">
        <v>567</v>
      </c>
      <c r="C166" s="307" t="s">
        <v>568</v>
      </c>
    </row>
    <row r="167" spans="2:4">
      <c r="B167" s="306" t="s">
        <v>569</v>
      </c>
      <c r="C167" s="308" t="s">
        <v>570</v>
      </c>
    </row>
    <row r="168" spans="2:4">
      <c r="B168" s="309"/>
      <c r="C168" s="310" t="s">
        <v>562</v>
      </c>
    </row>
    <row r="169" spans="2:4">
      <c r="B169" s="271"/>
      <c r="C169" s="274"/>
    </row>
    <row r="170" spans="2:4">
      <c r="B170" s="248" t="s">
        <v>129</v>
      </c>
      <c r="C170" s="301" t="s">
        <v>553</v>
      </c>
    </row>
    <row r="171" spans="2:4">
      <c r="B171" s="267"/>
      <c r="C171" s="275" t="s">
        <v>571</v>
      </c>
    </row>
    <row r="172" spans="2:4">
      <c r="B172" s="267"/>
      <c r="C172" s="275" t="s">
        <v>554</v>
      </c>
      <c r="D172" s="245"/>
    </row>
    <row r="173" spans="2:4">
      <c r="B173" s="267"/>
      <c r="C173" s="275" t="s">
        <v>572</v>
      </c>
      <c r="D173" s="245"/>
    </row>
    <row r="174" spans="2:4">
      <c r="B174" s="267"/>
      <c r="C174" s="275" t="s">
        <v>573</v>
      </c>
      <c r="D174" s="245"/>
    </row>
    <row r="175" spans="2:4">
      <c r="B175" s="267"/>
      <c r="C175" s="275" t="s">
        <v>574</v>
      </c>
      <c r="D175" s="266"/>
    </row>
    <row r="176" spans="2:4">
      <c r="B176" s="267"/>
      <c r="C176" s="275" t="s">
        <v>575</v>
      </c>
      <c r="D176" s="311"/>
    </row>
    <row r="177" spans="2:4">
      <c r="B177" s="267"/>
      <c r="C177" s="275" t="s">
        <v>560</v>
      </c>
      <c r="D177" s="266"/>
    </row>
    <row r="178" spans="2:4">
      <c r="B178" s="267"/>
      <c r="C178" s="275" t="s">
        <v>561</v>
      </c>
      <c r="D178" s="245"/>
    </row>
    <row r="179" spans="2:4">
      <c r="B179" s="253"/>
      <c r="C179" s="269" t="s">
        <v>562</v>
      </c>
      <c r="D179" s="245"/>
    </row>
    <row r="180" spans="2:4">
      <c r="B180" s="265"/>
      <c r="C180" s="245"/>
      <c r="D180" s="245"/>
    </row>
    <row r="181" spans="2:4">
      <c r="B181" s="283" t="s">
        <v>576</v>
      </c>
      <c r="C181" s="263" t="s">
        <v>577</v>
      </c>
      <c r="D181" s="245"/>
    </row>
    <row r="182" spans="2:4">
      <c r="B182" s="284"/>
      <c r="C182" s="285" t="s">
        <v>578</v>
      </c>
      <c r="D182" s="266"/>
    </row>
    <row r="183" spans="2:4">
      <c r="B183" s="284"/>
      <c r="C183" s="285" t="s">
        <v>579</v>
      </c>
      <c r="D183" s="245"/>
    </row>
    <row r="184" spans="2:4">
      <c r="B184" s="286"/>
      <c r="C184" s="264" t="s">
        <v>580</v>
      </c>
      <c r="D184" s="245"/>
    </row>
    <row r="185" spans="2:4">
      <c r="B185" s="246" t="s">
        <v>131</v>
      </c>
      <c r="C185" s="247" t="s">
        <v>581</v>
      </c>
    </row>
    <row r="186" spans="2:4">
      <c r="B186" s="246" t="s">
        <v>132</v>
      </c>
      <c r="C186" s="247" t="s">
        <v>582</v>
      </c>
    </row>
    <row r="187" spans="2:4">
      <c r="B187" s="246" t="s">
        <v>133</v>
      </c>
      <c r="C187" s="247" t="s">
        <v>583</v>
      </c>
    </row>
    <row r="188" spans="2:4">
      <c r="B188" s="246" t="s">
        <v>134</v>
      </c>
      <c r="C188" s="247" t="s">
        <v>584</v>
      </c>
    </row>
    <row r="189" spans="2:4">
      <c r="B189" s="248" t="s">
        <v>136</v>
      </c>
      <c r="C189" s="268" t="s">
        <v>585</v>
      </c>
    </row>
    <row r="190" spans="2:4">
      <c r="B190" s="267"/>
      <c r="C190" s="275" t="s">
        <v>586</v>
      </c>
    </row>
    <row r="191" spans="2:4">
      <c r="B191" s="253"/>
      <c r="C191" s="275" t="s">
        <v>587</v>
      </c>
      <c r="D191" s="245"/>
    </row>
    <row r="192" spans="2:4">
      <c r="B192" s="312" t="s">
        <v>343</v>
      </c>
      <c r="C192" s="313" t="s">
        <v>585</v>
      </c>
      <c r="D192" s="245"/>
    </row>
    <row r="193" spans="2:4">
      <c r="B193" s="314"/>
      <c r="C193" s="315" t="s">
        <v>586</v>
      </c>
      <c r="D193" s="245"/>
    </row>
    <row r="194" spans="2:4">
      <c r="B194" s="314"/>
      <c r="C194" s="315" t="s">
        <v>588</v>
      </c>
      <c r="D194" s="245"/>
    </row>
    <row r="195" spans="2:4">
      <c r="B195" s="314"/>
      <c r="C195" s="315" t="s">
        <v>570</v>
      </c>
      <c r="D195" s="245"/>
    </row>
    <row r="196" spans="2:4">
      <c r="B196" s="314"/>
      <c r="C196" s="315" t="s">
        <v>589</v>
      </c>
      <c r="D196" s="245"/>
    </row>
    <row r="197" spans="2:4">
      <c r="B197" s="309"/>
      <c r="C197" s="316" t="s">
        <v>590</v>
      </c>
      <c r="D197" s="245"/>
    </row>
    <row r="198" spans="2:4">
      <c r="B198" s="265"/>
      <c r="C198" s="245"/>
      <c r="D198" s="245"/>
    </row>
    <row r="199" spans="2:4">
      <c r="B199" s="283" t="s">
        <v>137</v>
      </c>
      <c r="C199" s="232" t="s">
        <v>553</v>
      </c>
      <c r="D199" s="245"/>
    </row>
    <row r="200" spans="2:4">
      <c r="B200" s="284"/>
      <c r="C200" s="317" t="s">
        <v>571</v>
      </c>
      <c r="D200" s="245"/>
    </row>
    <row r="201" spans="2:4">
      <c r="B201" s="284"/>
      <c r="C201" s="317" t="s">
        <v>554</v>
      </c>
      <c r="D201" s="245"/>
    </row>
    <row r="202" spans="2:4">
      <c r="B202" s="284"/>
      <c r="C202" s="317" t="s">
        <v>572</v>
      </c>
      <c r="D202" s="245"/>
    </row>
    <row r="203" spans="2:4">
      <c r="B203" s="284"/>
      <c r="C203" s="317" t="s">
        <v>573</v>
      </c>
      <c r="D203" s="245"/>
    </row>
    <row r="204" spans="2:4">
      <c r="B204" s="284"/>
      <c r="C204" s="317" t="s">
        <v>574</v>
      </c>
      <c r="D204" s="245"/>
    </row>
    <row r="205" spans="2:4">
      <c r="B205" s="284"/>
      <c r="C205" s="317" t="s">
        <v>575</v>
      </c>
      <c r="D205" s="245"/>
    </row>
    <row r="206" spans="2:4">
      <c r="B206" s="284"/>
      <c r="C206" s="317" t="s">
        <v>560</v>
      </c>
      <c r="D206" s="245"/>
    </row>
    <row r="207" spans="2:4">
      <c r="B207" s="284"/>
      <c r="C207" s="317" t="s">
        <v>561</v>
      </c>
      <c r="D207" s="266"/>
    </row>
    <row r="208" spans="2:4">
      <c r="B208" s="284"/>
      <c r="C208" s="317" t="s">
        <v>591</v>
      </c>
      <c r="D208" s="245"/>
    </row>
    <row r="209" spans="2:4">
      <c r="B209" s="284"/>
      <c r="C209" s="285" t="s">
        <v>592</v>
      </c>
      <c r="D209" s="245"/>
    </row>
    <row r="210" spans="2:4">
      <c r="B210" s="282"/>
      <c r="C210" s="285" t="s">
        <v>593</v>
      </c>
      <c r="D210" s="266"/>
    </row>
    <row r="211" spans="2:4">
      <c r="B211" s="282"/>
      <c r="C211" s="285" t="s">
        <v>594</v>
      </c>
      <c r="D211" s="245"/>
    </row>
    <row r="212" spans="2:4">
      <c r="B212" s="282"/>
      <c r="C212" s="285" t="s">
        <v>595</v>
      </c>
      <c r="D212" s="245"/>
    </row>
    <row r="213" spans="2:4">
      <c r="B213" s="282"/>
      <c r="C213" s="285" t="s">
        <v>596</v>
      </c>
    </row>
    <row r="214" spans="2:4">
      <c r="B214" s="282"/>
      <c r="C214" s="317" t="s">
        <v>597</v>
      </c>
    </row>
    <row r="215" spans="2:4">
      <c r="B215" s="280"/>
      <c r="C215" s="235" t="s">
        <v>587</v>
      </c>
    </row>
    <row r="216" spans="2:4">
      <c r="B216" s="271"/>
      <c r="C216" s="272"/>
    </row>
    <row r="217" spans="2:4">
      <c r="B217" s="262" t="s">
        <v>598</v>
      </c>
      <c r="C217" s="273" t="s">
        <v>599</v>
      </c>
      <c r="D217" s="245"/>
    </row>
    <row r="218" spans="2:4">
      <c r="B218" s="271"/>
      <c r="C218" s="272"/>
      <c r="D218" s="245"/>
    </row>
    <row r="219" spans="2:4">
      <c r="B219" s="283" t="s">
        <v>600</v>
      </c>
      <c r="C219" s="232" t="s">
        <v>553</v>
      </c>
      <c r="D219" s="245"/>
    </row>
    <row r="220" spans="2:4">
      <c r="B220" s="282"/>
      <c r="C220" s="317" t="s">
        <v>571</v>
      </c>
      <c r="D220" s="245"/>
    </row>
    <row r="221" spans="2:4">
      <c r="B221" s="282"/>
      <c r="C221" s="317" t="s">
        <v>554</v>
      </c>
      <c r="D221" s="245"/>
    </row>
    <row r="222" spans="2:4">
      <c r="B222" s="282"/>
      <c r="C222" s="317" t="s">
        <v>572</v>
      </c>
      <c r="D222" s="245"/>
    </row>
    <row r="223" spans="2:4">
      <c r="B223" s="282"/>
      <c r="C223" s="317" t="s">
        <v>573</v>
      </c>
      <c r="D223" s="245"/>
    </row>
    <row r="224" spans="2:4">
      <c r="B224" s="282"/>
      <c r="C224" s="317" t="s">
        <v>574</v>
      </c>
      <c r="D224" s="245"/>
    </row>
    <row r="225" spans="2:4">
      <c r="B225" s="282"/>
      <c r="C225" s="317" t="s">
        <v>575</v>
      </c>
      <c r="D225" s="245"/>
    </row>
    <row r="226" spans="2:4">
      <c r="B226" s="282"/>
      <c r="C226" s="317" t="s">
        <v>560</v>
      </c>
      <c r="D226" s="245"/>
    </row>
    <row r="227" spans="2:4">
      <c r="B227" s="282"/>
      <c r="C227" s="317" t="s">
        <v>561</v>
      </c>
      <c r="D227" s="266"/>
    </row>
    <row r="228" spans="2:4">
      <c r="B228" s="282"/>
      <c r="C228" s="317" t="s">
        <v>591</v>
      </c>
      <c r="D228" s="245"/>
    </row>
    <row r="229" spans="2:4">
      <c r="B229" s="282"/>
      <c r="C229" s="285" t="s">
        <v>592</v>
      </c>
      <c r="D229" s="245"/>
    </row>
    <row r="230" spans="2:4">
      <c r="B230" s="282"/>
      <c r="C230" s="285" t="s">
        <v>593</v>
      </c>
      <c r="D230" s="266"/>
    </row>
    <row r="231" spans="2:4">
      <c r="B231" s="282"/>
      <c r="C231" s="285" t="s">
        <v>594</v>
      </c>
      <c r="D231" s="245"/>
    </row>
    <row r="232" spans="2:4">
      <c r="B232" s="282"/>
      <c r="C232" s="285" t="s">
        <v>595</v>
      </c>
      <c r="D232" s="245"/>
    </row>
    <row r="233" spans="2:4">
      <c r="B233" s="282"/>
      <c r="C233" s="285" t="s">
        <v>596</v>
      </c>
      <c r="D233" s="272"/>
    </row>
    <row r="234" spans="2:4">
      <c r="B234" s="282"/>
      <c r="C234" s="317" t="s">
        <v>597</v>
      </c>
    </row>
    <row r="235" spans="2:4">
      <c r="B235" s="282"/>
      <c r="C235" s="317" t="s">
        <v>601</v>
      </c>
    </row>
    <row r="236" spans="2:4">
      <c r="B236" s="280"/>
      <c r="C236" s="264" t="s">
        <v>599</v>
      </c>
    </row>
    <row r="237" spans="2:4">
      <c r="B237" s="271"/>
      <c r="C237" s="272"/>
    </row>
    <row r="238" spans="2:4">
      <c r="B238" s="262" t="s">
        <v>140</v>
      </c>
      <c r="C238" s="273" t="s">
        <v>602</v>
      </c>
    </row>
    <row r="239" spans="2:4">
      <c r="B239" s="271"/>
      <c r="C239" s="272"/>
    </row>
    <row r="240" spans="2:4">
      <c r="B240" s="248" t="s">
        <v>603</v>
      </c>
      <c r="C240" s="232" t="s">
        <v>553</v>
      </c>
    </row>
    <row r="241" spans="2:3">
      <c r="B241" s="267"/>
      <c r="C241" s="317" t="s">
        <v>571</v>
      </c>
    </row>
    <row r="242" spans="2:3">
      <c r="B242" s="267"/>
      <c r="C242" s="317" t="s">
        <v>554</v>
      </c>
    </row>
    <row r="243" spans="2:3">
      <c r="B243" s="267"/>
      <c r="C243" s="317" t="s">
        <v>572</v>
      </c>
    </row>
    <row r="244" spans="2:3">
      <c r="B244" s="267"/>
      <c r="C244" s="317" t="s">
        <v>573</v>
      </c>
    </row>
    <row r="245" spans="2:3">
      <c r="B245" s="267"/>
      <c r="C245" s="317" t="s">
        <v>574</v>
      </c>
    </row>
    <row r="246" spans="2:3">
      <c r="B246" s="267"/>
      <c r="C246" s="317" t="s">
        <v>575</v>
      </c>
    </row>
    <row r="247" spans="2:3">
      <c r="B247" s="267"/>
      <c r="C247" s="317" t="s">
        <v>560</v>
      </c>
    </row>
    <row r="248" spans="2:3">
      <c r="B248" s="267"/>
      <c r="C248" s="317" t="s">
        <v>561</v>
      </c>
    </row>
    <row r="249" spans="2:3">
      <c r="B249" s="267"/>
      <c r="C249" s="317" t="s">
        <v>591</v>
      </c>
    </row>
    <row r="250" spans="2:3">
      <c r="B250" s="267"/>
      <c r="C250" s="285" t="s">
        <v>592</v>
      </c>
    </row>
    <row r="251" spans="2:3">
      <c r="B251" s="267"/>
      <c r="C251" s="285" t="s">
        <v>593</v>
      </c>
    </row>
    <row r="252" spans="2:3">
      <c r="B252" s="267"/>
      <c r="C252" s="285" t="s">
        <v>594</v>
      </c>
    </row>
    <row r="253" spans="2:3">
      <c r="B253" s="267"/>
      <c r="C253" s="285" t="s">
        <v>595</v>
      </c>
    </row>
    <row r="254" spans="2:3">
      <c r="B254" s="267"/>
      <c r="C254" s="285" t="s">
        <v>596</v>
      </c>
    </row>
    <row r="255" spans="2:3">
      <c r="B255" s="267"/>
      <c r="C255" s="317" t="s">
        <v>597</v>
      </c>
    </row>
    <row r="256" spans="2:3">
      <c r="B256" s="267"/>
      <c r="C256" s="317" t="s">
        <v>601</v>
      </c>
    </row>
    <row r="257" spans="2:3">
      <c r="B257" s="267"/>
      <c r="C257" s="285" t="s">
        <v>604</v>
      </c>
    </row>
    <row r="258" spans="2:3">
      <c r="B258" s="253"/>
      <c r="C258" s="264" t="s">
        <v>602</v>
      </c>
    </row>
    <row r="259" spans="2:3">
      <c r="B259" s="265"/>
      <c r="C259" s="245"/>
    </row>
    <row r="260" spans="2:3">
      <c r="B260" s="262" t="s">
        <v>142</v>
      </c>
      <c r="C260" s="252" t="s">
        <v>605</v>
      </c>
    </row>
    <row r="261" spans="2:3">
      <c r="B261" s="262" t="s">
        <v>143</v>
      </c>
      <c r="C261" s="318" t="s">
        <v>606</v>
      </c>
    </row>
    <row r="262" spans="2:3">
      <c r="B262" s="265"/>
      <c r="C262" s="272"/>
    </row>
    <row r="263" spans="2:3">
      <c r="B263" s="265" t="s">
        <v>96</v>
      </c>
      <c r="C263" s="319"/>
    </row>
    <row r="264" spans="2:3">
      <c r="B264" s="248" t="s">
        <v>144</v>
      </c>
      <c r="C264" s="320" t="s">
        <v>607</v>
      </c>
    </row>
    <row r="265" spans="2:3">
      <c r="B265" s="283" t="s">
        <v>258</v>
      </c>
      <c r="C265" s="232" t="s">
        <v>573</v>
      </c>
    </row>
    <row r="266" spans="2:3">
      <c r="B266" s="282"/>
      <c r="C266" s="317" t="s">
        <v>574</v>
      </c>
    </row>
    <row r="267" spans="2:3">
      <c r="B267" s="283" t="s">
        <v>608</v>
      </c>
      <c r="C267" s="263" t="s">
        <v>577</v>
      </c>
    </row>
    <row r="268" spans="2:3">
      <c r="B268" s="282"/>
      <c r="C268" s="285" t="s">
        <v>578</v>
      </c>
    </row>
    <row r="269" spans="2:3">
      <c r="B269" s="282"/>
      <c r="C269" s="285" t="s">
        <v>579</v>
      </c>
    </row>
    <row r="270" spans="2:3">
      <c r="B270" s="282"/>
      <c r="C270" s="285" t="s">
        <v>609</v>
      </c>
    </row>
    <row r="271" spans="2:3">
      <c r="B271" s="280"/>
      <c r="C271" s="264" t="s">
        <v>559</v>
      </c>
    </row>
    <row r="272" spans="2:3">
      <c r="B272" s="271"/>
      <c r="C272" s="319"/>
    </row>
    <row r="273" spans="2:3">
      <c r="B273" s="248" t="s">
        <v>121</v>
      </c>
      <c r="C273" s="301" t="s">
        <v>610</v>
      </c>
    </row>
    <row r="274" spans="2:3">
      <c r="B274" s="258" t="s">
        <v>611</v>
      </c>
      <c r="C274" s="321" t="s">
        <v>612</v>
      </c>
    </row>
    <row r="275" spans="2:3">
      <c r="B275" s="258" t="s">
        <v>613</v>
      </c>
      <c r="C275" s="321" t="s">
        <v>614</v>
      </c>
    </row>
    <row r="276" spans="2:3">
      <c r="B276" s="250"/>
      <c r="C276" s="261" t="s">
        <v>615</v>
      </c>
    </row>
    <row r="277" spans="2:3">
      <c r="B277" s="256" t="s">
        <v>616</v>
      </c>
      <c r="C277" s="260" t="s">
        <v>617</v>
      </c>
    </row>
    <row r="278" spans="2:3">
      <c r="B278" s="256"/>
      <c r="C278" s="260" t="s">
        <v>618</v>
      </c>
    </row>
    <row r="279" spans="2:3">
      <c r="B279" s="258" t="s">
        <v>619</v>
      </c>
      <c r="C279" s="321" t="s">
        <v>620</v>
      </c>
    </row>
    <row r="280" spans="2:3">
      <c r="B280" s="250"/>
      <c r="C280" s="261" t="s">
        <v>621</v>
      </c>
    </row>
    <row r="281" spans="2:3">
      <c r="B281" s="258" t="s">
        <v>622</v>
      </c>
      <c r="C281" s="321" t="s">
        <v>623</v>
      </c>
    </row>
    <row r="282" spans="2:3">
      <c r="B282" s="256"/>
      <c r="C282" s="260" t="s">
        <v>624</v>
      </c>
    </row>
    <row r="283" spans="2:3">
      <c r="B283" s="250"/>
      <c r="C283" s="261" t="s">
        <v>625</v>
      </c>
    </row>
    <row r="284" spans="2:3">
      <c r="B284" s="251" t="s">
        <v>626</v>
      </c>
      <c r="C284" s="295" t="s">
        <v>627</v>
      </c>
    </row>
    <row r="285" spans="2:3">
      <c r="B285" s="258" t="s">
        <v>230</v>
      </c>
      <c r="C285" s="321" t="s">
        <v>628</v>
      </c>
    </row>
    <row r="286" spans="2:3">
      <c r="B286" s="256"/>
      <c r="C286" s="260" t="s">
        <v>629</v>
      </c>
    </row>
    <row r="287" spans="2:3">
      <c r="B287" s="250"/>
      <c r="C287" s="261" t="s">
        <v>630</v>
      </c>
    </row>
    <row r="288" spans="2:3">
      <c r="B288" s="271"/>
      <c r="C288" s="274"/>
    </row>
    <row r="289" spans="2:3">
      <c r="B289" s="322" t="s">
        <v>631</v>
      </c>
      <c r="C289" s="323" t="s">
        <v>632</v>
      </c>
    </row>
    <row r="290" spans="2:3">
      <c r="B290" s="324"/>
      <c r="C290" s="325" t="s">
        <v>633</v>
      </c>
    </row>
    <row r="291" spans="2:3">
      <c r="B291" s="324"/>
      <c r="C291" s="325" t="s">
        <v>634</v>
      </c>
    </row>
    <row r="292" spans="2:3">
      <c r="B292" s="324"/>
      <c r="C292" s="325" t="s">
        <v>635</v>
      </c>
    </row>
    <row r="293" spans="2:3">
      <c r="B293" s="324"/>
      <c r="C293" s="325" t="s">
        <v>636</v>
      </c>
    </row>
    <row r="294" spans="2:3">
      <c r="B294" s="324"/>
      <c r="C294" s="325" t="s">
        <v>637</v>
      </c>
    </row>
    <row r="295" spans="2:3">
      <c r="B295" s="324"/>
      <c r="C295" s="325" t="s">
        <v>638</v>
      </c>
    </row>
    <row r="296" spans="2:3">
      <c r="B296" s="324"/>
      <c r="C296" s="325" t="s">
        <v>639</v>
      </c>
    </row>
    <row r="297" spans="2:3">
      <c r="B297" s="324"/>
      <c r="C297" s="325" t="s">
        <v>640</v>
      </c>
    </row>
    <row r="298" spans="2:3">
      <c r="B298" s="324"/>
      <c r="C298" s="326" t="s">
        <v>641</v>
      </c>
    </row>
    <row r="299" spans="2:3">
      <c r="B299" s="324"/>
      <c r="C299" s="325" t="s">
        <v>642</v>
      </c>
    </row>
    <row r="300" spans="2:3">
      <c r="B300" s="324"/>
      <c r="C300" s="325" t="s">
        <v>643</v>
      </c>
    </row>
    <row r="301" spans="2:3">
      <c r="B301" s="324"/>
      <c r="C301" s="325" t="s">
        <v>644</v>
      </c>
    </row>
    <row r="302" spans="2:3">
      <c r="B302" s="324"/>
      <c r="C302" s="325" t="s">
        <v>645</v>
      </c>
    </row>
    <row r="303" spans="2:3">
      <c r="B303" s="324"/>
      <c r="C303" s="325" t="s">
        <v>646</v>
      </c>
    </row>
    <row r="304" spans="2:3">
      <c r="B304" s="324"/>
      <c r="C304" s="325" t="s">
        <v>647</v>
      </c>
    </row>
    <row r="305" spans="2:3">
      <c r="B305" s="324"/>
      <c r="C305" s="325" t="s">
        <v>648</v>
      </c>
    </row>
    <row r="306" spans="2:3">
      <c r="B306" s="324"/>
      <c r="C306" s="325" t="s">
        <v>649</v>
      </c>
    </row>
    <row r="307" spans="2:3">
      <c r="B307" s="324"/>
      <c r="C307" s="325" t="s">
        <v>650</v>
      </c>
    </row>
    <row r="308" spans="2:3">
      <c r="B308" s="324"/>
      <c r="C308" s="325" t="s">
        <v>651</v>
      </c>
    </row>
    <row r="309" spans="2:3">
      <c r="B309" s="324"/>
      <c r="C309" s="325" t="s">
        <v>652</v>
      </c>
    </row>
    <row r="310" spans="2:3">
      <c r="B310" s="324"/>
      <c r="C310" s="325" t="s">
        <v>653</v>
      </c>
    </row>
    <row r="311" spans="2:3">
      <c r="B311" s="324"/>
      <c r="C311" s="325" t="s">
        <v>654</v>
      </c>
    </row>
    <row r="312" spans="2:3">
      <c r="B312" s="324"/>
      <c r="C312" s="325" t="s">
        <v>655</v>
      </c>
    </row>
    <row r="313" spans="2:3">
      <c r="B313" s="327"/>
      <c r="C313" s="328" t="s">
        <v>656</v>
      </c>
    </row>
    <row r="314" spans="2:3">
      <c r="B314" s="329"/>
      <c r="C314" s="274"/>
    </row>
    <row r="315" spans="2:3">
      <c r="B315" s="322" t="s">
        <v>657</v>
      </c>
      <c r="C315" s="323" t="s">
        <v>658</v>
      </c>
    </row>
    <row r="316" spans="2:3">
      <c r="B316" s="324"/>
      <c r="C316" s="325" t="s">
        <v>659</v>
      </c>
    </row>
    <row r="317" spans="2:3">
      <c r="B317" s="324"/>
      <c r="C317" s="325" t="s">
        <v>660</v>
      </c>
    </row>
    <row r="318" spans="2:3">
      <c r="B318" s="324"/>
      <c r="C318" s="325" t="s">
        <v>661</v>
      </c>
    </row>
    <row r="319" spans="2:3">
      <c r="B319" s="324"/>
      <c r="C319" s="325" t="s">
        <v>662</v>
      </c>
    </row>
    <row r="320" spans="2:3">
      <c r="B320" s="324"/>
      <c r="C320" s="325" t="s">
        <v>663</v>
      </c>
    </row>
    <row r="321" spans="2:3">
      <c r="B321" s="324"/>
      <c r="C321" s="326" t="s">
        <v>664</v>
      </c>
    </row>
    <row r="322" spans="2:3">
      <c r="B322" s="324"/>
      <c r="C322" s="325" t="s">
        <v>665</v>
      </c>
    </row>
    <row r="323" spans="2:3">
      <c r="B323" s="324"/>
      <c r="C323" s="325" t="s">
        <v>666</v>
      </c>
    </row>
    <row r="324" spans="2:3">
      <c r="B324" s="324"/>
      <c r="C324" s="325" t="s">
        <v>667</v>
      </c>
    </row>
    <row r="325" spans="2:3">
      <c r="B325" s="324"/>
      <c r="C325" s="326" t="s">
        <v>668</v>
      </c>
    </row>
    <row r="326" spans="2:3">
      <c r="B326" s="324"/>
      <c r="C326" s="325" t="s">
        <v>669</v>
      </c>
    </row>
    <row r="327" spans="2:3">
      <c r="B327" s="324"/>
      <c r="C327" s="325" t="s">
        <v>670</v>
      </c>
    </row>
    <row r="328" spans="2:3">
      <c r="B328" s="324"/>
      <c r="C328" s="325" t="s">
        <v>671</v>
      </c>
    </row>
    <row r="329" spans="2:3">
      <c r="B329" s="324"/>
      <c r="C329" s="325" t="s">
        <v>672</v>
      </c>
    </row>
    <row r="330" spans="2:3">
      <c r="B330" s="324"/>
      <c r="C330" s="325" t="s">
        <v>673</v>
      </c>
    </row>
    <row r="331" spans="2:3">
      <c r="B331" s="324"/>
      <c r="C331" s="325" t="s">
        <v>674</v>
      </c>
    </row>
    <row r="332" spans="2:3">
      <c r="B332" s="324"/>
      <c r="C332" s="325" t="s">
        <v>675</v>
      </c>
    </row>
    <row r="333" spans="2:3">
      <c r="B333" s="324"/>
      <c r="C333" s="325" t="s">
        <v>676</v>
      </c>
    </row>
    <row r="334" spans="2:3">
      <c r="B334" s="327"/>
      <c r="C334" s="328" t="s">
        <v>677</v>
      </c>
    </row>
    <row r="335" spans="2:3">
      <c r="B335" s="329"/>
      <c r="C335" s="274"/>
    </row>
    <row r="336" spans="2:3">
      <c r="B336" s="322" t="s">
        <v>678</v>
      </c>
      <c r="C336" s="323" t="s">
        <v>679</v>
      </c>
    </row>
    <row r="337" spans="2:3">
      <c r="B337" s="324"/>
      <c r="C337" s="325" t="s">
        <v>680</v>
      </c>
    </row>
    <row r="338" spans="2:3">
      <c r="B338" s="324"/>
      <c r="C338" s="325" t="s">
        <v>681</v>
      </c>
    </row>
    <row r="339" spans="2:3">
      <c r="B339" s="324"/>
      <c r="C339" s="325" t="s">
        <v>682</v>
      </c>
    </row>
    <row r="340" spans="2:3">
      <c r="B340" s="324"/>
      <c r="C340" s="325" t="s">
        <v>683</v>
      </c>
    </row>
    <row r="341" spans="2:3">
      <c r="B341" s="324"/>
      <c r="C341" s="325" t="s">
        <v>684</v>
      </c>
    </row>
    <row r="342" spans="2:3">
      <c r="B342" s="324"/>
      <c r="C342" s="325" t="s">
        <v>685</v>
      </c>
    </row>
    <row r="343" spans="2:3">
      <c r="B343" s="324"/>
      <c r="C343" s="325" t="s">
        <v>686</v>
      </c>
    </row>
    <row r="344" spans="2:3">
      <c r="B344" s="324"/>
      <c r="C344" s="325" t="s">
        <v>687</v>
      </c>
    </row>
    <row r="345" spans="2:3">
      <c r="B345" s="324"/>
      <c r="C345" s="325" t="s">
        <v>688</v>
      </c>
    </row>
    <row r="346" spans="2:3">
      <c r="B346" s="324"/>
      <c r="C346" s="325" t="s">
        <v>689</v>
      </c>
    </row>
    <row r="347" spans="2:3">
      <c r="B347" s="324"/>
      <c r="C347" s="326" t="s">
        <v>690</v>
      </c>
    </row>
    <row r="348" spans="2:3">
      <c r="B348" s="324"/>
      <c r="C348" s="325" t="s">
        <v>691</v>
      </c>
    </row>
    <row r="349" spans="2:3">
      <c r="B349" s="327"/>
      <c r="C349" s="328" t="s">
        <v>692</v>
      </c>
    </row>
    <row r="350" spans="2:3">
      <c r="B350" s="329"/>
      <c r="C350" s="274"/>
    </row>
    <row r="351" spans="2:3">
      <c r="B351" s="322" t="s">
        <v>693</v>
      </c>
      <c r="C351" s="323" t="s">
        <v>694</v>
      </c>
    </row>
    <row r="352" spans="2:3">
      <c r="B352" s="324"/>
      <c r="C352" s="325" t="s">
        <v>695</v>
      </c>
    </row>
    <row r="353" spans="2:3">
      <c r="B353" s="324"/>
      <c r="C353" s="325" t="s">
        <v>696</v>
      </c>
    </row>
    <row r="354" spans="2:3">
      <c r="B354" s="324"/>
      <c r="C354" s="325" t="s">
        <v>697</v>
      </c>
    </row>
    <row r="355" spans="2:3">
      <c r="B355" s="324"/>
      <c r="C355" s="325" t="s">
        <v>698</v>
      </c>
    </row>
    <row r="356" spans="2:3">
      <c r="B356" s="324"/>
      <c r="C356" s="325" t="s">
        <v>699</v>
      </c>
    </row>
    <row r="357" spans="2:3">
      <c r="B357" s="324"/>
      <c r="C357" s="325" t="s">
        <v>700</v>
      </c>
    </row>
    <row r="358" spans="2:3">
      <c r="B358" s="324"/>
      <c r="C358" s="325" t="s">
        <v>701</v>
      </c>
    </row>
    <row r="359" spans="2:3">
      <c r="B359" s="324"/>
      <c r="C359" s="325" t="s">
        <v>702</v>
      </c>
    </row>
    <row r="360" spans="2:3">
      <c r="B360" s="324"/>
      <c r="C360" s="326" t="s">
        <v>703</v>
      </c>
    </row>
    <row r="361" spans="2:3">
      <c r="B361" s="324"/>
      <c r="C361" s="325" t="s">
        <v>704</v>
      </c>
    </row>
    <row r="362" spans="2:3">
      <c r="B362" s="324"/>
      <c r="C362" s="326" t="s">
        <v>705</v>
      </c>
    </row>
    <row r="363" spans="2:3">
      <c r="B363" s="330"/>
      <c r="C363" s="328" t="s">
        <v>706</v>
      </c>
    </row>
    <row r="364" spans="2:3">
      <c r="B364" s="271"/>
      <c r="C364" s="274"/>
    </row>
    <row r="365" spans="2:3">
      <c r="B365" s="262" t="s">
        <v>267</v>
      </c>
      <c r="C365" s="304" t="s">
        <v>707</v>
      </c>
    </row>
    <row r="366" spans="2:3">
      <c r="B366" s="258" t="s">
        <v>71</v>
      </c>
      <c r="C366" s="321" t="s">
        <v>708</v>
      </c>
    </row>
    <row r="367" spans="2:3">
      <c r="B367" s="250"/>
      <c r="C367" s="261" t="s">
        <v>709</v>
      </c>
    </row>
    <row r="368" spans="2:3">
      <c r="B368" s="331" t="s">
        <v>85</v>
      </c>
      <c r="C368" s="332" t="s">
        <v>710</v>
      </c>
    </row>
    <row r="369" spans="2:3">
      <c r="B369" s="306" t="s">
        <v>711</v>
      </c>
      <c r="C369" s="308" t="s">
        <v>712</v>
      </c>
    </row>
    <row r="370" spans="2:3">
      <c r="B370" s="306" t="s">
        <v>230</v>
      </c>
      <c r="C370" s="333" t="s">
        <v>713</v>
      </c>
    </row>
    <row r="371" spans="2:3">
      <c r="B371" s="334"/>
      <c r="C371" s="308" t="s">
        <v>714</v>
      </c>
    </row>
    <row r="372" spans="2:3">
      <c r="B372" s="334"/>
      <c r="C372" s="308" t="s">
        <v>715</v>
      </c>
    </row>
    <row r="373" spans="2:3">
      <c r="B373" s="250"/>
      <c r="C373" s="261" t="s">
        <v>716</v>
      </c>
    </row>
    <row r="374" spans="2:3">
      <c r="B374" s="271"/>
      <c r="C374" s="274"/>
    </row>
    <row r="375" spans="2:3">
      <c r="B375" s="262" t="s">
        <v>717</v>
      </c>
      <c r="C375" s="273" t="s">
        <v>718</v>
      </c>
    </row>
    <row r="376" spans="2:3">
      <c r="B376" s="258" t="s">
        <v>719</v>
      </c>
      <c r="C376" s="259" t="s">
        <v>720</v>
      </c>
    </row>
    <row r="377" spans="2:3">
      <c r="B377" s="256" t="s">
        <v>721</v>
      </c>
      <c r="C377" s="257" t="s">
        <v>722</v>
      </c>
    </row>
    <row r="378" spans="2:3">
      <c r="B378" s="256" t="s">
        <v>723</v>
      </c>
      <c r="C378" s="257" t="s">
        <v>724</v>
      </c>
    </row>
    <row r="379" spans="2:3">
      <c r="B379" s="256" t="s">
        <v>725</v>
      </c>
      <c r="C379" s="257" t="s">
        <v>726</v>
      </c>
    </row>
    <row r="380" spans="2:3">
      <c r="B380" s="256" t="s">
        <v>727</v>
      </c>
      <c r="C380" s="257" t="s">
        <v>728</v>
      </c>
    </row>
    <row r="381" spans="2:3">
      <c r="B381" s="256" t="s">
        <v>729</v>
      </c>
      <c r="C381" s="257" t="s">
        <v>730</v>
      </c>
    </row>
    <row r="382" spans="2:3">
      <c r="B382" s="256" t="s">
        <v>731</v>
      </c>
      <c r="C382" s="257" t="s">
        <v>732</v>
      </c>
    </row>
    <row r="383" spans="2:3">
      <c r="B383" s="256" t="s">
        <v>733</v>
      </c>
      <c r="C383" s="257" t="s">
        <v>734</v>
      </c>
    </row>
    <row r="384" spans="2:3">
      <c r="B384" s="250" t="s">
        <v>735</v>
      </c>
      <c r="C384" s="254" t="s">
        <v>736</v>
      </c>
    </row>
    <row r="385" spans="2:3">
      <c r="B385" s="271"/>
      <c r="C385" s="272"/>
    </row>
    <row r="386" spans="2:3">
      <c r="B386" s="335" t="s">
        <v>723</v>
      </c>
      <c r="C386" s="336" t="s">
        <v>724</v>
      </c>
    </row>
    <row r="387" spans="2:3">
      <c r="B387" s="306" t="s">
        <v>737</v>
      </c>
      <c r="C387" s="337" t="s">
        <v>738</v>
      </c>
    </row>
    <row r="388" spans="2:3">
      <c r="B388" s="334" t="s">
        <v>739</v>
      </c>
      <c r="C388" s="338" t="s">
        <v>740</v>
      </c>
    </row>
    <row r="389" spans="2:3" ht="12.75" customHeight="1">
      <c r="B389" s="334" t="s">
        <v>741</v>
      </c>
      <c r="C389" s="338" t="s">
        <v>742</v>
      </c>
    </row>
    <row r="390" spans="2:3" ht="12.75" customHeight="1">
      <c r="B390" s="334" t="s">
        <v>743</v>
      </c>
      <c r="C390" s="338" t="s">
        <v>744</v>
      </c>
    </row>
    <row r="391" spans="2:3" ht="12.75" customHeight="1">
      <c r="B391" s="334" t="s">
        <v>745</v>
      </c>
      <c r="C391" s="338" t="s">
        <v>746</v>
      </c>
    </row>
    <row r="392" spans="2:3" ht="12.75" customHeight="1">
      <c r="B392" s="330" t="s">
        <v>747</v>
      </c>
      <c r="C392" s="339" t="s">
        <v>748</v>
      </c>
    </row>
    <row r="393" spans="2:3">
      <c r="B393" s="329"/>
      <c r="C393" s="340"/>
    </row>
    <row r="394" spans="2:3">
      <c r="B394" s="246" t="s">
        <v>749</v>
      </c>
      <c r="C394" s="247" t="s">
        <v>750</v>
      </c>
    </row>
    <row r="395" spans="2:3">
      <c r="B395" s="276" t="s">
        <v>751</v>
      </c>
      <c r="C395" s="252" t="s">
        <v>752</v>
      </c>
    </row>
    <row r="396" spans="2:3">
      <c r="B396" s="341" t="s">
        <v>753</v>
      </c>
      <c r="C396" s="337" t="s">
        <v>754</v>
      </c>
    </row>
    <row r="397" spans="2:3">
      <c r="B397" s="324" t="s">
        <v>755</v>
      </c>
      <c r="C397" s="338" t="s">
        <v>756</v>
      </c>
    </row>
    <row r="398" spans="2:3">
      <c r="B398" s="327" t="s">
        <v>311</v>
      </c>
      <c r="C398" s="339" t="s">
        <v>757</v>
      </c>
    </row>
    <row r="399" spans="2:3">
      <c r="B399" s="256" t="s">
        <v>758</v>
      </c>
      <c r="C399" s="257" t="s">
        <v>759</v>
      </c>
    </row>
    <row r="400" spans="2:3">
      <c r="B400" s="250" t="s">
        <v>760</v>
      </c>
      <c r="C400" s="254" t="s">
        <v>761</v>
      </c>
    </row>
    <row r="401" spans="2:3">
      <c r="B401" s="271"/>
      <c r="C401" s="272"/>
    </row>
    <row r="402" spans="2:3">
      <c r="B402" s="262" t="s">
        <v>125</v>
      </c>
      <c r="C402" s="301" t="s">
        <v>556</v>
      </c>
    </row>
    <row r="403" spans="2:3">
      <c r="B403" s="281" t="s">
        <v>762</v>
      </c>
      <c r="C403" s="323" t="s">
        <v>763</v>
      </c>
    </row>
    <row r="404" spans="2:3">
      <c r="B404" s="341" t="s">
        <v>264</v>
      </c>
      <c r="C404" s="342" t="s">
        <v>764</v>
      </c>
    </row>
    <row r="405" spans="2:3">
      <c r="B405" s="324" t="s">
        <v>765</v>
      </c>
      <c r="C405" s="343" t="s">
        <v>766</v>
      </c>
    </row>
    <row r="406" spans="2:3">
      <c r="B406" s="324" t="s">
        <v>331</v>
      </c>
      <c r="C406" s="343" t="s">
        <v>767</v>
      </c>
    </row>
    <row r="407" spans="2:3">
      <c r="B407" s="324"/>
      <c r="C407" s="343" t="s">
        <v>768</v>
      </c>
    </row>
    <row r="408" spans="2:3">
      <c r="B408" s="327" t="s">
        <v>769</v>
      </c>
      <c r="C408" s="344" t="s">
        <v>770</v>
      </c>
    </row>
    <row r="409" spans="2:3">
      <c r="B409" s="334" t="s">
        <v>771</v>
      </c>
      <c r="C409" s="308" t="s">
        <v>772</v>
      </c>
    </row>
    <row r="410" spans="2:3">
      <c r="B410" s="256" t="s">
        <v>773</v>
      </c>
      <c r="C410" s="260" t="s">
        <v>774</v>
      </c>
    </row>
    <row r="411" spans="2:3">
      <c r="B411" s="256" t="s">
        <v>325</v>
      </c>
      <c r="C411" s="260" t="s">
        <v>775</v>
      </c>
    </row>
    <row r="412" spans="2:3">
      <c r="B412" s="250" t="s">
        <v>776</v>
      </c>
      <c r="C412" s="261" t="s">
        <v>777</v>
      </c>
    </row>
    <row r="413" spans="2:3">
      <c r="B413" s="271"/>
      <c r="C413" s="272"/>
    </row>
    <row r="414" spans="2:3">
      <c r="B414" s="262" t="s">
        <v>778</v>
      </c>
      <c r="C414" s="304" t="s">
        <v>558</v>
      </c>
    </row>
    <row r="415" spans="2:3">
      <c r="B415" s="258" t="s">
        <v>327</v>
      </c>
      <c r="C415" s="323" t="s">
        <v>779</v>
      </c>
    </row>
    <row r="416" spans="2:3">
      <c r="B416" s="256" t="s">
        <v>780</v>
      </c>
      <c r="C416" s="325" t="s">
        <v>781</v>
      </c>
    </row>
    <row r="417" spans="2:3">
      <c r="B417" s="250" t="s">
        <v>329</v>
      </c>
      <c r="C417" s="328" t="s">
        <v>782</v>
      </c>
    </row>
    <row r="418" spans="2:3">
      <c r="B418" s="271"/>
      <c r="C418" s="272"/>
    </row>
    <row r="419" spans="2:3">
      <c r="B419" s="262" t="s">
        <v>144</v>
      </c>
      <c r="C419" s="345" t="s">
        <v>607</v>
      </c>
    </row>
    <row r="420" spans="2:3">
      <c r="B420" s="346" t="s">
        <v>429</v>
      </c>
      <c r="C420" s="346" t="s">
        <v>783</v>
      </c>
    </row>
    <row r="421" spans="2:3">
      <c r="B421" s="347" t="s">
        <v>453</v>
      </c>
      <c r="C421" s="348" t="s">
        <v>784</v>
      </c>
    </row>
    <row r="422" spans="2:3">
      <c r="B422" s="349"/>
      <c r="C422" s="350" t="s">
        <v>785</v>
      </c>
    </row>
    <row r="423" spans="2:3">
      <c r="B423" s="346"/>
      <c r="C423" s="350" t="s">
        <v>786</v>
      </c>
    </row>
    <row r="424" spans="2:3">
      <c r="B424" s="351" t="s">
        <v>787</v>
      </c>
      <c r="C424" s="352" t="s">
        <v>788</v>
      </c>
    </row>
    <row r="425" spans="2:3">
      <c r="B425" s="347" t="s">
        <v>789</v>
      </c>
      <c r="C425" s="347" t="s">
        <v>785</v>
      </c>
    </row>
    <row r="426" spans="2:3">
      <c r="B426" s="346"/>
      <c r="C426" s="346" t="s">
        <v>786</v>
      </c>
    </row>
    <row r="427" spans="2:3">
      <c r="B427" s="352" t="s">
        <v>790</v>
      </c>
      <c r="C427" s="352" t="s">
        <v>791</v>
      </c>
    </row>
    <row r="428" spans="2:3">
      <c r="B428" s="352" t="s">
        <v>53</v>
      </c>
      <c r="C428" s="352" t="s">
        <v>792</v>
      </c>
    </row>
    <row r="429" spans="2:3">
      <c r="B429" s="352" t="s">
        <v>54</v>
      </c>
      <c r="C429" s="352" t="s">
        <v>793</v>
      </c>
    </row>
    <row r="430" spans="2:3">
      <c r="B430" s="347" t="s">
        <v>55</v>
      </c>
      <c r="C430" s="347" t="s">
        <v>794</v>
      </c>
    </row>
    <row r="431" spans="2:3">
      <c r="B431" s="349"/>
      <c r="C431" s="349" t="s">
        <v>795</v>
      </c>
    </row>
    <row r="432" spans="2:3">
      <c r="B432" s="346"/>
      <c r="C432" s="346" t="s">
        <v>796</v>
      </c>
    </row>
    <row r="433" spans="2:3">
      <c r="B433" s="352" t="s">
        <v>797</v>
      </c>
      <c r="C433" s="352" t="s">
        <v>786</v>
      </c>
    </row>
    <row r="434" spans="2:3">
      <c r="B434" s="50"/>
      <c r="C434" s="50"/>
    </row>
    <row r="435" spans="2:3">
      <c r="B435" s="113" t="s">
        <v>101</v>
      </c>
      <c r="C435" s="353" t="s">
        <v>541</v>
      </c>
    </row>
    <row r="436" spans="2:3">
      <c r="B436" s="262" t="s">
        <v>429</v>
      </c>
      <c r="C436" s="354" t="s">
        <v>798</v>
      </c>
    </row>
    <row r="437" spans="2:3">
      <c r="B437" s="248" t="s">
        <v>453</v>
      </c>
      <c r="C437" s="249" t="s">
        <v>799</v>
      </c>
    </row>
    <row r="438" spans="2:3">
      <c r="B438" s="267"/>
      <c r="C438" s="268" t="s">
        <v>800</v>
      </c>
    </row>
    <row r="439" spans="2:3">
      <c r="B439" s="253"/>
      <c r="C439" s="270" t="s">
        <v>801</v>
      </c>
    </row>
    <row r="440" spans="2:3">
      <c r="B440" s="262" t="s">
        <v>787</v>
      </c>
      <c r="C440" s="273" t="s">
        <v>802</v>
      </c>
    </row>
    <row r="441" spans="2:3">
      <c r="B441" s="283" t="s">
        <v>789</v>
      </c>
      <c r="C441" s="263" t="s">
        <v>800</v>
      </c>
    </row>
    <row r="442" spans="2:3">
      <c r="B442" s="286"/>
      <c r="C442" s="264" t="s">
        <v>801</v>
      </c>
    </row>
    <row r="443" spans="2:3">
      <c r="B443" s="250" t="s">
        <v>790</v>
      </c>
      <c r="C443" s="254" t="s">
        <v>803</v>
      </c>
    </row>
    <row r="444" spans="2:3">
      <c r="B444" s="251" t="s">
        <v>53</v>
      </c>
      <c r="C444" s="254" t="s">
        <v>804</v>
      </c>
    </row>
    <row r="445" spans="2:3">
      <c r="B445" s="256" t="s">
        <v>54</v>
      </c>
      <c r="C445" s="254" t="s">
        <v>805</v>
      </c>
    </row>
    <row r="446" spans="2:3">
      <c r="B446" s="258" t="s">
        <v>55</v>
      </c>
      <c r="C446" s="259" t="s">
        <v>806</v>
      </c>
    </row>
    <row r="447" spans="2:3">
      <c r="B447" s="256"/>
      <c r="C447" s="260" t="s">
        <v>807</v>
      </c>
    </row>
    <row r="448" spans="2:3">
      <c r="B448" s="250"/>
      <c r="C448" s="261" t="s">
        <v>808</v>
      </c>
    </row>
    <row r="449" spans="2:3">
      <c r="B449" s="251" t="s">
        <v>797</v>
      </c>
      <c r="C449" s="252" t="s">
        <v>801</v>
      </c>
    </row>
    <row r="450" spans="2:3">
      <c r="B450" s="50"/>
      <c r="C450" s="50"/>
    </row>
    <row r="451" spans="2:3">
      <c r="B451" s="355" t="s">
        <v>809</v>
      </c>
      <c r="C451" s="356" t="s">
        <v>810</v>
      </c>
    </row>
    <row r="452" spans="2:3">
      <c r="B452" s="262" t="s">
        <v>429</v>
      </c>
      <c r="C452" s="354" t="s">
        <v>811</v>
      </c>
    </row>
    <row r="453" spans="2:3">
      <c r="B453" s="248" t="s">
        <v>453</v>
      </c>
      <c r="C453" s="249" t="s">
        <v>812</v>
      </c>
    </row>
    <row r="454" spans="2:3">
      <c r="B454" s="267"/>
      <c r="C454" s="268" t="s">
        <v>813</v>
      </c>
    </row>
    <row r="455" spans="2:3">
      <c r="B455" s="253"/>
      <c r="C455" s="270" t="s">
        <v>814</v>
      </c>
    </row>
    <row r="456" spans="2:3">
      <c r="B456" s="262" t="s">
        <v>787</v>
      </c>
      <c r="C456" s="273" t="s">
        <v>815</v>
      </c>
    </row>
    <row r="457" spans="2:3">
      <c r="B457" s="283" t="s">
        <v>789</v>
      </c>
      <c r="C457" s="263" t="s">
        <v>813</v>
      </c>
    </row>
    <row r="458" spans="2:3">
      <c r="B458" s="286"/>
      <c r="C458" s="264" t="s">
        <v>814</v>
      </c>
    </row>
    <row r="459" spans="2:3">
      <c r="B459" s="250" t="s">
        <v>790</v>
      </c>
      <c r="C459" s="254" t="s">
        <v>816</v>
      </c>
    </row>
    <row r="460" spans="2:3">
      <c r="B460" s="251" t="s">
        <v>53</v>
      </c>
      <c r="C460" s="254" t="s">
        <v>817</v>
      </c>
    </row>
    <row r="461" spans="2:3">
      <c r="B461" s="256" t="s">
        <v>54</v>
      </c>
      <c r="C461" s="254" t="s">
        <v>818</v>
      </c>
    </row>
    <row r="462" spans="2:3">
      <c r="B462" s="258" t="s">
        <v>55</v>
      </c>
      <c r="C462" s="259" t="s">
        <v>819</v>
      </c>
    </row>
    <row r="463" spans="2:3">
      <c r="B463" s="256"/>
      <c r="C463" s="260" t="s">
        <v>820</v>
      </c>
    </row>
    <row r="464" spans="2:3">
      <c r="B464" s="250"/>
      <c r="C464" s="261" t="s">
        <v>821</v>
      </c>
    </row>
    <row r="465" spans="2:3">
      <c r="B465" s="251" t="s">
        <v>797</v>
      </c>
      <c r="C465" s="252" t="s">
        <v>814</v>
      </c>
    </row>
    <row r="466" spans="2:3">
      <c r="B466" s="271"/>
      <c r="C466" s="272"/>
    </row>
    <row r="467" spans="2:3">
      <c r="B467" s="355" t="s">
        <v>98</v>
      </c>
      <c r="C467" s="356"/>
    </row>
    <row r="468" spans="2:3">
      <c r="B468" s="251" t="s">
        <v>822</v>
      </c>
      <c r="C468" s="252" t="s">
        <v>823</v>
      </c>
    </row>
    <row r="469" spans="2:3">
      <c r="B469" s="251" t="s">
        <v>824</v>
      </c>
      <c r="C469" s="252" t="s">
        <v>825</v>
      </c>
    </row>
    <row r="470" spans="2:3">
      <c r="B470" s="251" t="s">
        <v>826</v>
      </c>
      <c r="C470" s="252" t="s">
        <v>827</v>
      </c>
    </row>
    <row r="471" spans="2:3">
      <c r="B471" s="251" t="s">
        <v>828</v>
      </c>
      <c r="C471" s="252" t="s">
        <v>829</v>
      </c>
    </row>
    <row r="472" spans="2:3">
      <c r="B472" s="251" t="s">
        <v>830</v>
      </c>
      <c r="C472" s="252" t="s">
        <v>831</v>
      </c>
    </row>
    <row r="473" spans="2:3">
      <c r="B473" s="271"/>
      <c r="C473" s="272"/>
    </row>
    <row r="474" spans="2:3">
      <c r="B474" s="262" t="s">
        <v>832</v>
      </c>
      <c r="C474" s="247" t="s">
        <v>833</v>
      </c>
    </row>
    <row r="475" spans="2:3">
      <c r="B475" s="262" t="s">
        <v>834</v>
      </c>
      <c r="C475" s="252" t="s">
        <v>835</v>
      </c>
    </row>
    <row r="476" spans="2:3">
      <c r="B476" s="251" t="s">
        <v>407</v>
      </c>
      <c r="C476" s="252" t="s">
        <v>836</v>
      </c>
    </row>
    <row r="477" spans="2:3">
      <c r="B477" s="251" t="s">
        <v>408</v>
      </c>
      <c r="C477" s="252" t="s">
        <v>837</v>
      </c>
    </row>
    <row r="478" spans="2:3">
      <c r="B478" s="251" t="s">
        <v>409</v>
      </c>
      <c r="C478" s="252" t="s">
        <v>838</v>
      </c>
    </row>
    <row r="479" spans="2:3">
      <c r="B479" s="251" t="s">
        <v>410</v>
      </c>
      <c r="C479" s="252" t="s">
        <v>839</v>
      </c>
    </row>
    <row r="480" spans="2:3">
      <c r="B480" s="251" t="s">
        <v>411</v>
      </c>
      <c r="C480" s="252" t="s">
        <v>840</v>
      </c>
    </row>
    <row r="481" spans="2:3">
      <c r="B481" s="251" t="s">
        <v>412</v>
      </c>
      <c r="C481" s="252" t="s">
        <v>841</v>
      </c>
    </row>
    <row r="482" spans="2:3">
      <c r="B482" s="251" t="s">
        <v>413</v>
      </c>
      <c r="C482" s="252" t="s">
        <v>842</v>
      </c>
    </row>
    <row r="483" spans="2:3">
      <c r="B483" s="262" t="s">
        <v>843</v>
      </c>
      <c r="C483" s="252" t="s">
        <v>844</v>
      </c>
    </row>
    <row r="484" spans="2:3">
      <c r="B484" s="251" t="s">
        <v>407</v>
      </c>
      <c r="C484" s="252" t="s">
        <v>845</v>
      </c>
    </row>
    <row r="485" spans="2:3">
      <c r="B485" s="251" t="s">
        <v>408</v>
      </c>
      <c r="C485" s="252" t="s">
        <v>846</v>
      </c>
    </row>
    <row r="486" spans="2:3">
      <c r="B486" s="251" t="s">
        <v>409</v>
      </c>
      <c r="C486" s="252" t="s">
        <v>847</v>
      </c>
    </row>
    <row r="487" spans="2:3">
      <c r="B487" s="251" t="s">
        <v>410</v>
      </c>
      <c r="C487" s="252" t="s">
        <v>848</v>
      </c>
    </row>
    <row r="488" spans="2:3">
      <c r="B488" s="251" t="s">
        <v>411</v>
      </c>
      <c r="C488" s="252" t="s">
        <v>849</v>
      </c>
    </row>
    <row r="489" spans="2:3">
      <c r="B489" s="251" t="s">
        <v>412</v>
      </c>
      <c r="C489" s="252" t="s">
        <v>850</v>
      </c>
    </row>
    <row r="490" spans="2:3">
      <c r="B490" s="251" t="s">
        <v>413</v>
      </c>
      <c r="C490" s="252" t="s">
        <v>851</v>
      </c>
    </row>
    <row r="491" spans="2:3">
      <c r="B491" s="271"/>
      <c r="C491" s="272"/>
    </row>
    <row r="492" spans="2:3">
      <c r="B492" s="271"/>
      <c r="C492" s="272"/>
    </row>
    <row r="493" spans="2:3">
      <c r="B493" s="30" t="s">
        <v>852</v>
      </c>
      <c r="C493" s="228"/>
    </row>
    <row r="494" spans="2:3">
      <c r="B494" s="50" t="s">
        <v>853</v>
      </c>
      <c r="C494" s="228"/>
    </row>
    <row r="495" spans="2:3">
      <c r="B495" s="50" t="s">
        <v>854</v>
      </c>
      <c r="C495" s="228"/>
    </row>
    <row r="496" spans="2:3">
      <c r="B496" s="50" t="s">
        <v>855</v>
      </c>
      <c r="C496" s="228"/>
    </row>
    <row r="497" spans="2:3">
      <c r="B497" s="50" t="s">
        <v>856</v>
      </c>
      <c r="C497" s="228"/>
    </row>
    <row r="498" spans="2:3">
      <c r="B498" s="50" t="s">
        <v>857</v>
      </c>
      <c r="C498" s="228"/>
    </row>
    <row r="499" spans="2:3">
      <c r="B499" s="50" t="s">
        <v>858</v>
      </c>
      <c r="C499" s="228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F26DC44F-2504-476A-B12D-C4FF8BA6211E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F8ED-1D65-4BC5-B317-BD43CF68357C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59765625" style="11" customWidth="1"/>
    <col min="6" max="6" width="17" style="11" bestFit="1" customWidth="1"/>
    <col min="7" max="7" width="15.3984375" style="11" customWidth="1"/>
    <col min="8" max="16384" width="10.296875" style="11"/>
  </cols>
  <sheetData>
    <row r="1" spans="1:7">
      <c r="A1" s="10" t="s">
        <v>29</v>
      </c>
      <c r="G1" s="12" t="s">
        <v>30</v>
      </c>
    </row>
    <row r="2" spans="1:7" ht="13.3" thickBot="1">
      <c r="A2" s="13" t="s">
        <v>31</v>
      </c>
    </row>
    <row r="3" spans="1:7" ht="17.75">
      <c r="A3" s="10"/>
      <c r="B3" s="357" t="s">
        <v>116</v>
      </c>
      <c r="C3" s="358"/>
      <c r="D3" s="358"/>
      <c r="E3" s="358"/>
      <c r="F3" s="358"/>
      <c r="G3" s="359"/>
    </row>
    <row r="4" spans="1:7" ht="17.75">
      <c r="B4" s="360" t="s">
        <v>883</v>
      </c>
      <c r="C4" s="361"/>
      <c r="D4" s="361"/>
      <c r="E4" s="361"/>
      <c r="F4" s="361"/>
      <c r="G4" s="362"/>
    </row>
    <row r="5" spans="1:7" ht="18.3" thickBot="1">
      <c r="B5" s="363" t="s">
        <v>884</v>
      </c>
      <c r="C5" s="364"/>
      <c r="D5" s="364"/>
      <c r="E5" s="364"/>
      <c r="F5" s="364"/>
      <c r="G5" s="365"/>
    </row>
    <row r="7" spans="1:7" ht="16.899999999999999" customHeight="1">
      <c r="B7" s="372" t="s">
        <v>117</v>
      </c>
      <c r="C7" s="373"/>
      <c r="D7" s="373"/>
      <c r="E7" s="373"/>
      <c r="F7" s="373"/>
      <c r="G7" s="374"/>
    </row>
    <row r="8" spans="1:7">
      <c r="B8" s="95"/>
      <c r="C8" s="95"/>
      <c r="D8" s="64"/>
      <c r="E8" s="64"/>
      <c r="F8" s="95"/>
      <c r="G8" s="95"/>
    </row>
    <row r="9" spans="1:7" ht="14.4">
      <c r="B9" s="96"/>
      <c r="C9" s="94"/>
      <c r="D9" s="97" t="s">
        <v>118</v>
      </c>
      <c r="E9" s="98"/>
      <c r="F9" s="375" t="s">
        <v>119</v>
      </c>
      <c r="G9" s="376"/>
    </row>
    <row r="10" spans="1:7" ht="14.4">
      <c r="B10" s="100"/>
      <c r="C10" s="101"/>
      <c r="D10" s="102" t="s">
        <v>36</v>
      </c>
      <c r="E10" s="98"/>
      <c r="F10" s="24" t="s">
        <v>886</v>
      </c>
      <c r="G10" s="24" t="s">
        <v>120</v>
      </c>
    </row>
    <row r="11" spans="1:7" ht="14.4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3782142</v>
      </c>
      <c r="E12" s="41"/>
      <c r="F12" s="107">
        <v>5.6996306290171717</v>
      </c>
      <c r="G12" s="107">
        <v>19.717784577897078</v>
      </c>
    </row>
    <row r="13" spans="1:7">
      <c r="B13" s="108" t="s">
        <v>122</v>
      </c>
      <c r="C13" s="50"/>
      <c r="D13" s="57">
        <v>-1629822</v>
      </c>
      <c r="E13" s="41"/>
      <c r="F13" s="109">
        <v>6.1751929078119661</v>
      </c>
      <c r="G13" s="109">
        <v>38.757622395178991</v>
      </c>
    </row>
    <row r="14" spans="1:7">
      <c r="B14" s="110" t="s">
        <v>123</v>
      </c>
      <c r="C14" s="50"/>
      <c r="D14" s="111">
        <v>2152320</v>
      </c>
      <c r="E14" s="41"/>
      <c r="F14" s="112">
        <v>5.3095226851564759</v>
      </c>
      <c r="G14" s="112">
        <v>8.44927724577893</v>
      </c>
    </row>
    <row r="15" spans="1:7">
      <c r="B15" s="114" t="s">
        <v>124</v>
      </c>
      <c r="C15" s="50"/>
      <c r="D15" s="40">
        <v>545435</v>
      </c>
      <c r="E15" s="115"/>
      <c r="F15" s="116">
        <v>-7.6852366320980803</v>
      </c>
      <c r="G15" s="116">
        <v>3.1827811356466729</v>
      </c>
    </row>
    <row r="16" spans="1:7">
      <c r="B16" s="114" t="s">
        <v>125</v>
      </c>
      <c r="C16" s="50"/>
      <c r="D16" s="40">
        <v>535291</v>
      </c>
      <c r="E16" s="115"/>
      <c r="F16" s="116">
        <v>156.01606868396792</v>
      </c>
      <c r="G16" s="116" t="s">
        <v>364</v>
      </c>
    </row>
    <row r="17" spans="2:7">
      <c r="B17" s="114" t="s">
        <v>126</v>
      </c>
      <c r="C17" s="50"/>
      <c r="D17" s="40">
        <v>-180380</v>
      </c>
      <c r="E17" s="115"/>
      <c r="F17" s="116">
        <v>947.78714184601483</v>
      </c>
      <c r="G17" s="116" t="s">
        <v>364</v>
      </c>
    </row>
    <row r="18" spans="2:7">
      <c r="B18" s="114" t="s">
        <v>127</v>
      </c>
      <c r="C18" s="50"/>
      <c r="D18" s="40">
        <v>114708</v>
      </c>
      <c r="E18" s="115"/>
      <c r="F18" s="116">
        <v>-12.952141454696475</v>
      </c>
      <c r="G18" s="116">
        <v>-4.5339602842195408</v>
      </c>
    </row>
    <row r="19" spans="2:7">
      <c r="B19" s="114" t="s">
        <v>128</v>
      </c>
      <c r="C19" s="50"/>
      <c r="D19" s="40">
        <v>-36598</v>
      </c>
      <c r="E19" s="115"/>
      <c r="F19" s="116">
        <v>-41.975833782510861</v>
      </c>
      <c r="G19" s="116">
        <v>47.076075518904673</v>
      </c>
    </row>
    <row r="20" spans="2:7" ht="2.35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3130776</v>
      </c>
      <c r="E21" s="119"/>
      <c r="F21" s="112">
        <v>3.0846274955465214</v>
      </c>
      <c r="G21" s="112">
        <v>10.870121035088953</v>
      </c>
    </row>
    <row r="22" spans="2:7">
      <c r="B22" s="114" t="s">
        <v>130</v>
      </c>
      <c r="C22" s="50"/>
      <c r="D22" s="40">
        <v>-935322</v>
      </c>
      <c r="E22" s="119"/>
      <c r="F22" s="116">
        <v>39.151196826274948</v>
      </c>
      <c r="G22" s="116">
        <v>44.081774045635136</v>
      </c>
    </row>
    <row r="23" spans="2:7">
      <c r="B23" s="120" t="s">
        <v>131</v>
      </c>
      <c r="C23" s="30"/>
      <c r="D23" s="40">
        <v>-926991</v>
      </c>
      <c r="E23" s="119"/>
      <c r="F23" s="116">
        <v>37.511981396638184</v>
      </c>
      <c r="G23" s="116">
        <v>44.207215965107352</v>
      </c>
    </row>
    <row r="24" spans="2:7">
      <c r="B24" s="120" t="s">
        <v>132</v>
      </c>
      <c r="C24" s="30"/>
      <c r="D24" s="40">
        <v>-910</v>
      </c>
      <c r="E24" s="119"/>
      <c r="F24" s="116">
        <v>164.15450856753816</v>
      </c>
      <c r="G24" s="116">
        <v>-93.956801473162301</v>
      </c>
    </row>
    <row r="25" spans="2:7">
      <c r="B25" s="120" t="s">
        <v>133</v>
      </c>
      <c r="C25" s="30"/>
      <c r="D25" s="40">
        <v>-10557</v>
      </c>
      <c r="E25" s="119"/>
      <c r="F25" s="116">
        <v>55.809126298705493</v>
      </c>
      <c r="G25" s="116" t="s">
        <v>364</v>
      </c>
    </row>
    <row r="26" spans="2:7">
      <c r="B26" s="120" t="s">
        <v>134</v>
      </c>
      <c r="C26" s="30"/>
      <c r="D26" s="40">
        <v>3136</v>
      </c>
      <c r="E26" s="119"/>
      <c r="F26" s="116" t="s">
        <v>364</v>
      </c>
      <c r="G26" s="116">
        <v>4157.5544880214566</v>
      </c>
    </row>
    <row r="27" spans="2:7">
      <c r="B27" s="114" t="s">
        <v>136</v>
      </c>
      <c r="C27" s="50"/>
      <c r="D27" s="40">
        <v>-1333808</v>
      </c>
      <c r="E27" s="115"/>
      <c r="F27" s="116">
        <v>-1.0857664302525882</v>
      </c>
      <c r="G27" s="116">
        <v>-0.63246584539676798</v>
      </c>
    </row>
    <row r="28" spans="2:7">
      <c r="B28" s="117" t="s">
        <v>137</v>
      </c>
      <c r="C28" s="30"/>
      <c r="D28" s="118">
        <v>861646</v>
      </c>
      <c r="E28" s="119"/>
      <c r="F28" s="112">
        <v>-24.709353282202208</v>
      </c>
      <c r="G28" s="112">
        <v>3.5178174188429834</v>
      </c>
    </row>
    <row r="29" spans="2:7">
      <c r="B29" s="114" t="s">
        <v>138</v>
      </c>
      <c r="C29" s="50"/>
      <c r="D29" s="40">
        <v>5745</v>
      </c>
      <c r="E29" s="115"/>
      <c r="F29" s="116">
        <v>62.752012315455815</v>
      </c>
      <c r="G29" s="116">
        <v>-56.542888195031637</v>
      </c>
    </row>
    <row r="30" spans="2:7">
      <c r="B30" s="117" t="s">
        <v>139</v>
      </c>
      <c r="C30" s="30"/>
      <c r="D30" s="118">
        <v>867391</v>
      </c>
      <c r="E30" s="119"/>
      <c r="F30" s="112">
        <v>-24.170773051512139</v>
      </c>
      <c r="G30" s="112">
        <v>2.578698449594552</v>
      </c>
    </row>
    <row r="31" spans="2:7">
      <c r="B31" s="114" t="s">
        <v>140</v>
      </c>
      <c r="C31" s="50"/>
      <c r="D31" s="40">
        <v>-231839</v>
      </c>
      <c r="E31" s="115"/>
      <c r="F31" s="116">
        <v>0.11760910679075032</v>
      </c>
      <c r="G31" s="116">
        <v>4.2813952601624905</v>
      </c>
    </row>
    <row r="32" spans="2:7">
      <c r="B32" s="117" t="s">
        <v>141</v>
      </c>
      <c r="C32" s="30"/>
      <c r="D32" s="118">
        <v>635552</v>
      </c>
      <c r="E32" s="119"/>
      <c r="F32" s="112">
        <v>-30.841421687581438</v>
      </c>
      <c r="G32" s="112">
        <v>1.9713414694941589</v>
      </c>
    </row>
    <row r="33" spans="2:7" ht="5.3" customHeight="1">
      <c r="B33" s="121"/>
      <c r="C33" s="50"/>
      <c r="D33" s="41"/>
      <c r="E33" s="41"/>
      <c r="F33" s="122"/>
      <c r="G33" s="122"/>
    </row>
    <row r="34" spans="2:7" ht="2.35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613984</v>
      </c>
      <c r="E35" s="115"/>
      <c r="F35" s="127">
        <v>-30.631578782275248</v>
      </c>
      <c r="G35" s="127">
        <v>3.6039685264871668</v>
      </c>
    </row>
    <row r="36" spans="2:7" ht="5.3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21568</v>
      </c>
      <c r="E37" s="115"/>
      <c r="F37" s="127">
        <v>-36.298030759593125</v>
      </c>
      <c r="G37" s="127">
        <v>-29.609279730455118</v>
      </c>
    </row>
    <row r="38" spans="2:7" ht="5.95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698622</v>
      </c>
      <c r="E40" s="115"/>
      <c r="F40" s="128">
        <v>5.9859118689051583</v>
      </c>
      <c r="G40" s="128">
        <v>23.717084622792072</v>
      </c>
    </row>
    <row r="41" spans="2:7">
      <c r="B41" s="114" t="s">
        <v>145</v>
      </c>
      <c r="C41" s="50"/>
      <c r="D41" s="40">
        <v>354911</v>
      </c>
      <c r="E41" s="115"/>
      <c r="F41" s="116">
        <v>9.1078812158134284</v>
      </c>
      <c r="G41" s="116">
        <v>64.839070523058467</v>
      </c>
    </row>
    <row r="42" spans="2:7">
      <c r="B42" s="108" t="s">
        <v>146</v>
      </c>
      <c r="C42" s="50"/>
      <c r="D42" s="57">
        <v>-820614</v>
      </c>
      <c r="E42" s="115"/>
      <c r="F42" s="129">
        <v>47.828101776611007</v>
      </c>
      <c r="G42" s="129">
        <v>55.124139447694475</v>
      </c>
    </row>
    <row r="44" spans="2:7">
      <c r="B44" s="11" t="s">
        <v>103</v>
      </c>
    </row>
    <row r="45" spans="2:7">
      <c r="B45" s="11" t="s">
        <v>147</v>
      </c>
    </row>
    <row r="46" spans="2:7" ht="14" customHeight="1">
      <c r="B46" s="11" t="s">
        <v>148</v>
      </c>
    </row>
    <row r="47" spans="2:7" ht="14" customHeight="1">
      <c r="B47" s="11" t="s">
        <v>149</v>
      </c>
    </row>
    <row r="48" spans="2:7" ht="14" customHeight="1">
      <c r="B48" s="11" t="s">
        <v>150</v>
      </c>
    </row>
    <row r="49" spans="2:2" ht="14" customHeight="1">
      <c r="B49" s="11" t="s">
        <v>151</v>
      </c>
    </row>
    <row r="50" spans="2:2" ht="14" customHeight="1"/>
    <row r="51" spans="2:2" ht="14" customHeight="1"/>
    <row r="52" spans="2:2" ht="12.05" customHeight="1"/>
    <row r="53" spans="2:2">
      <c r="B53" s="11" t="s">
        <v>109</v>
      </c>
    </row>
    <row r="55" spans="2:2">
      <c r="B55" s="9" t="s">
        <v>885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E5520628-1DE8-40B8-89A3-3D5E29BA0A21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2264-80D9-4430-982C-4C3DE9521BAC}">
  <sheetPr codeName="Hoja91">
    <tabColor indexed="44"/>
    <pageSetUpPr fitToPage="1"/>
  </sheetPr>
  <dimension ref="A1:F78"/>
  <sheetViews>
    <sheetView showGridLines="0" zoomScale="90" zoomScaleNormal="90" workbookViewId="0">
      <selection activeCell="B47" sqref="B47"/>
    </sheetView>
  </sheetViews>
  <sheetFormatPr defaultColWidth="11.59765625" defaultRowHeight="12.75"/>
  <cols>
    <col min="1" max="1" width="10.296875" style="11" customWidth="1"/>
    <col min="2" max="2" width="82.296875" style="11" customWidth="1"/>
    <col min="3" max="3" width="1.09765625" style="11" customWidth="1"/>
    <col min="4" max="4" width="15.69921875" style="11" customWidth="1"/>
    <col min="5" max="5" width="17" style="11" bestFit="1" customWidth="1"/>
    <col min="6" max="6" width="15.3984375" style="11" customWidth="1"/>
    <col min="7" max="16384" width="11.59765625" style="11"/>
  </cols>
  <sheetData>
    <row r="1" spans="1:6">
      <c r="A1" s="10" t="s">
        <v>29</v>
      </c>
      <c r="F1" s="12" t="s">
        <v>30</v>
      </c>
    </row>
    <row r="2" spans="1:6" ht="13.3" thickBot="1">
      <c r="A2" s="13" t="s">
        <v>31</v>
      </c>
    </row>
    <row r="3" spans="1:6" ht="17.75">
      <c r="A3" s="10"/>
      <c r="B3" s="357" t="s">
        <v>155</v>
      </c>
      <c r="C3" s="358"/>
      <c r="D3" s="358"/>
      <c r="E3" s="358"/>
      <c r="F3" s="359"/>
    </row>
    <row r="4" spans="1:6" ht="17.75">
      <c r="B4" s="360" t="s">
        <v>883</v>
      </c>
      <c r="C4" s="361"/>
      <c r="D4" s="361"/>
      <c r="E4" s="361"/>
      <c r="F4" s="362"/>
    </row>
    <row r="5" spans="1:6" ht="18.3" thickBot="1">
      <c r="B5" s="363" t="s">
        <v>884</v>
      </c>
      <c r="C5" s="364"/>
      <c r="D5" s="364"/>
      <c r="E5" s="364"/>
      <c r="F5" s="365"/>
    </row>
    <row r="7" spans="1:6" ht="16.899999999999999" customHeight="1">
      <c r="B7" s="372" t="s">
        <v>156</v>
      </c>
      <c r="C7" s="373"/>
      <c r="D7" s="373"/>
      <c r="E7" s="373"/>
      <c r="F7" s="374"/>
    </row>
    <row r="8" spans="1:6" ht="4.5999999999999996" customHeight="1">
      <c r="B8" s="95"/>
      <c r="C8" s="95"/>
      <c r="D8" s="95"/>
      <c r="E8" s="95"/>
      <c r="F8" s="95"/>
    </row>
    <row r="9" spans="1:6" ht="14.4">
      <c r="B9" s="130"/>
      <c r="C9" s="101"/>
      <c r="D9" s="25">
        <v>43555</v>
      </c>
      <c r="E9" s="25">
        <v>43890</v>
      </c>
      <c r="F9" s="25">
        <v>43921</v>
      </c>
    </row>
    <row r="10" spans="1:6" ht="14.4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1.0585317209565348</v>
      </c>
      <c r="E12" s="136">
        <v>0.37893511041968697</v>
      </c>
      <c r="F12" s="136">
        <v>2.0029603253322037</v>
      </c>
    </row>
    <row r="13" spans="1:6">
      <c r="B13" s="135" t="s">
        <v>158</v>
      </c>
      <c r="C13" s="30"/>
      <c r="D13" s="136">
        <v>1.0189850025138503</v>
      </c>
      <c r="E13" s="136">
        <v>0.31399258018285359</v>
      </c>
      <c r="F13" s="136">
        <v>2.0374869521107675</v>
      </c>
    </row>
    <row r="14" spans="1:6">
      <c r="B14" s="135" t="s">
        <v>159</v>
      </c>
      <c r="C14" s="50"/>
      <c r="D14" s="136">
        <v>1.1148053532115565</v>
      </c>
      <c r="E14" s="136">
        <v>0.39164869635353039</v>
      </c>
      <c r="F14" s="136">
        <v>3.8353390248525798</v>
      </c>
    </row>
    <row r="15" spans="1:6">
      <c r="B15" s="65" t="s">
        <v>110</v>
      </c>
      <c r="C15" s="30"/>
      <c r="D15" s="136">
        <v>0.89239419266000652</v>
      </c>
      <c r="E15" s="136">
        <v>0.20930895138975281</v>
      </c>
      <c r="F15" s="136">
        <v>-0.39050127685864577</v>
      </c>
    </row>
    <row r="16" spans="1:6">
      <c r="B16" s="65" t="s">
        <v>153</v>
      </c>
      <c r="C16" s="50"/>
      <c r="D16" s="136">
        <v>0.71873403102487021</v>
      </c>
      <c r="E16" s="136">
        <v>-0.63342133382032761</v>
      </c>
      <c r="F16" s="136">
        <v>-1.7379018488737907</v>
      </c>
    </row>
    <row r="17" spans="2:6">
      <c r="B17" s="137" t="s">
        <v>154</v>
      </c>
      <c r="C17" s="30"/>
      <c r="D17" s="129">
        <v>0.98151530185990321</v>
      </c>
      <c r="E17" s="129">
        <v>0.61932847939574209</v>
      </c>
      <c r="F17" s="129">
        <v>0.25689707496983072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10.209779571205591</v>
      </c>
      <c r="E20" s="136">
        <v>8.4385909624564484</v>
      </c>
      <c r="F20" s="136">
        <v>9.4519888951111177</v>
      </c>
    </row>
    <row r="21" spans="2:6">
      <c r="B21" s="135" t="s">
        <v>161</v>
      </c>
      <c r="C21" s="50"/>
      <c r="D21" s="136">
        <v>10.006781037934642</v>
      </c>
      <c r="E21" s="136">
        <v>8.398099282702475</v>
      </c>
      <c r="F21" s="136">
        <v>9.4909995474327538</v>
      </c>
    </row>
    <row r="22" spans="2:6">
      <c r="B22" s="135" t="s">
        <v>159</v>
      </c>
      <c r="C22" s="71"/>
      <c r="D22" s="136">
        <v>9.0730649317953613</v>
      </c>
      <c r="E22" s="136">
        <v>9.4232378328767741</v>
      </c>
      <c r="F22" s="136">
        <v>12.367313153443749</v>
      </c>
    </row>
    <row r="23" spans="2:6">
      <c r="B23" s="135" t="s">
        <v>110</v>
      </c>
      <c r="C23" s="50"/>
      <c r="D23" s="136">
        <v>11.267934991822237</v>
      </c>
      <c r="E23" s="136">
        <v>7.0437615211099258</v>
      </c>
      <c r="F23" s="136">
        <v>5.6826484481716788</v>
      </c>
    </row>
    <row r="24" spans="2:6">
      <c r="B24" s="65" t="s">
        <v>153</v>
      </c>
      <c r="C24" s="50"/>
      <c r="D24" s="136">
        <v>17.214244359222608</v>
      </c>
      <c r="E24" s="136">
        <v>2.4348301109611947</v>
      </c>
      <c r="F24" s="136">
        <v>-6.3663157673377047E-2</v>
      </c>
    </row>
    <row r="25" spans="2:6">
      <c r="B25" s="137" t="s">
        <v>154</v>
      </c>
      <c r="C25" s="50"/>
      <c r="D25" s="129">
        <v>8.451805302616421</v>
      </c>
      <c r="E25" s="129">
        <v>9.4090309970283457</v>
      </c>
      <c r="F25" s="129">
        <v>8.6239390145022465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16.437934050342179</v>
      </c>
      <c r="E28" s="136">
        <v>17.048470185475189</v>
      </c>
      <c r="F28" s="136">
        <v>16.557878193559898</v>
      </c>
    </row>
    <row r="29" spans="2:6" s="50" customFormat="1">
      <c r="B29" s="140" t="s">
        <v>164</v>
      </c>
      <c r="D29" s="136">
        <v>11.999706671969285</v>
      </c>
      <c r="E29" s="136">
        <v>12.627647209219035</v>
      </c>
      <c r="F29" s="136">
        <v>12.325103267342568</v>
      </c>
    </row>
    <row r="30" spans="2:6" s="50" customFormat="1">
      <c r="B30" s="140" t="s">
        <v>165</v>
      </c>
      <c r="D30" s="136">
        <v>1.3625157832413037</v>
      </c>
      <c r="E30" s="136">
        <v>1.3504882632783326</v>
      </c>
      <c r="F30" s="136">
        <v>1.2877659230044898</v>
      </c>
    </row>
    <row r="31" spans="2:6" s="50" customFormat="1">
      <c r="B31" s="141" t="s">
        <v>166</v>
      </c>
      <c r="D31" s="129">
        <v>0.99463774977755115</v>
      </c>
      <c r="E31" s="129">
        <v>1.0002944055003118</v>
      </c>
      <c r="F31" s="129">
        <v>0.9585677464017297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50.494376767765814</v>
      </c>
      <c r="E34" s="116">
        <v>45.91410666171997</v>
      </c>
      <c r="F34" s="116">
        <v>45.279950782136467</v>
      </c>
    </row>
    <row r="35" spans="1:6">
      <c r="B35" s="145" t="s">
        <v>169</v>
      </c>
      <c r="C35" s="50"/>
      <c r="D35" s="129">
        <v>2.1979235445065566</v>
      </c>
      <c r="E35" s="129">
        <v>1.8508752435057305</v>
      </c>
      <c r="F35" s="129">
        <v>1.7170215045274797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2.4474046101485261</v>
      </c>
      <c r="E39" s="136">
        <v>2.5602883496720614</v>
      </c>
      <c r="F39" s="136">
        <v>2.5551002813439201</v>
      </c>
    </row>
    <row r="40" spans="1:6" ht="14.4">
      <c r="A40" s="146"/>
      <c r="B40" s="135" t="s">
        <v>158</v>
      </c>
      <c r="C40" s="30"/>
      <c r="D40" s="136">
        <v>2.4706003281404461</v>
      </c>
      <c r="E40" s="136">
        <v>2.5844069667573826</v>
      </c>
      <c r="F40" s="136">
        <v>2.5786137768635848</v>
      </c>
    </row>
    <row r="41" spans="1:6">
      <c r="B41" s="135" t="s">
        <v>159</v>
      </c>
      <c r="C41" s="50"/>
      <c r="D41" s="136">
        <v>2.280863249984673</v>
      </c>
      <c r="E41" s="136">
        <v>2.4387654201110052</v>
      </c>
      <c r="F41" s="136">
        <v>2.4290322597186984</v>
      </c>
    </row>
    <row r="42" spans="1:6">
      <c r="B42" s="65" t="s">
        <v>110</v>
      </c>
      <c r="C42" s="30"/>
      <c r="D42" s="116">
        <v>2.7218196001471751</v>
      </c>
      <c r="E42" s="116">
        <v>2.7810949847916047</v>
      </c>
      <c r="F42" s="116">
        <v>2.7891927416057194</v>
      </c>
    </row>
    <row r="43" spans="1:6">
      <c r="B43" s="65" t="s">
        <v>153</v>
      </c>
      <c r="C43" s="50"/>
      <c r="D43" s="116">
        <v>6.5739698849091157</v>
      </c>
      <c r="E43" s="116">
        <v>7.0756455076679163</v>
      </c>
      <c r="F43" s="116">
        <v>7.1940884457551206</v>
      </c>
    </row>
    <row r="44" spans="1:6">
      <c r="B44" s="137" t="s">
        <v>154</v>
      </c>
      <c r="C44" s="30"/>
      <c r="D44" s="129">
        <v>0.75006901127673298</v>
      </c>
      <c r="E44" s="129">
        <v>0.71765150102034692</v>
      </c>
      <c r="F44" s="129">
        <v>0.71484164135733352</v>
      </c>
    </row>
    <row r="45" spans="1:6" s="50" customFormat="1">
      <c r="B45" s="138"/>
      <c r="D45" s="139"/>
      <c r="E45" s="139"/>
      <c r="F45" s="139"/>
    </row>
    <row r="46" spans="1:6">
      <c r="B46" s="133" t="s">
        <v>194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1.9404348019037583</v>
      </c>
      <c r="E47" s="136">
        <v>2.0430228563438777</v>
      </c>
      <c r="F47" s="136">
        <v>2.0291771491337869</v>
      </c>
    </row>
    <row r="48" spans="1:6">
      <c r="B48" s="135" t="s">
        <v>161</v>
      </c>
      <c r="C48" s="50"/>
      <c r="D48" s="136">
        <v>1.9614669323824923</v>
      </c>
      <c r="E48" s="136">
        <v>2.0651299077467673</v>
      </c>
      <c r="F48" s="136">
        <v>2.050440333113249</v>
      </c>
    </row>
    <row r="49" spans="2:6">
      <c r="B49" s="135" t="s">
        <v>159</v>
      </c>
      <c r="C49" s="71"/>
      <c r="D49" s="136">
        <v>1.7179509080557758</v>
      </c>
      <c r="E49" s="136">
        <v>1.8649609095375705</v>
      </c>
      <c r="F49" s="136">
        <v>1.7897582477920768</v>
      </c>
    </row>
    <row r="50" spans="2:6">
      <c r="B50" s="135" t="s">
        <v>110</v>
      </c>
      <c r="C50" s="50"/>
      <c r="D50" s="136">
        <v>2.2838916210514393</v>
      </c>
      <c r="E50" s="136">
        <v>2.3354569156386589</v>
      </c>
      <c r="F50" s="136">
        <v>2.4174252701665484</v>
      </c>
    </row>
    <row r="51" spans="2:6">
      <c r="B51" s="65" t="s">
        <v>153</v>
      </c>
      <c r="C51" s="50"/>
      <c r="D51" s="116">
        <v>2.1546404478651788</v>
      </c>
      <c r="E51" s="116">
        <v>2.4573830040445532</v>
      </c>
      <c r="F51" s="116">
        <v>2.504075612132878</v>
      </c>
    </row>
    <row r="52" spans="2:6">
      <c r="B52" s="137" t="s">
        <v>154</v>
      </c>
      <c r="C52" s="50"/>
      <c r="D52" s="129">
        <v>2.3500497556004278</v>
      </c>
      <c r="E52" s="129">
        <v>2.2768739297632576</v>
      </c>
      <c r="F52" s="129">
        <v>2.3766199380390618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4.9967851027824031</v>
      </c>
      <c r="E55" s="136">
        <v>5.0637289143083501</v>
      </c>
      <c r="F55" s="136">
        <v>5.014115594307226</v>
      </c>
    </row>
    <row r="56" spans="2:6">
      <c r="B56" s="135" t="s">
        <v>161</v>
      </c>
      <c r="C56" s="50"/>
      <c r="D56" s="136">
        <v>5.0509446324676102</v>
      </c>
      <c r="E56" s="136">
        <v>5.1185222882793315</v>
      </c>
      <c r="F56" s="136">
        <v>5.0666571195365817</v>
      </c>
    </row>
    <row r="57" spans="2:6">
      <c r="B57" s="135" t="s">
        <v>159</v>
      </c>
      <c r="C57" s="50"/>
      <c r="D57" s="136">
        <v>4.570327695658043</v>
      </c>
      <c r="E57" s="136">
        <v>4.5876805670802412</v>
      </c>
      <c r="F57" s="136">
        <v>4.4662829261713473</v>
      </c>
    </row>
    <row r="58" spans="2:6">
      <c r="B58" s="135" t="s">
        <v>110</v>
      </c>
      <c r="C58" s="50"/>
      <c r="D58" s="136">
        <v>5.6873001521846174</v>
      </c>
      <c r="E58" s="136">
        <v>5.8354207862473286</v>
      </c>
      <c r="F58" s="136">
        <v>5.9118563026300857</v>
      </c>
    </row>
    <row r="59" spans="2:6">
      <c r="B59" s="65" t="s">
        <v>153</v>
      </c>
      <c r="C59" s="50"/>
      <c r="D59" s="116">
        <v>6.8045831854490189</v>
      </c>
      <c r="E59" s="116">
        <v>7.518214795491299</v>
      </c>
      <c r="F59" s="116">
        <v>7.7115069144753186</v>
      </c>
    </row>
    <row r="60" spans="2:6">
      <c r="B60" s="137" t="s">
        <v>154</v>
      </c>
      <c r="C60" s="50"/>
      <c r="D60" s="129">
        <v>5.1154108654429971</v>
      </c>
      <c r="E60" s="129">
        <v>5.0268727637226931</v>
      </c>
      <c r="F60" s="129">
        <v>5.0643658108058949</v>
      </c>
    </row>
    <row r="62" spans="2:6" ht="13.15" customHeight="1">
      <c r="B62" s="133" t="s">
        <v>173</v>
      </c>
      <c r="C62" s="50"/>
      <c r="D62" s="134"/>
      <c r="E62" s="134"/>
      <c r="F62" s="134"/>
    </row>
    <row r="63" spans="2:6">
      <c r="B63" s="140" t="s">
        <v>174</v>
      </c>
      <c r="C63" s="50"/>
      <c r="D63" s="136">
        <v>0.68342405312000853</v>
      </c>
      <c r="E63" s="136">
        <v>0.50443725580320797</v>
      </c>
      <c r="F63" s="136">
        <v>0.54086769055558082</v>
      </c>
    </row>
    <row r="64" spans="2:6" ht="13.15" customHeight="1">
      <c r="B64" s="140" t="s">
        <v>175</v>
      </c>
      <c r="C64" s="50"/>
      <c r="D64" s="136">
        <v>0.55828901934475561</v>
      </c>
      <c r="E64" s="136">
        <v>0.36194523404871565</v>
      </c>
      <c r="F64" s="136">
        <v>0.34601473633909252</v>
      </c>
    </row>
    <row r="65" spans="2:6" ht="13.15" customHeight="1">
      <c r="B65" s="140" t="s">
        <v>176</v>
      </c>
      <c r="C65" s="50"/>
      <c r="D65" s="136">
        <v>0.34854458483264983</v>
      </c>
      <c r="E65" s="136">
        <v>0.44152343652878029</v>
      </c>
      <c r="F65" s="136">
        <v>0.43927335863458428</v>
      </c>
    </row>
    <row r="66" spans="2:6">
      <c r="B66" s="140" t="s">
        <v>177</v>
      </c>
      <c r="C66" s="50"/>
      <c r="D66" s="116">
        <v>0.25617601874949641</v>
      </c>
      <c r="E66" s="116">
        <v>0.36935343054111019</v>
      </c>
      <c r="F66" s="116">
        <v>0.35839072393205418</v>
      </c>
    </row>
    <row r="67" spans="2:6">
      <c r="B67" s="140" t="s">
        <v>178</v>
      </c>
      <c r="C67" s="50"/>
      <c r="D67" s="149">
        <v>2.8890339658461352E-2</v>
      </c>
      <c r="E67" s="149">
        <v>3.4975115802615565E-2</v>
      </c>
      <c r="F67" s="149">
        <v>3.4163873868414282E-2</v>
      </c>
    </row>
    <row r="68" spans="2:6">
      <c r="B68" s="141" t="s">
        <v>179</v>
      </c>
      <c r="C68" s="50"/>
      <c r="D68" s="150">
        <v>2.1234047281436998E-2</v>
      </c>
      <c r="E68" s="150">
        <v>2.9258195458049245E-2</v>
      </c>
      <c r="F68" s="150">
        <v>2.7873339567150344E-2</v>
      </c>
    </row>
    <row r="70" spans="2:6">
      <c r="B70" s="11" t="s">
        <v>103</v>
      </c>
    </row>
    <row r="71" spans="2:6">
      <c r="B71" s="11" t="s">
        <v>172</v>
      </c>
    </row>
    <row r="76" spans="2:6">
      <c r="B76" s="11" t="s">
        <v>109</v>
      </c>
    </row>
    <row r="78" spans="2:6">
      <c r="B78" s="9" t="s">
        <v>885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3E85B4FC-2169-4ABC-9EFE-2BFEF5846E14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CB91-1169-4CD0-8C0D-12FF623BA135}">
  <sheetPr codeName="Hoja5">
    <tabColor indexed="23"/>
  </sheetPr>
  <dimension ref="B6:B58"/>
  <sheetViews>
    <sheetView showGridLines="0" zoomScale="90" workbookViewId="0"/>
  </sheetViews>
  <sheetFormatPr defaultColWidth="11.59765625" defaultRowHeight="12.75"/>
  <cols>
    <col min="1" max="1" width="11.59765625" style="2"/>
    <col min="2" max="2" width="96.3984375" style="2" bestFit="1" customWidth="1"/>
    <col min="3" max="15" width="11.59765625" style="2"/>
    <col min="16" max="16" width="2" style="2" customWidth="1"/>
    <col min="17" max="16384" width="11.59765625" style="2"/>
  </cols>
  <sheetData>
    <row r="6" spans="2:2" ht="15.55">
      <c r="B6" s="1" t="s">
        <v>180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181</v>
      </c>
    </row>
    <row r="57" spans="2:2">
      <c r="B57" s="8"/>
    </row>
    <row r="58" spans="2:2">
      <c r="B58" s="9" t="s">
        <v>182</v>
      </c>
    </row>
  </sheetData>
  <hyperlinks>
    <hyperlink ref="B8" location="'Activos Bancos 1'!A1" tooltip="Principales Activos Consolidados por Instituciones I" display="Principales Activos Consolidados por Instituciones I" xr:uid="{B20DC76F-6AC9-4AFA-A3E7-07C94E60A0F2}"/>
    <hyperlink ref="B16" location="'Estado Resultados Bancos 1'!A1" tooltip="Estado de Resultado Consolidado por Instituciones I" display="Estado de Resultado Consolidado por Instituciones I" xr:uid="{2D4A83A0-D711-40A2-9E63-14857EC43821}"/>
    <hyperlink ref="B26" location="'Indic. Activ. var. mensual'!A1" tooltip="Indicadores de Actividad mensual por instituciones" display="Indicadores de Actividad mensual por instituciones" xr:uid="{A264EBF6-7C60-4631-B698-29442608D6E4}"/>
    <hyperlink ref="B20" location="'Margen Interes'!A1" tooltip="Margen de intereses por instituciones" display="Margen de intereses por instituciones" xr:uid="{9B93FE36-D158-4040-99A8-D593ED2CC272}"/>
    <hyperlink ref="B22" location="Comisiones!A1" tooltip="Comisiones netas por instituciones" display="Comisiones netas por instituciones" xr:uid="{D7E34C49-C7A7-4F04-919D-ED3FFEB49D29}"/>
    <hyperlink ref="B12" location="Pasivos_Bancos!A1" tooltip="Principales Pasivos Consolidados por Instituciones" display="Principales Pasivos Consolidados por Instituciones" xr:uid="{86491E30-0230-48C5-9A8F-7367EEA2B16A}"/>
    <hyperlink ref="B32" location="'Ind. R. crédito provisiones'!A1" tooltip="Indicadores de Riesgo de crédito de Provisiones por instituciones" display="Indicadores de Riesgo de crédito de Provisiones por instituciones" xr:uid="{5ABC820F-F5EB-4351-B034-FB521A3EA9B1}"/>
    <hyperlink ref="B28" location="'Indic. Activ. var.12 meses'!A1" tooltip="Indicadores de Actividad (variación en 12 meses) por instituciones" display="Indicadores de Actividad (variación en 12 meses) por instituciones" xr:uid="{3EFCFDB0-7077-425E-81DF-545C8F5CB1B3}"/>
    <hyperlink ref="B44" location="'Calidad de créditos conting.'!A1" tooltip="Calidad de los Créditos Contingentes por instituciones" display="Calidad de los Créditos Contingentes por instituciones" xr:uid="{8F0E4ECE-A684-46B8-AD1A-E54E7AF92250}"/>
    <hyperlink ref="B42" location="Créditos_contingentes!A1" tooltip="Créditos Contingentes por instituciones" display="Créditos Contingentes por instituciones" xr:uid="{A5D128E7-4391-40F7-9D36-88802632825C}"/>
    <hyperlink ref="B10" location="'Activos Bancos 2'!A1" tooltip="Principales Activos Consolidados por Instituciones II" display="Principales Activos Consolidados por Instituciones II" xr:uid="{45C9019B-1FA3-42B2-AB1D-11A74F445501}"/>
    <hyperlink ref="B14" location="'Otras Provisiones'!A1" tooltip="Otras Provisiones Consolidadas por Instituciones" display="Otras Provisiones Consolidadas por Instituciones" xr:uid="{5EB86018-B311-4F05-81C7-DE9D4782AA0D}"/>
    <hyperlink ref="B18" location="'Estado Resultados bancos 2'!A1" tooltip="Estado de Resultado Consolidado por Instituciones II" display="Estado de Resultado Consolidado por Instituciones II" xr:uid="{7C3CB5FC-FAD0-4100-AE4B-A5DDC57A92FB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B1BCEB65-41D6-427A-96C7-0D6A54A6F5F9}"/>
    <hyperlink ref="B30" location="'Ind. de rentab. y eficiencia'!A1" tooltip="Indicadores de Rentabilidad y Eficiencia por instituciones" display="Indicadores de Rentabilidad y Eficiencia por instituciones" xr:uid="{7B13E2DC-0ABB-446D-90BD-1B0A214AA1FF}"/>
    <hyperlink ref="B24" location="'Oper. financ. - cambio '!A1" tooltip="Utilidad neta de operaciones financieras y cambios por instituciones" display="Utilidad neta de operaciones financieras y cambios por instituciones" xr:uid="{3C717120-A6E0-4D75-8044-F11032661B7C}"/>
    <hyperlink ref="B36" location="'Calidad de colocaciones 1'!A1" tooltip="Calidad de colocaciones por instituciones I" display="Calidad de colocaciones por instituciones I" xr:uid="{D14047DB-9E1F-4555-83E3-4D0D132C3A3B}"/>
    <hyperlink ref="B38" location="'Calidad de colocaciones 2'!A1" tooltip="Calidad de colocaciones por instituciones II" display="Calidad de colocaciones por instituciones II" xr:uid="{68F7F304-7E1E-44BB-B72D-5431E82D8696}"/>
    <hyperlink ref="B40" location="'Calidad de colocaciones 3'!A1" tooltip="Calidad de colocaciones por instituciones III" display="Calidad de colocaciones por instituciones III" xr:uid="{E00DAF63-F69D-4088-800F-C3D4B622010A}"/>
    <hyperlink ref="B50" location="'Conceptos Definidos'!A1" tooltip="Definiciones usadas" display="Definiciones de Conceptos usadas para bancos consolidados" xr:uid="{0FB2E236-BC53-4260-BFED-FA15B8D15FB6}"/>
    <hyperlink ref="B46" location="'Eventos Riesgo Operacional'!A1" tooltip="Gastos y Recuperaciones por Eventos de pérdida Operacional" display="Gastos y Recuperaciones por Eventos de pérdida Operacional" xr:uid="{899600AA-1BFC-4F20-93C7-3BCAE0AF36BA}"/>
    <hyperlink ref="B48" location="'Ind. de Ev. Rie. Ope'!A1" tooltip="Indicadores de Gastos por Eventos de pérdida Operacional" display="Indicadores de Gastos por Eventos de pérdida Operacional" xr:uid="{73F1628F-D3BB-41F1-AA55-FAD6909A4B82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56B8-6150-4D8F-A9B5-1D01EFF1E6D6}">
  <sheetPr codeName="Hoja88">
    <tabColor indexed="44"/>
    <pageSetUpPr fitToPage="1"/>
  </sheetPr>
  <dimension ref="A1:S41"/>
  <sheetViews>
    <sheetView showGridLines="0" zoomScale="75" zoomScaleNormal="100" workbookViewId="0">
      <selection activeCell="A21" sqref="A21"/>
    </sheetView>
  </sheetViews>
  <sheetFormatPr defaultColWidth="11.59765625" defaultRowHeight="12.75"/>
  <cols>
    <col min="1" max="1" width="36.69921875" style="11" customWidth="1"/>
    <col min="2" max="2" width="15" style="11" customWidth="1"/>
    <col min="3" max="3" width="14.296875" style="11" customWidth="1"/>
    <col min="4" max="4" width="15.296875" style="11" customWidth="1"/>
    <col min="5" max="5" width="16.09765625" style="11" customWidth="1"/>
    <col min="6" max="6" width="14.69921875" style="11" customWidth="1"/>
    <col min="7" max="7" width="17.59765625" style="11" customWidth="1"/>
    <col min="8" max="8" width="14.296875" style="11" customWidth="1"/>
    <col min="9" max="9" width="16" style="11" customWidth="1"/>
    <col min="10" max="10" width="0.69921875" style="11" customWidth="1"/>
    <col min="11" max="11" width="16.09765625" style="11" customWidth="1"/>
    <col min="12" max="12" width="0.69921875" style="11" customWidth="1"/>
    <col min="13" max="13" width="15" style="11" customWidth="1"/>
    <col min="14" max="14" width="15.59765625" style="11" customWidth="1"/>
    <col min="15" max="15" width="14.8984375" style="11" customWidth="1"/>
    <col min="16" max="16" width="14.59765625" style="11" customWidth="1"/>
    <col min="17" max="17" width="0.69921875" style="11" customWidth="1"/>
    <col min="18" max="18" width="16.296875" style="11" customWidth="1"/>
    <col min="19" max="19" width="15.296875" style="11" customWidth="1"/>
    <col min="20" max="16384" width="11.5976562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5.95" customHeight="1" thickBot="1">
      <c r="A3" s="10"/>
      <c r="B3" s="10"/>
      <c r="C3" s="10"/>
    </row>
    <row r="4" spans="1:19" ht="23.95" customHeight="1">
      <c r="A4" s="357" t="s">
        <v>882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82"/>
      <c r="S4" s="383"/>
    </row>
    <row r="5" spans="1:19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6"/>
      <c r="S5" s="387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88" t="s">
        <v>184</v>
      </c>
      <c r="B7" s="377" t="s">
        <v>185</v>
      </c>
      <c r="C7" s="377" t="s">
        <v>186</v>
      </c>
      <c r="D7" s="377" t="s">
        <v>187</v>
      </c>
      <c r="E7" s="377" t="s">
        <v>188</v>
      </c>
      <c r="F7" s="377" t="s">
        <v>64</v>
      </c>
      <c r="G7" s="377" t="s">
        <v>189</v>
      </c>
      <c r="H7" s="377" t="s">
        <v>190</v>
      </c>
      <c r="I7" s="377" t="s">
        <v>191</v>
      </c>
      <c r="J7" s="151"/>
      <c r="K7" s="377" t="s">
        <v>192</v>
      </c>
      <c r="L7" s="151"/>
      <c r="M7" s="377" t="s">
        <v>98</v>
      </c>
      <c r="N7" s="377" t="s">
        <v>99</v>
      </c>
      <c r="O7" s="377" t="s">
        <v>100</v>
      </c>
      <c r="P7" s="377" t="s">
        <v>193</v>
      </c>
      <c r="Q7" s="152"/>
      <c r="R7" s="377" t="s">
        <v>194</v>
      </c>
      <c r="S7" s="377" t="s">
        <v>101</v>
      </c>
    </row>
    <row r="8" spans="1:19" s="95" customFormat="1" ht="12.75" customHeight="1">
      <c r="A8" s="389"/>
      <c r="B8" s="391"/>
      <c r="C8" s="391"/>
      <c r="D8" s="391"/>
      <c r="E8" s="391"/>
      <c r="F8" s="391"/>
      <c r="G8" s="391"/>
      <c r="H8" s="391"/>
      <c r="I8" s="391"/>
      <c r="J8" s="151"/>
      <c r="K8" s="391"/>
      <c r="L8" s="151"/>
      <c r="M8" s="378"/>
      <c r="N8" s="380"/>
      <c r="O8" s="378"/>
      <c r="P8" s="380"/>
      <c r="Q8" s="153"/>
      <c r="R8" s="378"/>
      <c r="S8" s="378"/>
    </row>
    <row r="9" spans="1:19" s="95" customFormat="1" ht="12.75" customHeight="1">
      <c r="A9" s="389"/>
      <c r="B9" s="391"/>
      <c r="C9" s="391"/>
      <c r="D9" s="391"/>
      <c r="E9" s="391"/>
      <c r="F9" s="391"/>
      <c r="G9" s="391"/>
      <c r="H9" s="391"/>
      <c r="I9" s="391"/>
      <c r="J9" s="151"/>
      <c r="K9" s="391"/>
      <c r="L9" s="151"/>
      <c r="M9" s="378"/>
      <c r="N9" s="380"/>
      <c r="O9" s="378"/>
      <c r="P9" s="380"/>
      <c r="Q9" s="153"/>
      <c r="R9" s="378"/>
      <c r="S9" s="378"/>
    </row>
    <row r="10" spans="1:19" s="95" customFormat="1" ht="18" customHeight="1">
      <c r="A10" s="389"/>
      <c r="B10" s="391"/>
      <c r="C10" s="391"/>
      <c r="D10" s="391"/>
      <c r="E10" s="391"/>
      <c r="F10" s="391"/>
      <c r="G10" s="391"/>
      <c r="H10" s="391"/>
      <c r="I10" s="391"/>
      <c r="J10" s="151"/>
      <c r="K10" s="391"/>
      <c r="L10" s="151"/>
      <c r="M10" s="378"/>
      <c r="N10" s="380"/>
      <c r="O10" s="378"/>
      <c r="P10" s="380"/>
      <c r="Q10" s="153"/>
      <c r="R10" s="378"/>
      <c r="S10" s="378"/>
    </row>
    <row r="11" spans="1:19" s="95" customFormat="1" ht="19.55" customHeight="1">
      <c r="A11" s="390"/>
      <c r="B11" s="392"/>
      <c r="C11" s="392"/>
      <c r="D11" s="392"/>
      <c r="E11" s="392"/>
      <c r="F11" s="392"/>
      <c r="G11" s="392"/>
      <c r="H11" s="392"/>
      <c r="I11" s="392"/>
      <c r="J11" s="151"/>
      <c r="K11" s="392"/>
      <c r="L11" s="151"/>
      <c r="M11" s="379"/>
      <c r="N11" s="381"/>
      <c r="O11" s="379"/>
      <c r="P11" s="381"/>
      <c r="Q11" s="153"/>
      <c r="R11" s="379"/>
      <c r="S11" s="379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3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196</v>
      </c>
      <c r="B14" s="156">
        <v>6643685</v>
      </c>
      <c r="C14" s="156">
        <v>1505026</v>
      </c>
      <c r="D14" s="156">
        <v>758716</v>
      </c>
      <c r="E14" s="156">
        <v>185444</v>
      </c>
      <c r="F14" s="156">
        <v>1661</v>
      </c>
      <c r="G14" s="156">
        <v>484</v>
      </c>
      <c r="H14" s="156">
        <v>27915</v>
      </c>
      <c r="I14" s="156">
        <v>14216</v>
      </c>
      <c r="J14" s="157"/>
      <c r="K14" s="158">
        <v>9374445</v>
      </c>
      <c r="L14" s="157"/>
      <c r="M14" s="156">
        <v>1573742</v>
      </c>
      <c r="N14" s="156">
        <v>393547</v>
      </c>
      <c r="O14" s="156">
        <v>477603</v>
      </c>
      <c r="P14" s="156">
        <v>112207</v>
      </c>
      <c r="Q14" s="40"/>
      <c r="R14" s="156">
        <v>23195</v>
      </c>
      <c r="S14" s="156">
        <v>143868</v>
      </c>
    </row>
    <row r="15" spans="1:19">
      <c r="A15" s="159" t="s">
        <v>209</v>
      </c>
      <c r="B15" s="160">
        <v>988326</v>
      </c>
      <c r="C15" s="160">
        <v>95211</v>
      </c>
      <c r="D15" s="160">
        <v>266117</v>
      </c>
      <c r="E15" s="160">
        <v>108783</v>
      </c>
      <c r="F15" s="160">
        <v>0</v>
      </c>
      <c r="G15" s="160">
        <v>135</v>
      </c>
      <c r="H15" s="160">
        <v>2245</v>
      </c>
      <c r="I15" s="160">
        <v>11110</v>
      </c>
      <c r="J15" s="157"/>
      <c r="K15" s="161">
        <v>1861905</v>
      </c>
      <c r="L15" s="157"/>
      <c r="M15" s="160">
        <v>145463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14174</v>
      </c>
    </row>
    <row r="16" spans="1:19">
      <c r="A16" s="159" t="s">
        <v>197</v>
      </c>
      <c r="B16" s="160">
        <v>3783585</v>
      </c>
      <c r="C16" s="160">
        <v>562313</v>
      </c>
      <c r="D16" s="160">
        <v>1576569</v>
      </c>
      <c r="E16" s="160">
        <v>111908</v>
      </c>
      <c r="F16" s="160">
        <v>16662</v>
      </c>
      <c r="G16" s="160">
        <v>2660</v>
      </c>
      <c r="H16" s="160">
        <v>9381</v>
      </c>
      <c r="I16" s="160">
        <v>3508</v>
      </c>
      <c r="J16" s="157"/>
      <c r="K16" s="161">
        <v>6209717</v>
      </c>
      <c r="L16" s="157"/>
      <c r="M16" s="160">
        <v>112676</v>
      </c>
      <c r="N16" s="160">
        <v>96701</v>
      </c>
      <c r="O16" s="160">
        <v>43683</v>
      </c>
      <c r="P16" s="160">
        <v>92795</v>
      </c>
      <c r="Q16" s="40"/>
      <c r="R16" s="160">
        <v>78687</v>
      </c>
      <c r="S16" s="160">
        <v>157559</v>
      </c>
    </row>
    <row r="17" spans="1:19">
      <c r="A17" s="159" t="s">
        <v>198</v>
      </c>
      <c r="B17" s="160">
        <v>31406458</v>
      </c>
      <c r="C17" s="160">
        <v>2780469</v>
      </c>
      <c r="D17" s="160">
        <v>3322792</v>
      </c>
      <c r="E17" s="160">
        <v>4757187</v>
      </c>
      <c r="F17" s="160">
        <v>55441</v>
      </c>
      <c r="G17" s="160">
        <v>52647</v>
      </c>
      <c r="H17" s="160">
        <v>225135</v>
      </c>
      <c r="I17" s="160">
        <v>145728</v>
      </c>
      <c r="J17" s="157"/>
      <c r="K17" s="161">
        <v>44796698</v>
      </c>
      <c r="L17" s="157"/>
      <c r="M17" s="160">
        <v>11398844</v>
      </c>
      <c r="N17" s="160">
        <v>1788984</v>
      </c>
      <c r="O17" s="160">
        <v>1644905</v>
      </c>
      <c r="P17" s="160">
        <v>695268</v>
      </c>
      <c r="Q17" s="40"/>
      <c r="R17" s="160">
        <v>431354</v>
      </c>
      <c r="S17" s="160">
        <v>918308</v>
      </c>
    </row>
    <row r="18" spans="1:19">
      <c r="A18" s="159" t="s">
        <v>199</v>
      </c>
      <c r="B18" s="160">
        <v>37214107</v>
      </c>
      <c r="C18" s="160">
        <v>3085935</v>
      </c>
      <c r="D18" s="160">
        <v>7555672</v>
      </c>
      <c r="E18" s="160">
        <v>6654188</v>
      </c>
      <c r="F18" s="160">
        <v>200566</v>
      </c>
      <c r="G18" s="160">
        <v>28516</v>
      </c>
      <c r="H18" s="160">
        <v>261810</v>
      </c>
      <c r="I18" s="160">
        <v>235793</v>
      </c>
      <c r="J18" s="157"/>
      <c r="K18" s="161">
        <v>57476626</v>
      </c>
      <c r="L18" s="157"/>
      <c r="M18" s="160">
        <v>11035385</v>
      </c>
      <c r="N18" s="160">
        <v>1454052</v>
      </c>
      <c r="O18" s="160">
        <v>1686162</v>
      </c>
      <c r="P18" s="160">
        <v>938851</v>
      </c>
      <c r="Q18" s="40"/>
      <c r="R18" s="160">
        <v>496090</v>
      </c>
      <c r="S18" s="160">
        <v>1459094</v>
      </c>
    </row>
    <row r="19" spans="1:19">
      <c r="A19" s="159" t="s">
        <v>200</v>
      </c>
      <c r="B19" s="160">
        <v>27402650</v>
      </c>
      <c r="C19" s="160">
        <v>5926574</v>
      </c>
      <c r="D19" s="160">
        <v>8183187</v>
      </c>
      <c r="E19" s="160">
        <v>2713448</v>
      </c>
      <c r="F19" s="160">
        <v>209522</v>
      </c>
      <c r="G19" s="160">
        <v>19091</v>
      </c>
      <c r="H19" s="160">
        <v>350942</v>
      </c>
      <c r="I19" s="160">
        <v>101461</v>
      </c>
      <c r="J19" s="157"/>
      <c r="K19" s="161">
        <v>46163465</v>
      </c>
      <c r="L19" s="157"/>
      <c r="M19" s="160">
        <v>4346338</v>
      </c>
      <c r="N19" s="160">
        <v>1188527</v>
      </c>
      <c r="O19" s="160">
        <v>840663</v>
      </c>
      <c r="P19" s="160">
        <v>517842</v>
      </c>
      <c r="Q19" s="40"/>
      <c r="R19" s="160">
        <v>976124</v>
      </c>
      <c r="S19" s="160">
        <v>2277326</v>
      </c>
    </row>
    <row r="20" spans="1:19">
      <c r="A20" s="159" t="s">
        <v>201</v>
      </c>
      <c r="B20" s="160">
        <v>36376</v>
      </c>
      <c r="C20" s="160">
        <v>4434</v>
      </c>
      <c r="D20" s="160">
        <v>98543</v>
      </c>
      <c r="E20" s="160">
        <v>0</v>
      </c>
      <c r="F20" s="160">
        <v>0</v>
      </c>
      <c r="G20" s="160">
        <v>0</v>
      </c>
      <c r="H20" s="160">
        <v>47</v>
      </c>
      <c r="I20" s="160">
        <v>461</v>
      </c>
      <c r="J20" s="157"/>
      <c r="K20" s="161">
        <v>139367</v>
      </c>
      <c r="L20" s="157"/>
      <c r="M20" s="160">
        <v>1714</v>
      </c>
      <c r="N20" s="160">
        <v>15156</v>
      </c>
      <c r="O20" s="160">
        <v>0</v>
      </c>
      <c r="P20" s="160">
        <v>0</v>
      </c>
      <c r="Q20" s="40"/>
      <c r="R20" s="160">
        <v>0</v>
      </c>
      <c r="S20" s="160">
        <v>0</v>
      </c>
    </row>
    <row r="21" spans="1:19">
      <c r="A21" s="159" t="s">
        <v>202</v>
      </c>
      <c r="B21" s="160">
        <v>3854391</v>
      </c>
      <c r="C21" s="160">
        <v>633515</v>
      </c>
      <c r="D21" s="160">
        <v>841789</v>
      </c>
      <c r="E21" s="160">
        <v>663828</v>
      </c>
      <c r="F21" s="160">
        <v>15033</v>
      </c>
      <c r="G21" s="160">
        <v>313</v>
      </c>
      <c r="H21" s="160">
        <v>9629</v>
      </c>
      <c r="I21" s="160">
        <v>25541</v>
      </c>
      <c r="J21" s="157"/>
      <c r="K21" s="161">
        <v>6135616</v>
      </c>
      <c r="L21" s="157"/>
      <c r="M21" s="160">
        <v>3199069</v>
      </c>
      <c r="N21" s="160">
        <v>0</v>
      </c>
      <c r="O21" s="160">
        <v>0</v>
      </c>
      <c r="P21" s="160">
        <v>0</v>
      </c>
      <c r="Q21" s="40"/>
      <c r="R21" s="160">
        <v>136502</v>
      </c>
      <c r="S21" s="160">
        <v>271805</v>
      </c>
    </row>
    <row r="22" spans="1:19">
      <c r="A22" s="159" t="s">
        <v>203</v>
      </c>
      <c r="B22" s="160">
        <v>2148273</v>
      </c>
      <c r="C22" s="160">
        <v>101879</v>
      </c>
      <c r="D22" s="160">
        <v>415446</v>
      </c>
      <c r="E22" s="160">
        <v>458654</v>
      </c>
      <c r="F22" s="160">
        <v>53103</v>
      </c>
      <c r="G22" s="160">
        <v>329</v>
      </c>
      <c r="H22" s="160">
        <v>2093</v>
      </c>
      <c r="I22" s="160">
        <v>24393</v>
      </c>
      <c r="J22" s="157"/>
      <c r="K22" s="161">
        <v>3466875</v>
      </c>
      <c r="L22" s="157"/>
      <c r="M22" s="160">
        <v>332483</v>
      </c>
      <c r="N22" s="160">
        <v>56998</v>
      </c>
      <c r="O22" s="160">
        <v>195686</v>
      </c>
      <c r="P22" s="160">
        <v>29406</v>
      </c>
      <c r="Q22" s="40"/>
      <c r="R22" s="160">
        <v>42898</v>
      </c>
      <c r="S22" s="160">
        <v>125637</v>
      </c>
    </row>
    <row r="23" spans="1:19">
      <c r="A23" s="159" t="s">
        <v>205</v>
      </c>
      <c r="B23" s="160">
        <v>858905</v>
      </c>
      <c r="C23" s="160">
        <v>96689</v>
      </c>
      <c r="D23" s="160">
        <v>132953</v>
      </c>
      <c r="E23" s="160">
        <v>12214</v>
      </c>
      <c r="F23" s="160">
        <v>0</v>
      </c>
      <c r="G23" s="160">
        <v>12</v>
      </c>
      <c r="H23" s="160">
        <v>3021</v>
      </c>
      <c r="I23" s="160">
        <v>18659</v>
      </c>
      <c r="J23" s="157"/>
      <c r="K23" s="161">
        <v>1137131</v>
      </c>
      <c r="L23" s="157"/>
      <c r="M23" s="160">
        <v>1510612</v>
      </c>
      <c r="N23" s="160">
        <v>0</v>
      </c>
      <c r="O23" s="160">
        <v>0</v>
      </c>
      <c r="P23" s="160">
        <v>0</v>
      </c>
      <c r="Q23" s="40"/>
      <c r="R23" s="160">
        <v>55729</v>
      </c>
      <c r="S23" s="160">
        <v>118839</v>
      </c>
    </row>
    <row r="24" spans="1:19">
      <c r="A24" s="159" t="s">
        <v>206</v>
      </c>
      <c r="B24" s="160">
        <v>34355159</v>
      </c>
      <c r="C24" s="160">
        <v>3755786</v>
      </c>
      <c r="D24" s="160">
        <v>3600960</v>
      </c>
      <c r="E24" s="160">
        <v>14925196</v>
      </c>
      <c r="F24" s="160">
        <v>0</v>
      </c>
      <c r="G24" s="160">
        <v>10605</v>
      </c>
      <c r="H24" s="160">
        <v>190892</v>
      </c>
      <c r="I24" s="160">
        <v>208041</v>
      </c>
      <c r="J24" s="157"/>
      <c r="K24" s="161">
        <v>59310458</v>
      </c>
      <c r="L24" s="157"/>
      <c r="M24" s="160">
        <v>11132674</v>
      </c>
      <c r="N24" s="160">
        <v>2042177</v>
      </c>
      <c r="O24" s="160">
        <v>1494615</v>
      </c>
      <c r="P24" s="160">
        <v>611032</v>
      </c>
      <c r="Q24" s="40"/>
      <c r="R24" s="160">
        <v>679232</v>
      </c>
      <c r="S24" s="160">
        <v>1957827</v>
      </c>
    </row>
    <row r="25" spans="1:19">
      <c r="A25" s="159" t="s">
        <v>207</v>
      </c>
      <c r="B25" s="160">
        <v>6191897</v>
      </c>
      <c r="C25" s="160">
        <v>582438</v>
      </c>
      <c r="D25" s="160">
        <v>1030936</v>
      </c>
      <c r="E25" s="160">
        <v>425629</v>
      </c>
      <c r="F25" s="160">
        <v>0</v>
      </c>
      <c r="G25" s="160">
        <v>2095</v>
      </c>
      <c r="H25" s="160">
        <v>22025</v>
      </c>
      <c r="I25" s="160">
        <v>7886</v>
      </c>
      <c r="J25" s="157"/>
      <c r="K25" s="161">
        <v>8548681</v>
      </c>
      <c r="L25" s="157"/>
      <c r="M25" s="160">
        <v>1247914</v>
      </c>
      <c r="N25" s="160">
        <v>243519</v>
      </c>
      <c r="O25" s="160">
        <v>365717</v>
      </c>
      <c r="P25" s="160">
        <v>0</v>
      </c>
      <c r="Q25" s="40"/>
      <c r="R25" s="160">
        <v>96537</v>
      </c>
      <c r="S25" s="160">
        <v>296896</v>
      </c>
    </row>
    <row r="26" spans="1:19">
      <c r="A26" s="159" t="s">
        <v>204</v>
      </c>
      <c r="B26" s="160">
        <v>0</v>
      </c>
      <c r="C26" s="160">
        <v>4167</v>
      </c>
      <c r="D26" s="160">
        <v>31362</v>
      </c>
      <c r="E26" s="160">
        <v>0</v>
      </c>
      <c r="F26" s="160">
        <v>0</v>
      </c>
      <c r="G26" s="160">
        <v>0</v>
      </c>
      <c r="H26" s="160">
        <v>581</v>
      </c>
      <c r="I26" s="160">
        <v>567</v>
      </c>
      <c r="J26" s="157"/>
      <c r="K26" s="161">
        <v>37184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208</v>
      </c>
      <c r="B27" s="160">
        <v>258013</v>
      </c>
      <c r="C27" s="160">
        <v>53851</v>
      </c>
      <c r="D27" s="160">
        <v>9297</v>
      </c>
      <c r="E27" s="160">
        <v>425</v>
      </c>
      <c r="F27" s="160">
        <v>0</v>
      </c>
      <c r="G27" s="160">
        <v>0</v>
      </c>
      <c r="H27" s="160">
        <v>115</v>
      </c>
      <c r="I27" s="160">
        <v>665</v>
      </c>
      <c r="J27" s="157"/>
      <c r="K27" s="161">
        <v>328274</v>
      </c>
      <c r="L27" s="157"/>
      <c r="M27" s="160">
        <v>23789</v>
      </c>
      <c r="N27" s="160">
        <v>54456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210</v>
      </c>
      <c r="B28" s="160">
        <v>306322</v>
      </c>
      <c r="C28" s="160">
        <v>352427</v>
      </c>
      <c r="D28" s="160">
        <v>563421</v>
      </c>
      <c r="E28" s="160">
        <v>435377</v>
      </c>
      <c r="F28" s="160">
        <v>0</v>
      </c>
      <c r="G28" s="160">
        <v>273</v>
      </c>
      <c r="H28" s="160">
        <v>786</v>
      </c>
      <c r="I28" s="160">
        <v>2710</v>
      </c>
      <c r="J28" s="157"/>
      <c r="K28" s="161">
        <v>1931807</v>
      </c>
      <c r="L28" s="157"/>
      <c r="M28" s="160">
        <v>41719</v>
      </c>
      <c r="N28" s="160">
        <v>29194</v>
      </c>
      <c r="O28" s="160">
        <v>0</v>
      </c>
      <c r="P28" s="160">
        <v>0</v>
      </c>
      <c r="Q28" s="40"/>
      <c r="R28" s="160">
        <v>0</v>
      </c>
      <c r="S28" s="160">
        <v>0</v>
      </c>
    </row>
    <row r="29" spans="1:19">
      <c r="A29" s="159" t="s">
        <v>248</v>
      </c>
      <c r="B29" s="160">
        <v>23713729</v>
      </c>
      <c r="C29" s="160">
        <v>1089476</v>
      </c>
      <c r="D29" s="160">
        <v>4227888</v>
      </c>
      <c r="E29" s="160">
        <v>5466878</v>
      </c>
      <c r="F29" s="160">
        <v>101158</v>
      </c>
      <c r="G29" s="160">
        <v>15604</v>
      </c>
      <c r="H29" s="160">
        <v>55358</v>
      </c>
      <c r="I29" s="160">
        <v>197969</v>
      </c>
      <c r="J29" s="157"/>
      <c r="K29" s="161">
        <v>38460195</v>
      </c>
      <c r="L29" s="157"/>
      <c r="M29" s="160">
        <v>5926074</v>
      </c>
      <c r="N29" s="160">
        <v>1396255</v>
      </c>
      <c r="O29" s="160">
        <v>1302063</v>
      </c>
      <c r="P29" s="160">
        <v>203125</v>
      </c>
      <c r="Q29" s="40"/>
      <c r="R29" s="160">
        <v>671185</v>
      </c>
      <c r="S29" s="160">
        <v>1511406</v>
      </c>
    </row>
    <row r="30" spans="1:19">
      <c r="A30" s="159" t="s">
        <v>211</v>
      </c>
      <c r="B30" s="160">
        <v>0</v>
      </c>
      <c r="C30" s="160">
        <v>433966</v>
      </c>
      <c r="D30" s="160">
        <v>222366</v>
      </c>
      <c r="E30" s="160">
        <v>392284</v>
      </c>
      <c r="F30" s="160">
        <v>0</v>
      </c>
      <c r="G30" s="160">
        <v>1016</v>
      </c>
      <c r="H30" s="160">
        <v>1140</v>
      </c>
      <c r="I30" s="160">
        <v>3137</v>
      </c>
      <c r="J30" s="157"/>
      <c r="K30" s="161">
        <v>1093016</v>
      </c>
      <c r="L30" s="157"/>
      <c r="M30" s="160">
        <v>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3" thickBot="1">
      <c r="A31" s="162" t="s">
        <v>212</v>
      </c>
      <c r="B31" s="163">
        <v>26423871</v>
      </c>
      <c r="C31" s="163">
        <v>1667738</v>
      </c>
      <c r="D31" s="163">
        <v>2109680</v>
      </c>
      <c r="E31" s="163">
        <v>7296349</v>
      </c>
      <c r="F31" s="163">
        <v>12297</v>
      </c>
      <c r="G31" s="163">
        <v>16710</v>
      </c>
      <c r="H31" s="163">
        <v>115984</v>
      </c>
      <c r="I31" s="163">
        <v>236310</v>
      </c>
      <c r="J31" s="157"/>
      <c r="K31" s="164">
        <v>40670162</v>
      </c>
      <c r="L31" s="157"/>
      <c r="M31" s="163">
        <v>6572883</v>
      </c>
      <c r="N31" s="163">
        <v>2062782</v>
      </c>
      <c r="O31" s="163">
        <v>745132</v>
      </c>
      <c r="P31" s="163">
        <v>249000</v>
      </c>
      <c r="Q31" s="40"/>
      <c r="R31" s="163">
        <v>484166</v>
      </c>
      <c r="S31" s="163">
        <v>1055568</v>
      </c>
    </row>
    <row r="32" spans="1:19" ht="13.3" thickBot="1">
      <c r="A32" s="165"/>
      <c r="J32" s="151"/>
      <c r="K32" s="124"/>
      <c r="L32" s="151"/>
    </row>
    <row r="33" spans="1:19" s="95" customFormat="1" ht="13.3" thickBot="1">
      <c r="A33" s="166" t="s">
        <v>213</v>
      </c>
      <c r="B33" s="167">
        <v>205585747</v>
      </c>
      <c r="C33" s="167">
        <v>22731894</v>
      </c>
      <c r="D33" s="167">
        <v>34947694</v>
      </c>
      <c r="E33" s="167">
        <v>44607792</v>
      </c>
      <c r="F33" s="167">
        <v>665443</v>
      </c>
      <c r="G33" s="167">
        <v>150490</v>
      </c>
      <c r="H33" s="167">
        <v>1279099</v>
      </c>
      <c r="I33" s="167">
        <v>1238155</v>
      </c>
      <c r="J33" s="151"/>
      <c r="K33" s="167">
        <v>327141622</v>
      </c>
      <c r="L33" s="151"/>
      <c r="M33" s="167">
        <v>58601379</v>
      </c>
      <c r="N33" s="167">
        <v>10822348</v>
      </c>
      <c r="O33" s="167">
        <v>8796229</v>
      </c>
      <c r="P33" s="167">
        <v>3449526</v>
      </c>
      <c r="Q33" s="168"/>
      <c r="R33" s="167">
        <v>4171699</v>
      </c>
      <c r="S33" s="167">
        <v>10308307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/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M7:M11"/>
    <mergeCell ref="N7:N11"/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08D1697E-FAF2-48B1-8B48-4118382F2A19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F145-6E7E-4D68-AD9F-CC12DA43DAA1}">
  <sheetPr codeName="Hoja83">
    <tabColor indexed="44"/>
    <pageSetUpPr fitToPage="1"/>
  </sheetPr>
  <dimension ref="A1:Z39"/>
  <sheetViews>
    <sheetView showGridLines="0" tabSelected="1" zoomScale="75" zoomScaleNormal="100" workbookViewId="0">
      <selection activeCell="A20" sqref="A20"/>
    </sheetView>
  </sheetViews>
  <sheetFormatPr defaultColWidth="11.3984375" defaultRowHeight="12.75"/>
  <cols>
    <col min="1" max="1" width="36.09765625" style="11" customWidth="1"/>
    <col min="2" max="2" width="14.296875" style="11" customWidth="1"/>
    <col min="3" max="3" width="12.8984375" style="11" customWidth="1"/>
    <col min="4" max="4" width="17.59765625" style="11" customWidth="1"/>
    <col min="5" max="5" width="15.09765625" style="11" customWidth="1"/>
    <col min="6" max="6" width="20.09765625" style="11" customWidth="1"/>
    <col min="7" max="7" width="15.09765625" style="11" customWidth="1"/>
    <col min="8" max="8" width="17.3984375" style="11" customWidth="1"/>
    <col min="9" max="9" width="15" style="11" customWidth="1"/>
    <col min="10" max="10" width="23.09765625" style="11" customWidth="1"/>
    <col min="11" max="11" width="14" style="11" customWidth="1"/>
    <col min="12" max="12" width="15.8984375" style="11" customWidth="1"/>
    <col min="13" max="13" width="16.59765625" style="11" customWidth="1"/>
    <col min="14" max="14" width="15.59765625" style="11" customWidth="1"/>
    <col min="15" max="15" width="16" style="11" customWidth="1"/>
    <col min="16" max="16" width="14.296875" style="11" customWidth="1"/>
    <col min="17" max="17" width="14.09765625" style="11" customWidth="1"/>
    <col min="18" max="18" width="13.69921875" style="11" customWidth="1"/>
    <col min="19" max="19" width="13.296875" style="11" customWidth="1"/>
    <col min="20" max="20" width="14.3984375" style="11" customWidth="1"/>
    <col min="21" max="22" width="14.8984375" style="11" customWidth="1"/>
    <col min="23" max="23" width="15.8984375" style="11" customWidth="1"/>
    <col min="24" max="24" width="13.59765625" style="11" customWidth="1"/>
    <col min="25" max="25" width="1.09765625" style="11" customWidth="1"/>
    <col min="26" max="26" width="16.69921875" style="11" customWidth="1"/>
    <col min="27" max="16384" width="11.398437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5.95" customHeight="1" thickBot="1">
      <c r="A3" s="10"/>
      <c r="B3" s="10"/>
    </row>
    <row r="4" spans="1:26" ht="23.95" customHeight="1">
      <c r="A4" s="357" t="s">
        <v>881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82"/>
      <c r="R4" s="382"/>
      <c r="S4" s="382"/>
      <c r="T4" s="382"/>
      <c r="U4" s="382"/>
      <c r="V4" s="382"/>
      <c r="W4" s="382"/>
      <c r="X4" s="382"/>
      <c r="Y4" s="382"/>
      <c r="Z4" s="383"/>
    </row>
    <row r="5" spans="1:26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6"/>
      <c r="R5" s="386"/>
      <c r="S5" s="386"/>
      <c r="T5" s="386"/>
      <c r="U5" s="386"/>
      <c r="V5" s="386"/>
      <c r="W5" s="386"/>
      <c r="X5" s="386"/>
      <c r="Y5" s="386"/>
      <c r="Z5" s="387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88" t="s">
        <v>184</v>
      </c>
      <c r="B7" s="405" t="s">
        <v>113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7"/>
      <c r="Y7" s="67"/>
      <c r="Z7" s="377" t="s">
        <v>102</v>
      </c>
    </row>
    <row r="8" spans="1:26" s="95" customFormat="1" ht="12.75" customHeight="1">
      <c r="A8" s="389"/>
      <c r="B8" s="399" t="s">
        <v>214</v>
      </c>
      <c r="C8" s="408"/>
      <c r="D8" s="408"/>
      <c r="E8" s="408"/>
      <c r="F8" s="408"/>
      <c r="G8" s="408"/>
      <c r="H8" s="408"/>
      <c r="I8" s="408"/>
      <c r="J8" s="408"/>
      <c r="K8" s="409"/>
      <c r="L8" s="405" t="s">
        <v>215</v>
      </c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7"/>
      <c r="Y8" s="171"/>
      <c r="Z8" s="391"/>
    </row>
    <row r="9" spans="1:26" s="95" customFormat="1" ht="28.95" customHeight="1">
      <c r="A9" s="389"/>
      <c r="B9" s="377" t="s">
        <v>216</v>
      </c>
      <c r="C9" s="399" t="s">
        <v>217</v>
      </c>
      <c r="D9" s="410"/>
      <c r="E9" s="410"/>
      <c r="F9" s="400"/>
      <c r="G9" s="399" t="s">
        <v>218</v>
      </c>
      <c r="H9" s="410"/>
      <c r="I9" s="410"/>
      <c r="J9" s="400"/>
      <c r="K9" s="377" t="s">
        <v>219</v>
      </c>
      <c r="L9" s="377" t="s">
        <v>220</v>
      </c>
      <c r="M9" s="377" t="s">
        <v>221</v>
      </c>
      <c r="N9" s="399" t="s">
        <v>222</v>
      </c>
      <c r="O9" s="400"/>
      <c r="P9" s="393" t="s">
        <v>110</v>
      </c>
      <c r="Q9" s="394"/>
      <c r="R9" s="394"/>
      <c r="S9" s="394"/>
      <c r="T9" s="394"/>
      <c r="U9" s="394"/>
      <c r="V9" s="394"/>
      <c r="W9" s="394"/>
      <c r="X9" s="395"/>
      <c r="Y9" s="171"/>
      <c r="Z9" s="391"/>
    </row>
    <row r="10" spans="1:26" s="95" customFormat="1" ht="12.75" customHeight="1">
      <c r="A10" s="389"/>
      <c r="B10" s="403"/>
      <c r="C10" s="377" t="s">
        <v>220</v>
      </c>
      <c r="D10" s="377" t="s">
        <v>81</v>
      </c>
      <c r="E10" s="377" t="s">
        <v>195</v>
      </c>
      <c r="F10" s="377" t="s">
        <v>223</v>
      </c>
      <c r="G10" s="377" t="s">
        <v>220</v>
      </c>
      <c r="H10" s="377" t="s">
        <v>81</v>
      </c>
      <c r="I10" s="377" t="s">
        <v>195</v>
      </c>
      <c r="J10" s="377" t="s">
        <v>224</v>
      </c>
      <c r="K10" s="391"/>
      <c r="L10" s="403"/>
      <c r="M10" s="402"/>
      <c r="N10" s="377" t="s">
        <v>102</v>
      </c>
      <c r="O10" s="377" t="s">
        <v>225</v>
      </c>
      <c r="P10" s="402" t="s">
        <v>216</v>
      </c>
      <c r="Q10" s="402" t="s">
        <v>225</v>
      </c>
      <c r="R10" s="396" t="s">
        <v>226</v>
      </c>
      <c r="S10" s="397"/>
      <c r="T10" s="397"/>
      <c r="U10" s="397"/>
      <c r="V10" s="398"/>
      <c r="W10" s="399" t="s">
        <v>227</v>
      </c>
      <c r="X10" s="400"/>
      <c r="Y10" s="171"/>
      <c r="Z10" s="391"/>
    </row>
    <row r="11" spans="1:26" s="95" customFormat="1" ht="25.5">
      <c r="A11" s="390"/>
      <c r="B11" s="401"/>
      <c r="C11" s="401"/>
      <c r="D11" s="401"/>
      <c r="E11" s="401"/>
      <c r="F11" s="401"/>
      <c r="G11" s="401"/>
      <c r="H11" s="401"/>
      <c r="I11" s="401"/>
      <c r="J11" s="401"/>
      <c r="K11" s="392"/>
      <c r="L11" s="401"/>
      <c r="M11" s="404"/>
      <c r="N11" s="401"/>
      <c r="O11" s="401"/>
      <c r="P11" s="401"/>
      <c r="Q11" s="401"/>
      <c r="R11" s="172" t="s">
        <v>216</v>
      </c>
      <c r="S11" s="172" t="s">
        <v>228</v>
      </c>
      <c r="T11" s="172" t="s">
        <v>229</v>
      </c>
      <c r="U11" s="172" t="s">
        <v>230</v>
      </c>
      <c r="V11" s="172" t="s">
        <v>225</v>
      </c>
      <c r="W11" s="172" t="s">
        <v>102</v>
      </c>
      <c r="X11" s="172" t="s">
        <v>225</v>
      </c>
      <c r="Y11" s="171"/>
      <c r="Z11" s="392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196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6643685</v>
      </c>
      <c r="M14" s="156">
        <v>92110</v>
      </c>
      <c r="N14" s="156">
        <v>5313776</v>
      </c>
      <c r="O14" s="156">
        <v>87812</v>
      </c>
      <c r="P14" s="156">
        <v>1329909</v>
      </c>
      <c r="Q14" s="156">
        <v>4298</v>
      </c>
      <c r="R14" s="156">
        <v>166418</v>
      </c>
      <c r="S14" s="156">
        <v>107970</v>
      </c>
      <c r="T14" s="156">
        <v>46296</v>
      </c>
      <c r="U14" s="156">
        <v>12152</v>
      </c>
      <c r="V14" s="156">
        <v>2812</v>
      </c>
      <c r="W14" s="156">
        <v>1163491</v>
      </c>
      <c r="X14" s="156">
        <v>1486</v>
      </c>
      <c r="Y14" s="50"/>
      <c r="Z14" s="158">
        <v>6643685</v>
      </c>
    </row>
    <row r="15" spans="1:26">
      <c r="A15" s="159" t="s">
        <v>209</v>
      </c>
      <c r="B15" s="160">
        <v>150000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150000</v>
      </c>
      <c r="L15" s="160">
        <v>988326</v>
      </c>
      <c r="M15" s="160">
        <v>16994</v>
      </c>
      <c r="N15" s="160">
        <v>988326</v>
      </c>
      <c r="O15" s="160">
        <v>16994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988326</v>
      </c>
    </row>
    <row r="16" spans="1:26">
      <c r="A16" s="159" t="s">
        <v>197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3783585</v>
      </c>
      <c r="M16" s="160">
        <v>69532</v>
      </c>
      <c r="N16" s="160">
        <v>3164912</v>
      </c>
      <c r="O16" s="160">
        <v>64049</v>
      </c>
      <c r="P16" s="160">
        <v>618673</v>
      </c>
      <c r="Q16" s="160">
        <v>5483</v>
      </c>
      <c r="R16" s="160">
        <v>96660</v>
      </c>
      <c r="S16" s="160">
        <v>92527</v>
      </c>
      <c r="T16" s="160">
        <v>1955</v>
      </c>
      <c r="U16" s="160">
        <v>2178</v>
      </c>
      <c r="V16" s="160">
        <v>4492</v>
      </c>
      <c r="W16" s="160">
        <v>522013</v>
      </c>
      <c r="X16" s="160">
        <v>991</v>
      </c>
      <c r="Y16" s="50"/>
      <c r="Z16" s="161">
        <v>3783585</v>
      </c>
    </row>
    <row r="17" spans="1:26">
      <c r="A17" s="159" t="s">
        <v>198</v>
      </c>
      <c r="B17" s="160">
        <v>1342754</v>
      </c>
      <c r="C17" s="160">
        <v>160000</v>
      </c>
      <c r="D17" s="160">
        <v>160000</v>
      </c>
      <c r="E17" s="160">
        <v>0</v>
      </c>
      <c r="F17" s="160">
        <v>58</v>
      </c>
      <c r="G17" s="160">
        <v>383623</v>
      </c>
      <c r="H17" s="160">
        <v>328879</v>
      </c>
      <c r="I17" s="160">
        <v>54744</v>
      </c>
      <c r="J17" s="160">
        <v>811</v>
      </c>
      <c r="K17" s="160">
        <v>800000</v>
      </c>
      <c r="L17" s="160">
        <v>30862835</v>
      </c>
      <c r="M17" s="160">
        <v>705866</v>
      </c>
      <c r="N17" s="160">
        <v>17212512</v>
      </c>
      <c r="O17" s="160">
        <v>358860</v>
      </c>
      <c r="P17" s="160">
        <v>13650323</v>
      </c>
      <c r="Q17" s="160">
        <v>347006</v>
      </c>
      <c r="R17" s="160">
        <v>4441453</v>
      </c>
      <c r="S17" s="160">
        <v>3009002</v>
      </c>
      <c r="T17" s="160">
        <v>1192178</v>
      </c>
      <c r="U17" s="160">
        <v>240273</v>
      </c>
      <c r="V17" s="160">
        <v>320279</v>
      </c>
      <c r="W17" s="160">
        <v>9208870</v>
      </c>
      <c r="X17" s="160">
        <v>26727</v>
      </c>
      <c r="Y17" s="50"/>
      <c r="Z17" s="161">
        <v>31406458</v>
      </c>
    </row>
    <row r="18" spans="1:26">
      <c r="A18" s="159" t="s">
        <v>199</v>
      </c>
      <c r="B18" s="160">
        <v>618235</v>
      </c>
      <c r="C18" s="160">
        <v>0</v>
      </c>
      <c r="D18" s="160">
        <v>0</v>
      </c>
      <c r="E18" s="160">
        <v>0</v>
      </c>
      <c r="F18" s="160">
        <v>0</v>
      </c>
      <c r="G18" s="160">
        <v>618948</v>
      </c>
      <c r="H18" s="160">
        <v>618948</v>
      </c>
      <c r="I18" s="160">
        <v>0</v>
      </c>
      <c r="J18" s="160">
        <v>713</v>
      </c>
      <c r="K18" s="160">
        <v>0</v>
      </c>
      <c r="L18" s="160">
        <v>36595159</v>
      </c>
      <c r="M18" s="160">
        <v>717981</v>
      </c>
      <c r="N18" s="160">
        <v>23862922</v>
      </c>
      <c r="O18" s="160">
        <v>386182</v>
      </c>
      <c r="P18" s="160">
        <v>12732237</v>
      </c>
      <c r="Q18" s="160">
        <v>331799</v>
      </c>
      <c r="R18" s="160">
        <v>3976254</v>
      </c>
      <c r="S18" s="160">
        <v>2424780</v>
      </c>
      <c r="T18" s="160">
        <v>1417085</v>
      </c>
      <c r="U18" s="160">
        <v>134389</v>
      </c>
      <c r="V18" s="160">
        <v>285446</v>
      </c>
      <c r="W18" s="160">
        <v>8755983</v>
      </c>
      <c r="X18" s="160">
        <v>46353</v>
      </c>
      <c r="Y18" s="50"/>
      <c r="Z18" s="161">
        <v>37214107</v>
      </c>
    </row>
    <row r="19" spans="1:26">
      <c r="A19" s="159" t="s">
        <v>200</v>
      </c>
      <c r="B19" s="160">
        <v>783004</v>
      </c>
      <c r="C19" s="160">
        <v>500</v>
      </c>
      <c r="D19" s="160">
        <v>500</v>
      </c>
      <c r="E19" s="160">
        <v>0</v>
      </c>
      <c r="F19" s="160">
        <v>9</v>
      </c>
      <c r="G19" s="160">
        <v>787060</v>
      </c>
      <c r="H19" s="160">
        <v>684731</v>
      </c>
      <c r="I19" s="160">
        <v>6813</v>
      </c>
      <c r="J19" s="160">
        <v>4547</v>
      </c>
      <c r="K19" s="160">
        <v>0</v>
      </c>
      <c r="L19" s="160">
        <v>26615090</v>
      </c>
      <c r="M19" s="160">
        <v>884489</v>
      </c>
      <c r="N19" s="160">
        <v>14104854</v>
      </c>
      <c r="O19" s="160">
        <v>506210</v>
      </c>
      <c r="P19" s="160">
        <v>12510236</v>
      </c>
      <c r="Q19" s="160">
        <v>378279</v>
      </c>
      <c r="R19" s="160">
        <v>2203434</v>
      </c>
      <c r="S19" s="160">
        <v>1775798</v>
      </c>
      <c r="T19" s="160">
        <v>345558</v>
      </c>
      <c r="U19" s="160">
        <v>82078</v>
      </c>
      <c r="V19" s="160">
        <v>207382</v>
      </c>
      <c r="W19" s="160">
        <v>10306802</v>
      </c>
      <c r="X19" s="160">
        <v>170897</v>
      </c>
      <c r="Y19" s="50"/>
      <c r="Z19" s="161">
        <v>27402650</v>
      </c>
    </row>
    <row r="20" spans="1:26">
      <c r="A20" s="159" t="s">
        <v>893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36376</v>
      </c>
      <c r="M20" s="160">
        <v>1152</v>
      </c>
      <c r="N20" s="160">
        <v>36376</v>
      </c>
      <c r="O20" s="160">
        <v>1152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36376</v>
      </c>
    </row>
    <row r="21" spans="1:26">
      <c r="A21" s="159" t="s">
        <v>202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3854391</v>
      </c>
      <c r="M21" s="160">
        <v>242125</v>
      </c>
      <c r="N21" s="160">
        <v>84832</v>
      </c>
      <c r="O21" s="160">
        <v>3170</v>
      </c>
      <c r="P21" s="160">
        <v>3769559</v>
      </c>
      <c r="Q21" s="160">
        <v>238955</v>
      </c>
      <c r="R21" s="160">
        <v>3264534</v>
      </c>
      <c r="S21" s="160">
        <v>1064128</v>
      </c>
      <c r="T21" s="160">
        <v>2145056</v>
      </c>
      <c r="U21" s="160">
        <v>55350</v>
      </c>
      <c r="V21" s="160">
        <v>235006</v>
      </c>
      <c r="W21" s="160">
        <v>505025</v>
      </c>
      <c r="X21" s="160">
        <v>3949</v>
      </c>
      <c r="Y21" s="50"/>
      <c r="Z21" s="161">
        <v>3854391</v>
      </c>
    </row>
    <row r="22" spans="1:26">
      <c r="A22" s="159" t="s">
        <v>203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2148273</v>
      </c>
      <c r="M22" s="160">
        <v>36017</v>
      </c>
      <c r="N22" s="160">
        <v>2097531</v>
      </c>
      <c r="O22" s="160">
        <v>35117</v>
      </c>
      <c r="P22" s="160">
        <v>50742</v>
      </c>
      <c r="Q22" s="160">
        <v>900</v>
      </c>
      <c r="R22" s="160">
        <v>12464</v>
      </c>
      <c r="S22" s="160">
        <v>10309</v>
      </c>
      <c r="T22" s="160">
        <v>1143</v>
      </c>
      <c r="U22" s="160">
        <v>1012</v>
      </c>
      <c r="V22" s="160">
        <v>700</v>
      </c>
      <c r="W22" s="160">
        <v>38278</v>
      </c>
      <c r="X22" s="160">
        <v>200</v>
      </c>
      <c r="Y22" s="50"/>
      <c r="Z22" s="161">
        <v>2148273</v>
      </c>
    </row>
    <row r="23" spans="1:26">
      <c r="A23" s="159" t="s">
        <v>205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858905</v>
      </c>
      <c r="M23" s="160">
        <v>102407</v>
      </c>
      <c r="N23" s="160">
        <v>1202</v>
      </c>
      <c r="O23" s="160">
        <v>207</v>
      </c>
      <c r="P23" s="160">
        <v>857703</v>
      </c>
      <c r="Q23" s="160">
        <v>102200</v>
      </c>
      <c r="R23" s="160">
        <v>831936</v>
      </c>
      <c r="S23" s="160">
        <v>126221</v>
      </c>
      <c r="T23" s="160">
        <v>705715</v>
      </c>
      <c r="U23" s="160">
        <v>0</v>
      </c>
      <c r="V23" s="160">
        <v>102077</v>
      </c>
      <c r="W23" s="160">
        <v>25767</v>
      </c>
      <c r="X23" s="160">
        <v>123</v>
      </c>
      <c r="Y23" s="50"/>
      <c r="Z23" s="161">
        <v>858905</v>
      </c>
    </row>
    <row r="24" spans="1:26">
      <c r="A24" s="159" t="s">
        <v>206</v>
      </c>
      <c r="B24" s="160">
        <v>12935</v>
      </c>
      <c r="C24" s="160">
        <v>3</v>
      </c>
      <c r="D24" s="160">
        <v>0</v>
      </c>
      <c r="E24" s="160">
        <v>0</v>
      </c>
      <c r="F24" s="160">
        <v>0</v>
      </c>
      <c r="G24" s="160">
        <v>12945</v>
      </c>
      <c r="H24" s="160">
        <v>0</v>
      </c>
      <c r="I24" s="160">
        <v>12945</v>
      </c>
      <c r="J24" s="160">
        <v>13</v>
      </c>
      <c r="K24" s="160">
        <v>0</v>
      </c>
      <c r="L24" s="160">
        <v>34342211</v>
      </c>
      <c r="M24" s="160">
        <v>906980</v>
      </c>
      <c r="N24" s="160">
        <v>17226800</v>
      </c>
      <c r="O24" s="160">
        <v>541716</v>
      </c>
      <c r="P24" s="160">
        <v>17115411</v>
      </c>
      <c r="Q24" s="160">
        <v>365264</v>
      </c>
      <c r="R24" s="160">
        <v>5451276</v>
      </c>
      <c r="S24" s="160">
        <v>3933873</v>
      </c>
      <c r="T24" s="160">
        <v>1325460</v>
      </c>
      <c r="U24" s="160">
        <v>191943</v>
      </c>
      <c r="V24" s="160">
        <v>297965</v>
      </c>
      <c r="W24" s="160">
        <v>11664135</v>
      </c>
      <c r="X24" s="160">
        <v>67299</v>
      </c>
      <c r="Y24" s="50"/>
      <c r="Z24" s="161">
        <v>34355159</v>
      </c>
    </row>
    <row r="25" spans="1:26">
      <c r="A25" s="159" t="s">
        <v>207</v>
      </c>
      <c r="B25" s="160">
        <v>244</v>
      </c>
      <c r="C25" s="160">
        <v>181</v>
      </c>
      <c r="D25" s="160">
        <v>0</v>
      </c>
      <c r="E25" s="160">
        <v>181</v>
      </c>
      <c r="F25" s="160">
        <v>0</v>
      </c>
      <c r="G25" s="160">
        <v>63</v>
      </c>
      <c r="H25" s="160">
        <v>63</v>
      </c>
      <c r="I25" s="160">
        <v>0</v>
      </c>
      <c r="J25" s="160">
        <v>0</v>
      </c>
      <c r="K25" s="160">
        <v>0</v>
      </c>
      <c r="L25" s="160">
        <v>6191653</v>
      </c>
      <c r="M25" s="160">
        <v>102794</v>
      </c>
      <c r="N25" s="160">
        <v>4937771</v>
      </c>
      <c r="O25" s="160">
        <v>78248</v>
      </c>
      <c r="P25" s="160">
        <v>1253882</v>
      </c>
      <c r="Q25" s="160">
        <v>24546</v>
      </c>
      <c r="R25" s="160">
        <v>526997</v>
      </c>
      <c r="S25" s="160">
        <v>320162</v>
      </c>
      <c r="T25" s="160">
        <v>124351</v>
      </c>
      <c r="U25" s="160">
        <v>82484</v>
      </c>
      <c r="V25" s="160">
        <v>23234</v>
      </c>
      <c r="W25" s="160">
        <v>726885</v>
      </c>
      <c r="X25" s="160">
        <v>1312</v>
      </c>
      <c r="Y25" s="50"/>
      <c r="Z25" s="161">
        <v>6191897</v>
      </c>
    </row>
    <row r="26" spans="1:26">
      <c r="A26" s="159" t="s">
        <v>204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208</v>
      </c>
      <c r="B27" s="160">
        <v>6300</v>
      </c>
      <c r="C27" s="160">
        <v>6314</v>
      </c>
      <c r="D27" s="160">
        <v>6314</v>
      </c>
      <c r="E27" s="160">
        <v>0</v>
      </c>
      <c r="F27" s="160">
        <v>14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251699</v>
      </c>
      <c r="M27" s="160">
        <v>2953</v>
      </c>
      <c r="N27" s="160">
        <v>251699</v>
      </c>
      <c r="O27" s="160">
        <v>2953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258013</v>
      </c>
    </row>
    <row r="28" spans="1:26">
      <c r="A28" s="159" t="s">
        <v>210</v>
      </c>
      <c r="B28" s="160">
        <v>110276</v>
      </c>
      <c r="C28" s="160">
        <v>17308</v>
      </c>
      <c r="D28" s="160">
        <v>17308</v>
      </c>
      <c r="E28" s="160">
        <v>0</v>
      </c>
      <c r="F28" s="160">
        <v>6</v>
      </c>
      <c r="G28" s="160">
        <v>93007</v>
      </c>
      <c r="H28" s="160">
        <v>0</v>
      </c>
      <c r="I28" s="160">
        <v>0</v>
      </c>
      <c r="J28" s="160">
        <v>33</v>
      </c>
      <c r="K28" s="160">
        <v>0</v>
      </c>
      <c r="L28" s="160">
        <v>196007</v>
      </c>
      <c r="M28" s="160">
        <v>10172</v>
      </c>
      <c r="N28" s="160">
        <v>195864</v>
      </c>
      <c r="O28" s="160">
        <v>10171</v>
      </c>
      <c r="P28" s="160">
        <v>143</v>
      </c>
      <c r="Q28" s="160">
        <v>1</v>
      </c>
      <c r="R28" s="160">
        <v>143</v>
      </c>
      <c r="S28" s="160">
        <v>143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306322</v>
      </c>
    </row>
    <row r="29" spans="1:26">
      <c r="A29" s="159" t="s">
        <v>248</v>
      </c>
      <c r="B29" s="160">
        <v>858731</v>
      </c>
      <c r="C29" s="160">
        <v>0</v>
      </c>
      <c r="D29" s="160">
        <v>0</v>
      </c>
      <c r="E29" s="160">
        <v>0</v>
      </c>
      <c r="F29" s="160">
        <v>0</v>
      </c>
      <c r="G29" s="160">
        <v>50158</v>
      </c>
      <c r="H29" s="160">
        <v>15806</v>
      </c>
      <c r="I29" s="160">
        <v>0</v>
      </c>
      <c r="J29" s="160">
        <v>427</v>
      </c>
      <c r="K29" s="160">
        <v>809000</v>
      </c>
      <c r="L29" s="160">
        <v>23663571</v>
      </c>
      <c r="M29" s="160">
        <v>804164</v>
      </c>
      <c r="N29" s="160">
        <v>15951147</v>
      </c>
      <c r="O29" s="160">
        <v>558736</v>
      </c>
      <c r="P29" s="160">
        <v>7712424</v>
      </c>
      <c r="Q29" s="160">
        <v>245428</v>
      </c>
      <c r="R29" s="160">
        <v>2676626</v>
      </c>
      <c r="S29" s="160">
        <v>1921632</v>
      </c>
      <c r="T29" s="160">
        <v>527224</v>
      </c>
      <c r="U29" s="160">
        <v>227770</v>
      </c>
      <c r="V29" s="160">
        <v>201524</v>
      </c>
      <c r="W29" s="160">
        <v>5035798</v>
      </c>
      <c r="X29" s="160">
        <v>43904</v>
      </c>
      <c r="Y29" s="50"/>
      <c r="Z29" s="161">
        <v>23713729</v>
      </c>
    </row>
    <row r="30" spans="1:26">
      <c r="A30" s="159" t="s">
        <v>211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3" thickBot="1">
      <c r="A31" s="162" t="s">
        <v>212</v>
      </c>
      <c r="B31" s="163">
        <v>530516</v>
      </c>
      <c r="C31" s="163">
        <v>0</v>
      </c>
      <c r="D31" s="163">
        <v>0</v>
      </c>
      <c r="E31" s="163">
        <v>0</v>
      </c>
      <c r="F31" s="163">
        <v>0</v>
      </c>
      <c r="G31" s="163">
        <v>1826</v>
      </c>
      <c r="H31" s="163">
        <v>0</v>
      </c>
      <c r="I31" s="163">
        <v>1826</v>
      </c>
      <c r="J31" s="163">
        <v>3</v>
      </c>
      <c r="K31" s="163">
        <v>528693</v>
      </c>
      <c r="L31" s="163">
        <v>26422045</v>
      </c>
      <c r="M31" s="163">
        <v>550552</v>
      </c>
      <c r="N31" s="163">
        <v>13525039</v>
      </c>
      <c r="O31" s="163">
        <v>237892</v>
      </c>
      <c r="P31" s="163">
        <v>12897006</v>
      </c>
      <c r="Q31" s="163">
        <v>312660</v>
      </c>
      <c r="R31" s="163">
        <v>3404183</v>
      </c>
      <c r="S31" s="163">
        <v>1730125</v>
      </c>
      <c r="T31" s="163">
        <v>1573804</v>
      </c>
      <c r="U31" s="163">
        <v>100254</v>
      </c>
      <c r="V31" s="163">
        <v>265254</v>
      </c>
      <c r="W31" s="163">
        <v>9492823</v>
      </c>
      <c r="X31" s="163">
        <v>47406</v>
      </c>
      <c r="Y31" s="50"/>
      <c r="Z31" s="164">
        <v>26423871</v>
      </c>
    </row>
    <row r="32" spans="1:26" ht="13.3" thickBot="1">
      <c r="A32" s="165"/>
      <c r="Z32" s="124"/>
    </row>
    <row r="33" spans="1:26" s="95" customFormat="1" ht="13.3" thickBot="1">
      <c r="A33" s="166" t="s">
        <v>213</v>
      </c>
      <c r="B33" s="167">
        <v>4412995</v>
      </c>
      <c r="C33" s="167">
        <v>184306</v>
      </c>
      <c r="D33" s="167">
        <v>184122</v>
      </c>
      <c r="E33" s="167">
        <v>181</v>
      </c>
      <c r="F33" s="167">
        <v>87</v>
      </c>
      <c r="G33" s="167">
        <v>1947630</v>
      </c>
      <c r="H33" s="167">
        <v>1648427</v>
      </c>
      <c r="I33" s="167">
        <v>76328</v>
      </c>
      <c r="J33" s="167">
        <v>6547</v>
      </c>
      <c r="K33" s="167">
        <v>2287693</v>
      </c>
      <c r="L33" s="167">
        <v>203453811</v>
      </c>
      <c r="M33" s="167">
        <v>5246288</v>
      </c>
      <c r="N33" s="167">
        <v>118955563</v>
      </c>
      <c r="O33" s="167">
        <v>2889469</v>
      </c>
      <c r="P33" s="167">
        <v>84498248</v>
      </c>
      <c r="Q33" s="167">
        <v>2356819</v>
      </c>
      <c r="R33" s="167">
        <v>27052378</v>
      </c>
      <c r="S33" s="167">
        <v>16516670</v>
      </c>
      <c r="T33" s="167">
        <v>9405825</v>
      </c>
      <c r="U33" s="167">
        <v>1129883</v>
      </c>
      <c r="V33" s="167">
        <v>1946172</v>
      </c>
      <c r="W33" s="167">
        <v>57445870</v>
      </c>
      <c r="X33" s="167">
        <v>410647</v>
      </c>
      <c r="Y33" s="174"/>
      <c r="Z33" s="167">
        <v>205585747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0A7180B2-A2D7-4D9E-818D-3AA79CDFB79A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A28A-1A81-44F4-B4F7-9AC7CF07C4CF}">
  <sheetPr codeName="Hoja41">
    <tabColor indexed="44"/>
    <pageSetUpPr fitToPage="1"/>
  </sheetPr>
  <dimension ref="A1:U39"/>
  <sheetViews>
    <sheetView showGridLines="0" zoomScale="75" zoomScaleNormal="75" workbookViewId="0"/>
  </sheetViews>
  <sheetFormatPr defaultColWidth="11.3984375" defaultRowHeight="12.75"/>
  <cols>
    <col min="1" max="1" width="35" style="11" customWidth="1"/>
    <col min="2" max="2" width="13.8984375" style="11" bestFit="1" customWidth="1"/>
    <col min="3" max="3" width="13.3984375" style="11" bestFit="1" customWidth="1"/>
    <col min="4" max="4" width="13.3984375" style="11" customWidth="1"/>
    <col min="5" max="5" width="17" style="11" customWidth="1"/>
    <col min="6" max="6" width="15.69921875" style="11" customWidth="1"/>
    <col min="7" max="7" width="14.8984375" style="11" customWidth="1"/>
    <col min="8" max="8" width="13.59765625" style="11" customWidth="1"/>
    <col min="9" max="9" width="12.3984375" style="11" customWidth="1"/>
    <col min="10" max="10" width="16.296875" style="11" customWidth="1"/>
    <col min="11" max="11" width="12.296875" style="11" customWidth="1"/>
    <col min="12" max="12" width="12.69921875" style="11" customWidth="1"/>
    <col min="13" max="13" width="13.3984375" style="11" bestFit="1" customWidth="1"/>
    <col min="14" max="14" width="15.59765625" style="11" customWidth="1"/>
    <col min="15" max="15" width="13.296875" style="11" customWidth="1"/>
    <col min="16" max="17" width="15.69921875" style="11" customWidth="1"/>
    <col min="18" max="18" width="16.09765625" style="11" customWidth="1"/>
    <col min="19" max="20" width="15.69921875" style="11" customWidth="1"/>
    <col min="21" max="21" width="14.59765625" style="11" customWidth="1"/>
    <col min="22" max="16384" width="11.398437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5.95" customHeight="1" thickBot="1">
      <c r="A3" s="10"/>
    </row>
    <row r="4" spans="1:21" ht="23.95" customHeight="1">
      <c r="A4" s="357" t="s">
        <v>880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9"/>
    </row>
    <row r="5" spans="1:21" ht="22.6" customHeight="1" thickBot="1">
      <c r="A5" s="384" t="s">
        <v>183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413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88" t="s">
        <v>184</v>
      </c>
      <c r="B7" s="405" t="s">
        <v>94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7"/>
    </row>
    <row r="8" spans="1:21" s="95" customFormat="1" ht="12.75" customHeight="1">
      <c r="A8" s="389"/>
      <c r="B8" s="405" t="s">
        <v>231</v>
      </c>
      <c r="C8" s="406"/>
      <c r="D8" s="406"/>
      <c r="E8" s="406"/>
      <c r="F8" s="406"/>
      <c r="G8" s="407"/>
      <c r="H8" s="405" t="s">
        <v>79</v>
      </c>
      <c r="I8" s="406"/>
      <c r="J8" s="406"/>
      <c r="K8" s="406"/>
      <c r="L8" s="407"/>
      <c r="M8" s="405" t="s">
        <v>85</v>
      </c>
      <c r="N8" s="406"/>
      <c r="O8" s="406"/>
      <c r="P8" s="406"/>
      <c r="Q8" s="407"/>
      <c r="R8" s="377" t="s">
        <v>94</v>
      </c>
      <c r="S8" s="399" t="s">
        <v>95</v>
      </c>
      <c r="T8" s="410"/>
      <c r="U8" s="400"/>
    </row>
    <row r="9" spans="1:21" s="95" customFormat="1" ht="12.75" customHeight="1">
      <c r="A9" s="389"/>
      <c r="B9" s="377" t="s">
        <v>216</v>
      </c>
      <c r="C9" s="399" t="s">
        <v>232</v>
      </c>
      <c r="D9" s="410"/>
      <c r="E9" s="410"/>
      <c r="F9" s="400"/>
      <c r="G9" s="377" t="s">
        <v>233</v>
      </c>
      <c r="H9" s="402" t="s">
        <v>216</v>
      </c>
      <c r="I9" s="411" t="s">
        <v>217</v>
      </c>
      <c r="J9" s="412"/>
      <c r="K9" s="402" t="s">
        <v>218</v>
      </c>
      <c r="L9" s="402" t="s">
        <v>219</v>
      </c>
      <c r="M9" s="402" t="s">
        <v>216</v>
      </c>
      <c r="N9" s="402" t="s">
        <v>234</v>
      </c>
      <c r="O9" s="402" t="s">
        <v>111</v>
      </c>
      <c r="P9" s="402" t="s">
        <v>112</v>
      </c>
      <c r="Q9" s="402" t="s">
        <v>235</v>
      </c>
      <c r="R9" s="402"/>
      <c r="S9" s="377" t="s">
        <v>216</v>
      </c>
      <c r="T9" s="377" t="s">
        <v>114</v>
      </c>
      <c r="U9" s="402" t="s">
        <v>115</v>
      </c>
    </row>
    <row r="10" spans="1:21" s="95" customFormat="1" ht="18" customHeight="1">
      <c r="A10" s="389"/>
      <c r="B10" s="403"/>
      <c r="C10" s="377" t="s">
        <v>216</v>
      </c>
      <c r="D10" s="399" t="s">
        <v>236</v>
      </c>
      <c r="E10" s="410"/>
      <c r="F10" s="400"/>
      <c r="G10" s="403"/>
      <c r="H10" s="402"/>
      <c r="I10" s="377" t="s">
        <v>216</v>
      </c>
      <c r="J10" s="377" t="s">
        <v>81</v>
      </c>
      <c r="K10" s="402"/>
      <c r="L10" s="402"/>
      <c r="M10" s="402"/>
      <c r="N10" s="402"/>
      <c r="O10" s="402"/>
      <c r="P10" s="402"/>
      <c r="Q10" s="402"/>
      <c r="R10" s="402"/>
      <c r="S10" s="402"/>
      <c r="T10" s="402"/>
      <c r="U10" s="402"/>
    </row>
    <row r="11" spans="1:21" s="95" customFormat="1" ht="53.35" customHeight="1">
      <c r="A11" s="390"/>
      <c r="B11" s="401"/>
      <c r="C11" s="401"/>
      <c r="D11" s="172" t="s">
        <v>216</v>
      </c>
      <c r="E11" s="172" t="s">
        <v>237</v>
      </c>
      <c r="F11" s="172" t="s">
        <v>238</v>
      </c>
      <c r="G11" s="401"/>
      <c r="H11" s="404"/>
      <c r="I11" s="401"/>
      <c r="J11" s="401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</row>
    <row r="12" spans="1:21" s="95" customFormat="1" ht="14.3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196</v>
      </c>
      <c r="B14" s="156">
        <v>5976831</v>
      </c>
      <c r="C14" s="156">
        <v>1902892</v>
      </c>
      <c r="D14" s="156">
        <v>1750465</v>
      </c>
      <c r="E14" s="156">
        <v>1449077</v>
      </c>
      <c r="F14" s="156">
        <v>301388</v>
      </c>
      <c r="G14" s="156">
        <v>4073939</v>
      </c>
      <c r="H14" s="156">
        <v>354318</v>
      </c>
      <c r="I14" s="156">
        <v>24031</v>
      </c>
      <c r="J14" s="156">
        <v>0</v>
      </c>
      <c r="K14" s="156">
        <v>330287</v>
      </c>
      <c r="L14" s="156">
        <v>0</v>
      </c>
      <c r="M14" s="156">
        <v>1675210</v>
      </c>
      <c r="N14" s="156">
        <v>1199</v>
      </c>
      <c r="O14" s="156">
        <v>1458842</v>
      </c>
      <c r="P14" s="156">
        <v>215169</v>
      </c>
      <c r="Q14" s="156">
        <v>0</v>
      </c>
      <c r="R14" s="158">
        <v>8770333</v>
      </c>
      <c r="S14" s="158">
        <v>604112</v>
      </c>
      <c r="T14" s="156">
        <v>604068</v>
      </c>
      <c r="U14" s="156">
        <v>44</v>
      </c>
    </row>
    <row r="15" spans="1:21">
      <c r="A15" s="159" t="s">
        <v>209</v>
      </c>
      <c r="B15" s="160">
        <v>953645</v>
      </c>
      <c r="C15" s="160">
        <v>74121</v>
      </c>
      <c r="D15" s="160">
        <v>10462</v>
      </c>
      <c r="E15" s="160">
        <v>10462</v>
      </c>
      <c r="F15" s="160">
        <v>0</v>
      </c>
      <c r="G15" s="160">
        <v>879524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218252</v>
      </c>
      <c r="N15" s="160">
        <v>0</v>
      </c>
      <c r="O15" s="160">
        <v>145312</v>
      </c>
      <c r="P15" s="160">
        <v>72940</v>
      </c>
      <c r="Q15" s="160">
        <v>0</v>
      </c>
      <c r="R15" s="161">
        <v>1609565</v>
      </c>
      <c r="S15" s="161">
        <v>252340</v>
      </c>
      <c r="T15" s="160">
        <v>252331</v>
      </c>
      <c r="U15" s="160">
        <v>9</v>
      </c>
    </row>
    <row r="16" spans="1:21">
      <c r="A16" s="159" t="s">
        <v>197</v>
      </c>
      <c r="B16" s="160">
        <v>3420474</v>
      </c>
      <c r="C16" s="160">
        <v>184323</v>
      </c>
      <c r="D16" s="160">
        <v>46917</v>
      </c>
      <c r="E16" s="160">
        <v>40748</v>
      </c>
      <c r="F16" s="160">
        <v>6169</v>
      </c>
      <c r="G16" s="160">
        <v>3236151</v>
      </c>
      <c r="H16" s="160">
        <v>311859</v>
      </c>
      <c r="I16" s="160">
        <v>76972</v>
      </c>
      <c r="J16" s="160">
        <v>76972</v>
      </c>
      <c r="K16" s="160">
        <v>232887</v>
      </c>
      <c r="L16" s="160">
        <v>2000</v>
      </c>
      <c r="M16" s="160">
        <v>1169251</v>
      </c>
      <c r="N16" s="160">
        <v>0</v>
      </c>
      <c r="O16" s="160">
        <v>962768</v>
      </c>
      <c r="P16" s="160">
        <v>206483</v>
      </c>
      <c r="Q16" s="160">
        <v>0</v>
      </c>
      <c r="R16" s="161">
        <v>5749902</v>
      </c>
      <c r="S16" s="161">
        <v>459815</v>
      </c>
      <c r="T16" s="160">
        <v>459815</v>
      </c>
      <c r="U16" s="160">
        <v>0</v>
      </c>
    </row>
    <row r="17" spans="1:21">
      <c r="A17" s="159" t="s">
        <v>198</v>
      </c>
      <c r="B17" s="160">
        <v>23339512</v>
      </c>
      <c r="C17" s="160">
        <v>11869854</v>
      </c>
      <c r="D17" s="160">
        <v>9652449</v>
      </c>
      <c r="E17" s="160">
        <v>6290603</v>
      </c>
      <c r="F17" s="160">
        <v>3347982</v>
      </c>
      <c r="G17" s="160">
        <v>11469658</v>
      </c>
      <c r="H17" s="160">
        <v>1703821</v>
      </c>
      <c r="I17" s="160">
        <v>15318</v>
      </c>
      <c r="J17" s="160">
        <v>0</v>
      </c>
      <c r="K17" s="160">
        <v>1688503</v>
      </c>
      <c r="L17" s="160">
        <v>0</v>
      </c>
      <c r="M17" s="160">
        <v>9224225</v>
      </c>
      <c r="N17" s="160">
        <v>9783</v>
      </c>
      <c r="O17" s="160">
        <v>8316436</v>
      </c>
      <c r="P17" s="160">
        <v>898006</v>
      </c>
      <c r="Q17" s="160">
        <v>0</v>
      </c>
      <c r="R17" s="161">
        <v>41245806</v>
      </c>
      <c r="S17" s="161">
        <v>3550892</v>
      </c>
      <c r="T17" s="160">
        <v>3550891</v>
      </c>
      <c r="U17" s="160">
        <v>1</v>
      </c>
    </row>
    <row r="18" spans="1:21">
      <c r="A18" s="159" t="s">
        <v>199</v>
      </c>
      <c r="B18" s="160">
        <v>30598165</v>
      </c>
      <c r="C18" s="160">
        <v>15780594</v>
      </c>
      <c r="D18" s="160">
        <v>14299746</v>
      </c>
      <c r="E18" s="160">
        <v>11887843</v>
      </c>
      <c r="F18" s="160">
        <v>2397483</v>
      </c>
      <c r="G18" s="160">
        <v>14817571</v>
      </c>
      <c r="H18" s="160">
        <v>3478199</v>
      </c>
      <c r="I18" s="160">
        <v>1641385</v>
      </c>
      <c r="J18" s="160">
        <v>1399444</v>
      </c>
      <c r="K18" s="160">
        <v>1836814</v>
      </c>
      <c r="L18" s="160">
        <v>0</v>
      </c>
      <c r="M18" s="160">
        <v>7449330</v>
      </c>
      <c r="N18" s="160">
        <v>8836</v>
      </c>
      <c r="O18" s="160">
        <v>6489354</v>
      </c>
      <c r="P18" s="160">
        <v>951140</v>
      </c>
      <c r="Q18" s="160">
        <v>0</v>
      </c>
      <c r="R18" s="161">
        <v>53483225</v>
      </c>
      <c r="S18" s="161">
        <v>3993401</v>
      </c>
      <c r="T18" s="160">
        <v>3992165</v>
      </c>
      <c r="U18" s="160">
        <v>1236</v>
      </c>
    </row>
    <row r="19" spans="1:21">
      <c r="A19" s="159" t="s">
        <v>200</v>
      </c>
      <c r="B19" s="160">
        <v>27798398</v>
      </c>
      <c r="C19" s="160">
        <v>9760591</v>
      </c>
      <c r="D19" s="160">
        <v>5937776</v>
      </c>
      <c r="E19" s="160">
        <v>4757885</v>
      </c>
      <c r="F19" s="160">
        <v>1160148</v>
      </c>
      <c r="G19" s="160">
        <v>18037807</v>
      </c>
      <c r="H19" s="160">
        <v>1474111</v>
      </c>
      <c r="I19" s="160">
        <v>0</v>
      </c>
      <c r="J19" s="160">
        <v>0</v>
      </c>
      <c r="K19" s="160">
        <v>1474111</v>
      </c>
      <c r="L19" s="160">
        <v>0</v>
      </c>
      <c r="M19" s="160">
        <v>9687862</v>
      </c>
      <c r="N19" s="160">
        <v>575159</v>
      </c>
      <c r="O19" s="160">
        <v>8119831</v>
      </c>
      <c r="P19" s="160">
        <v>992872</v>
      </c>
      <c r="Q19" s="160">
        <v>0</v>
      </c>
      <c r="R19" s="161">
        <v>44147355</v>
      </c>
      <c r="S19" s="161">
        <v>2016110</v>
      </c>
      <c r="T19" s="160">
        <v>2004020</v>
      </c>
      <c r="U19" s="160">
        <v>12090</v>
      </c>
    </row>
    <row r="20" spans="1:21">
      <c r="A20" s="159" t="s">
        <v>201</v>
      </c>
      <c r="B20" s="160">
        <v>114142</v>
      </c>
      <c r="C20" s="160">
        <v>2042</v>
      </c>
      <c r="D20" s="160">
        <v>1984</v>
      </c>
      <c r="E20" s="160">
        <v>1939</v>
      </c>
      <c r="F20" s="160">
        <v>45</v>
      </c>
      <c r="G20" s="160">
        <v>112100</v>
      </c>
      <c r="H20" s="160">
        <v>500</v>
      </c>
      <c r="I20" s="160">
        <v>500</v>
      </c>
      <c r="J20" s="160">
        <v>500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115621</v>
      </c>
      <c r="S20" s="161">
        <v>23746</v>
      </c>
      <c r="T20" s="160">
        <v>23746</v>
      </c>
      <c r="U20" s="160">
        <v>0</v>
      </c>
    </row>
    <row r="21" spans="1:21">
      <c r="A21" s="159" t="s">
        <v>202</v>
      </c>
      <c r="B21" s="160">
        <v>2972224</v>
      </c>
      <c r="C21" s="160">
        <v>627952</v>
      </c>
      <c r="D21" s="160">
        <v>467280</v>
      </c>
      <c r="E21" s="160">
        <v>5568</v>
      </c>
      <c r="F21" s="160">
        <v>461712</v>
      </c>
      <c r="G21" s="160">
        <v>2344272</v>
      </c>
      <c r="H21" s="160">
        <v>391967</v>
      </c>
      <c r="I21" s="160">
        <v>391967</v>
      </c>
      <c r="J21" s="160">
        <v>0</v>
      </c>
      <c r="K21" s="160">
        <v>0</v>
      </c>
      <c r="L21" s="160">
        <v>0</v>
      </c>
      <c r="M21" s="160">
        <v>339504</v>
      </c>
      <c r="N21" s="160">
        <v>72242</v>
      </c>
      <c r="O21" s="160">
        <v>233890</v>
      </c>
      <c r="P21" s="160">
        <v>33372</v>
      </c>
      <c r="Q21" s="160">
        <v>0</v>
      </c>
      <c r="R21" s="161">
        <v>5307268</v>
      </c>
      <c r="S21" s="161">
        <v>828348</v>
      </c>
      <c r="T21" s="160">
        <v>594199</v>
      </c>
      <c r="U21" s="160">
        <v>234149</v>
      </c>
    </row>
    <row r="22" spans="1:21">
      <c r="A22" s="159" t="s">
        <v>203</v>
      </c>
      <c r="B22" s="160">
        <v>1761438</v>
      </c>
      <c r="C22" s="160">
        <v>131462</v>
      </c>
      <c r="D22" s="160">
        <v>94853</v>
      </c>
      <c r="E22" s="160">
        <v>84271</v>
      </c>
      <c r="F22" s="160">
        <v>10330</v>
      </c>
      <c r="G22" s="160">
        <v>1629976</v>
      </c>
      <c r="H22" s="160">
        <v>79811</v>
      </c>
      <c r="I22" s="160">
        <v>0</v>
      </c>
      <c r="J22" s="160">
        <v>0</v>
      </c>
      <c r="K22" s="160">
        <v>79811</v>
      </c>
      <c r="L22" s="160">
        <v>0</v>
      </c>
      <c r="M22" s="160">
        <v>737105</v>
      </c>
      <c r="N22" s="160">
        <v>14288</v>
      </c>
      <c r="O22" s="160">
        <v>590147</v>
      </c>
      <c r="P22" s="160">
        <v>132670</v>
      </c>
      <c r="Q22" s="160">
        <v>0</v>
      </c>
      <c r="R22" s="161">
        <v>3285890</v>
      </c>
      <c r="S22" s="161">
        <v>180985</v>
      </c>
      <c r="T22" s="160">
        <v>180983</v>
      </c>
      <c r="U22" s="160">
        <v>2</v>
      </c>
    </row>
    <row r="23" spans="1:21">
      <c r="A23" s="159" t="s">
        <v>205</v>
      </c>
      <c r="B23" s="160">
        <v>671909</v>
      </c>
      <c r="C23" s="160">
        <v>38956</v>
      </c>
      <c r="D23" s="160">
        <v>426</v>
      </c>
      <c r="E23" s="160">
        <v>426</v>
      </c>
      <c r="F23" s="160">
        <v>0</v>
      </c>
      <c r="G23" s="160">
        <v>632953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193441</v>
      </c>
      <c r="N23" s="160">
        <v>23072</v>
      </c>
      <c r="O23" s="160">
        <v>170369</v>
      </c>
      <c r="P23" s="160">
        <v>0</v>
      </c>
      <c r="Q23" s="160">
        <v>0</v>
      </c>
      <c r="R23" s="161">
        <v>953455</v>
      </c>
      <c r="S23" s="161">
        <v>183676</v>
      </c>
      <c r="T23" s="160">
        <v>183648</v>
      </c>
      <c r="U23" s="160">
        <v>28</v>
      </c>
    </row>
    <row r="24" spans="1:21">
      <c r="A24" s="159" t="s">
        <v>206</v>
      </c>
      <c r="B24" s="160">
        <v>25257945</v>
      </c>
      <c r="C24" s="160">
        <v>11047625</v>
      </c>
      <c r="D24" s="160">
        <v>8746200</v>
      </c>
      <c r="E24" s="160">
        <v>6023844</v>
      </c>
      <c r="F24" s="160">
        <v>2719827</v>
      </c>
      <c r="G24" s="160">
        <v>14210320</v>
      </c>
      <c r="H24" s="160">
        <v>3002998</v>
      </c>
      <c r="I24" s="160">
        <v>49961</v>
      </c>
      <c r="J24" s="160">
        <v>0</v>
      </c>
      <c r="K24" s="160">
        <v>2953037</v>
      </c>
      <c r="L24" s="160">
        <v>0</v>
      </c>
      <c r="M24" s="160">
        <v>10340124</v>
      </c>
      <c r="N24" s="160">
        <v>16915</v>
      </c>
      <c r="O24" s="160">
        <v>9241469</v>
      </c>
      <c r="P24" s="160">
        <v>993883</v>
      </c>
      <c r="Q24" s="160">
        <v>87857</v>
      </c>
      <c r="R24" s="161">
        <v>55735740</v>
      </c>
      <c r="S24" s="161">
        <v>3574718</v>
      </c>
      <c r="T24" s="160">
        <v>3494433</v>
      </c>
      <c r="U24" s="160">
        <v>80285</v>
      </c>
    </row>
    <row r="25" spans="1:21">
      <c r="A25" s="159" t="s">
        <v>207</v>
      </c>
      <c r="B25" s="160">
        <v>4046027</v>
      </c>
      <c r="C25" s="160">
        <v>939332</v>
      </c>
      <c r="D25" s="160">
        <v>761984</v>
      </c>
      <c r="E25" s="160">
        <v>551568</v>
      </c>
      <c r="F25" s="160">
        <v>210416</v>
      </c>
      <c r="G25" s="160">
        <v>3106695</v>
      </c>
      <c r="H25" s="160">
        <v>413868</v>
      </c>
      <c r="I25" s="160">
        <v>1474</v>
      </c>
      <c r="J25" s="160">
        <v>0</v>
      </c>
      <c r="K25" s="160">
        <v>296390</v>
      </c>
      <c r="L25" s="160">
        <v>116004</v>
      </c>
      <c r="M25" s="160">
        <v>2887452</v>
      </c>
      <c r="N25" s="160">
        <v>12116</v>
      </c>
      <c r="O25" s="160">
        <v>2597546</v>
      </c>
      <c r="P25" s="160">
        <v>277790</v>
      </c>
      <c r="Q25" s="160">
        <v>0</v>
      </c>
      <c r="R25" s="161">
        <v>7941555</v>
      </c>
      <c r="S25" s="161">
        <v>607126</v>
      </c>
      <c r="T25" s="160">
        <v>607075</v>
      </c>
      <c r="U25" s="160">
        <v>51</v>
      </c>
    </row>
    <row r="26" spans="1:21">
      <c r="A26" s="159" t="s">
        <v>204</v>
      </c>
      <c r="B26" s="160">
        <v>5998</v>
      </c>
      <c r="C26" s="160">
        <v>5998</v>
      </c>
      <c r="D26" s="160">
        <v>2661</v>
      </c>
      <c r="E26" s="160">
        <v>2661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6908</v>
      </c>
      <c r="S26" s="161">
        <v>30278</v>
      </c>
      <c r="T26" s="160">
        <v>30278</v>
      </c>
      <c r="U26" s="160">
        <v>0</v>
      </c>
    </row>
    <row r="27" spans="1:21">
      <c r="A27" s="159" t="s">
        <v>208</v>
      </c>
      <c r="B27" s="160">
        <v>154978</v>
      </c>
      <c r="C27" s="160">
        <v>18382</v>
      </c>
      <c r="D27" s="160">
        <v>18382</v>
      </c>
      <c r="E27" s="160">
        <v>18197</v>
      </c>
      <c r="F27" s="160">
        <v>0</v>
      </c>
      <c r="G27" s="160">
        <v>136596</v>
      </c>
      <c r="H27" s="160">
        <v>43235</v>
      </c>
      <c r="I27" s="160">
        <v>0</v>
      </c>
      <c r="J27" s="160">
        <v>0</v>
      </c>
      <c r="K27" s="160">
        <v>43235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202935</v>
      </c>
      <c r="S27" s="161">
        <v>125339</v>
      </c>
      <c r="T27" s="160">
        <v>125339</v>
      </c>
      <c r="U27" s="160">
        <v>0</v>
      </c>
    </row>
    <row r="28" spans="1:21">
      <c r="A28" s="159" t="s">
        <v>210</v>
      </c>
      <c r="B28" s="160">
        <v>991348</v>
      </c>
      <c r="C28" s="160">
        <v>160188</v>
      </c>
      <c r="D28" s="160">
        <v>155896</v>
      </c>
      <c r="E28" s="160">
        <v>155896</v>
      </c>
      <c r="F28" s="160">
        <v>0</v>
      </c>
      <c r="G28" s="160">
        <v>831160</v>
      </c>
      <c r="H28" s="160">
        <v>22508</v>
      </c>
      <c r="I28" s="160">
        <v>0</v>
      </c>
      <c r="J28" s="160">
        <v>0</v>
      </c>
      <c r="K28" s="160">
        <v>22508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1825238</v>
      </c>
      <c r="S28" s="161">
        <v>106569</v>
      </c>
      <c r="T28" s="160">
        <v>106569</v>
      </c>
      <c r="U28" s="160">
        <v>0</v>
      </c>
    </row>
    <row r="29" spans="1:21">
      <c r="A29" s="159" t="s">
        <v>248</v>
      </c>
      <c r="B29" s="160">
        <v>17975542</v>
      </c>
      <c r="C29" s="160">
        <v>5267262</v>
      </c>
      <c r="D29" s="160">
        <v>3199296</v>
      </c>
      <c r="E29" s="160">
        <v>2403169</v>
      </c>
      <c r="F29" s="160">
        <v>796113</v>
      </c>
      <c r="G29" s="160">
        <v>12708280</v>
      </c>
      <c r="H29" s="160">
        <v>2942051</v>
      </c>
      <c r="I29" s="160">
        <v>0</v>
      </c>
      <c r="J29" s="160">
        <v>0</v>
      </c>
      <c r="K29" s="160">
        <v>2942051</v>
      </c>
      <c r="L29" s="160">
        <v>0</v>
      </c>
      <c r="M29" s="160">
        <v>6556820</v>
      </c>
      <c r="N29" s="160">
        <v>38209</v>
      </c>
      <c r="O29" s="160">
        <v>5428082</v>
      </c>
      <c r="P29" s="160">
        <v>1090529</v>
      </c>
      <c r="Q29" s="160">
        <v>0</v>
      </c>
      <c r="R29" s="161">
        <v>35127222</v>
      </c>
      <c r="S29" s="161">
        <v>3332973</v>
      </c>
      <c r="T29" s="160">
        <v>3246016</v>
      </c>
      <c r="U29" s="160">
        <v>86957</v>
      </c>
    </row>
    <row r="30" spans="1:21">
      <c r="A30" s="159" t="s">
        <v>211</v>
      </c>
      <c r="B30" s="160">
        <v>156021</v>
      </c>
      <c r="C30" s="160">
        <v>105243</v>
      </c>
      <c r="D30" s="160">
        <v>104654</v>
      </c>
      <c r="E30" s="160">
        <v>104654</v>
      </c>
      <c r="F30" s="160">
        <v>0</v>
      </c>
      <c r="G30" s="160">
        <v>50778</v>
      </c>
      <c r="H30" s="160">
        <v>55462</v>
      </c>
      <c r="I30" s="160">
        <v>0</v>
      </c>
      <c r="J30" s="160">
        <v>0</v>
      </c>
      <c r="K30" s="160">
        <v>55462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837488</v>
      </c>
      <c r="S30" s="161">
        <v>255528</v>
      </c>
      <c r="T30" s="160">
        <v>255528</v>
      </c>
      <c r="U30" s="160">
        <v>0</v>
      </c>
    </row>
    <row r="31" spans="1:21" ht="13.3" thickBot="1">
      <c r="A31" s="162" t="s">
        <v>212</v>
      </c>
      <c r="B31" s="163">
        <v>17711863</v>
      </c>
      <c r="C31" s="163">
        <v>5398783</v>
      </c>
      <c r="D31" s="163">
        <v>3924697</v>
      </c>
      <c r="E31" s="163">
        <v>2804526</v>
      </c>
      <c r="F31" s="163">
        <v>1120171</v>
      </c>
      <c r="G31" s="163">
        <v>12313080</v>
      </c>
      <c r="H31" s="163">
        <v>3811538</v>
      </c>
      <c r="I31" s="163">
        <v>17287</v>
      </c>
      <c r="J31" s="163">
        <v>0</v>
      </c>
      <c r="K31" s="163">
        <v>3794251</v>
      </c>
      <c r="L31" s="163">
        <v>0</v>
      </c>
      <c r="M31" s="163">
        <v>6441774</v>
      </c>
      <c r="N31" s="163">
        <v>133643</v>
      </c>
      <c r="O31" s="163">
        <v>5564627</v>
      </c>
      <c r="P31" s="163">
        <v>743504</v>
      </c>
      <c r="Q31" s="163">
        <v>0</v>
      </c>
      <c r="R31" s="164">
        <v>38253416</v>
      </c>
      <c r="S31" s="164">
        <v>2416746</v>
      </c>
      <c r="T31" s="163">
        <v>2317428</v>
      </c>
      <c r="U31" s="163">
        <v>99318</v>
      </c>
    </row>
    <row r="32" spans="1:21" ht="13.3" thickBot="1">
      <c r="A32" s="165"/>
      <c r="R32" s="124"/>
      <c r="S32" s="124"/>
    </row>
    <row r="33" spans="1:21" s="95" customFormat="1" ht="13.3" thickBot="1">
      <c r="A33" s="166" t="s">
        <v>213</v>
      </c>
      <c r="B33" s="167">
        <v>163906460</v>
      </c>
      <c r="C33" s="167">
        <v>63315600</v>
      </c>
      <c r="D33" s="167">
        <v>49176128</v>
      </c>
      <c r="E33" s="167">
        <v>36593337</v>
      </c>
      <c r="F33" s="167">
        <v>12531784</v>
      </c>
      <c r="G33" s="167">
        <v>100590860</v>
      </c>
      <c r="H33" s="167">
        <v>18086246</v>
      </c>
      <c r="I33" s="167">
        <v>2218895</v>
      </c>
      <c r="J33" s="167">
        <v>1476916</v>
      </c>
      <c r="K33" s="167">
        <v>15749347</v>
      </c>
      <c r="L33" s="167">
        <v>118004</v>
      </c>
      <c r="M33" s="167">
        <v>56920350</v>
      </c>
      <c r="N33" s="167">
        <v>905462</v>
      </c>
      <c r="O33" s="167">
        <v>49318673</v>
      </c>
      <c r="P33" s="167">
        <v>6608358</v>
      </c>
      <c r="Q33" s="167">
        <v>87857</v>
      </c>
      <c r="R33" s="167">
        <v>304598922</v>
      </c>
      <c r="S33" s="167">
        <v>22542702</v>
      </c>
      <c r="T33" s="167">
        <v>22028532</v>
      </c>
      <c r="U33" s="167">
        <v>514170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1910FD10-0BA9-47C5-9C2F-1E53E6B6F510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7BFD-1BFC-48D2-A963-08B616111D04}">
  <sheetPr codeName="Hoja2">
    <tabColor indexed="44"/>
  </sheetPr>
  <dimension ref="A1:G38"/>
  <sheetViews>
    <sheetView showGridLines="0" zoomScale="75" workbookViewId="0"/>
  </sheetViews>
  <sheetFormatPr defaultColWidth="11.59765625" defaultRowHeight="12.75"/>
  <cols>
    <col min="1" max="1" width="47.09765625" style="2" customWidth="1"/>
    <col min="2" max="2" width="17.296875" style="2" customWidth="1"/>
    <col min="3" max="3" width="16.296875" style="2" customWidth="1"/>
    <col min="4" max="4" width="18.8984375" style="2" customWidth="1"/>
    <col min="5" max="5" width="15.296875" style="2" customWidth="1"/>
    <col min="6" max="6" width="18.69921875" style="2" customWidth="1"/>
    <col min="7" max="7" width="13.3984375" style="2" customWidth="1"/>
    <col min="8" max="16384" width="11.5976562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3" thickBot="1"/>
    <row r="4" spans="1:7" ht="26.45" customHeight="1">
      <c r="A4" s="414" t="s">
        <v>879</v>
      </c>
      <c r="B4" s="415"/>
      <c r="C4" s="415"/>
      <c r="D4" s="415"/>
      <c r="E4" s="415"/>
      <c r="F4" s="415"/>
      <c r="G4" s="416"/>
    </row>
    <row r="5" spans="1:7" ht="24.65" customHeight="1" thickBot="1">
      <c r="A5" s="417" t="s">
        <v>183</v>
      </c>
      <c r="B5" s="418"/>
      <c r="C5" s="418"/>
      <c r="D5" s="418"/>
      <c r="E5" s="418"/>
      <c r="F5" s="418"/>
      <c r="G5" s="419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88" t="s">
        <v>184</v>
      </c>
      <c r="B8" s="399" t="s">
        <v>239</v>
      </c>
      <c r="C8" s="410"/>
      <c r="D8" s="410"/>
      <c r="E8" s="400"/>
      <c r="F8" s="377" t="s">
        <v>240</v>
      </c>
      <c r="G8" s="377" t="s">
        <v>134</v>
      </c>
    </row>
    <row r="9" spans="1:7" ht="12.75" customHeight="1">
      <c r="A9" s="389"/>
      <c r="B9" s="377" t="s">
        <v>216</v>
      </c>
      <c r="C9" s="377" t="s">
        <v>241</v>
      </c>
      <c r="D9" s="377" t="s">
        <v>153</v>
      </c>
      <c r="E9" s="377" t="s">
        <v>154</v>
      </c>
      <c r="F9" s="391"/>
      <c r="G9" s="380"/>
    </row>
    <row r="10" spans="1:7" ht="12.75" customHeight="1">
      <c r="A10" s="389"/>
      <c r="B10" s="402"/>
      <c r="C10" s="402"/>
      <c r="D10" s="402"/>
      <c r="E10" s="402"/>
      <c r="F10" s="391"/>
      <c r="G10" s="380"/>
    </row>
    <row r="11" spans="1:7">
      <c r="A11" s="389"/>
      <c r="B11" s="402"/>
      <c r="C11" s="402"/>
      <c r="D11" s="402"/>
      <c r="E11" s="402"/>
      <c r="F11" s="391"/>
      <c r="G11" s="380"/>
    </row>
    <row r="12" spans="1:7">
      <c r="A12" s="390"/>
      <c r="B12" s="404"/>
      <c r="C12" s="404"/>
      <c r="D12" s="404"/>
      <c r="E12" s="404"/>
      <c r="F12" s="392"/>
      <c r="G12" s="381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196</v>
      </c>
      <c r="B14" s="156">
        <v>47943</v>
      </c>
      <c r="C14" s="156">
        <v>39963</v>
      </c>
      <c r="D14" s="156">
        <v>999</v>
      </c>
      <c r="E14" s="156">
        <v>6981</v>
      </c>
      <c r="F14" s="156">
        <v>8478</v>
      </c>
      <c r="G14" s="156">
        <v>0</v>
      </c>
    </row>
    <row r="15" spans="1:7">
      <c r="A15" s="159" t="s">
        <v>209</v>
      </c>
      <c r="B15" s="160">
        <v>0</v>
      </c>
      <c r="C15" s="160">
        <v>0</v>
      </c>
      <c r="D15" s="160">
        <v>0</v>
      </c>
      <c r="E15" s="160">
        <v>0</v>
      </c>
      <c r="F15" s="160">
        <v>2291</v>
      </c>
      <c r="G15" s="160">
        <v>0</v>
      </c>
    </row>
    <row r="16" spans="1:7">
      <c r="A16" s="159" t="s">
        <v>197</v>
      </c>
      <c r="B16" s="160">
        <v>263</v>
      </c>
      <c r="C16" s="160">
        <v>0</v>
      </c>
      <c r="D16" s="160">
        <v>263</v>
      </c>
      <c r="E16" s="160">
        <v>0</v>
      </c>
      <c r="F16" s="160">
        <v>1109</v>
      </c>
      <c r="G16" s="160">
        <v>0</v>
      </c>
    </row>
    <row r="17" spans="1:7">
      <c r="A17" s="159" t="s">
        <v>198</v>
      </c>
      <c r="B17" s="160">
        <v>213252</v>
      </c>
      <c r="C17" s="160">
        <v>213252</v>
      </c>
      <c r="D17" s="160">
        <v>0</v>
      </c>
      <c r="E17" s="160">
        <v>0</v>
      </c>
      <c r="F17" s="160">
        <v>64049</v>
      </c>
      <c r="G17" s="160">
        <v>0</v>
      </c>
    </row>
    <row r="18" spans="1:7">
      <c r="A18" s="159" t="s">
        <v>199</v>
      </c>
      <c r="B18" s="160">
        <v>26774</v>
      </c>
      <c r="C18" s="160">
        <v>7706</v>
      </c>
      <c r="D18" s="160">
        <v>18097</v>
      </c>
      <c r="E18" s="160">
        <v>971</v>
      </c>
      <c r="F18" s="160">
        <v>46822</v>
      </c>
      <c r="G18" s="160">
        <v>8589</v>
      </c>
    </row>
    <row r="19" spans="1:7">
      <c r="A19" s="159" t="s">
        <v>200</v>
      </c>
      <c r="B19" s="160">
        <v>489405</v>
      </c>
      <c r="C19" s="160">
        <v>131029</v>
      </c>
      <c r="D19" s="160">
        <v>46900</v>
      </c>
      <c r="E19" s="160">
        <v>311476</v>
      </c>
      <c r="F19" s="160">
        <v>47269</v>
      </c>
      <c r="G19" s="160">
        <v>0</v>
      </c>
    </row>
    <row r="20" spans="1:7">
      <c r="A20" s="159" t="s">
        <v>201</v>
      </c>
      <c r="B20" s="160">
        <v>0</v>
      </c>
      <c r="C20" s="160">
        <v>0</v>
      </c>
      <c r="D20" s="160">
        <v>0</v>
      </c>
      <c r="E20" s="160">
        <v>0</v>
      </c>
      <c r="F20" s="160">
        <v>2</v>
      </c>
      <c r="G20" s="160">
        <v>0</v>
      </c>
    </row>
    <row r="21" spans="1:7">
      <c r="A21" s="159" t="s">
        <v>202</v>
      </c>
      <c r="B21" s="160">
        <v>0</v>
      </c>
      <c r="C21" s="160">
        <v>0</v>
      </c>
      <c r="D21" s="160">
        <v>0</v>
      </c>
      <c r="E21" s="160">
        <v>0</v>
      </c>
      <c r="F21" s="160">
        <v>12626</v>
      </c>
      <c r="G21" s="160">
        <v>4</v>
      </c>
    </row>
    <row r="22" spans="1:7">
      <c r="A22" s="159" t="s">
        <v>203</v>
      </c>
      <c r="B22" s="160">
        <v>3582</v>
      </c>
      <c r="C22" s="160">
        <v>3582</v>
      </c>
      <c r="D22" s="160">
        <v>0</v>
      </c>
      <c r="E22" s="160">
        <v>0</v>
      </c>
      <c r="F22" s="160">
        <v>3349</v>
      </c>
      <c r="G22" s="160">
        <v>0</v>
      </c>
    </row>
    <row r="23" spans="1:7">
      <c r="A23" s="159" t="s">
        <v>205</v>
      </c>
      <c r="B23" s="160">
        <v>0</v>
      </c>
      <c r="C23" s="160">
        <v>0</v>
      </c>
      <c r="D23" s="160">
        <v>0</v>
      </c>
      <c r="E23" s="160">
        <v>0</v>
      </c>
      <c r="F23" s="160">
        <v>9094</v>
      </c>
      <c r="G23" s="160">
        <v>0</v>
      </c>
    </row>
    <row r="24" spans="1:7">
      <c r="A24" s="159" t="s">
        <v>206</v>
      </c>
      <c r="B24" s="160">
        <v>16000</v>
      </c>
      <c r="C24" s="160">
        <v>0</v>
      </c>
      <c r="D24" s="160">
        <v>16000</v>
      </c>
      <c r="E24" s="160">
        <v>0</v>
      </c>
      <c r="F24" s="160">
        <v>40756</v>
      </c>
      <c r="G24" s="160">
        <v>0</v>
      </c>
    </row>
    <row r="25" spans="1:7">
      <c r="A25" s="159" t="s">
        <v>207</v>
      </c>
      <c r="B25" s="160">
        <v>0</v>
      </c>
      <c r="C25" s="160">
        <v>0</v>
      </c>
      <c r="D25" s="160">
        <v>0</v>
      </c>
      <c r="E25" s="160">
        <v>0</v>
      </c>
      <c r="F25" s="160">
        <v>5084</v>
      </c>
      <c r="G25" s="160">
        <v>394</v>
      </c>
    </row>
    <row r="26" spans="1:7">
      <c r="A26" s="159" t="s">
        <v>204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208</v>
      </c>
      <c r="B27" s="160">
        <v>0</v>
      </c>
      <c r="C27" s="160">
        <v>0</v>
      </c>
      <c r="D27" s="160">
        <v>0</v>
      </c>
      <c r="E27" s="160">
        <v>0</v>
      </c>
      <c r="F27" s="160">
        <v>195</v>
      </c>
      <c r="G27" s="160">
        <v>0</v>
      </c>
    </row>
    <row r="28" spans="1:7">
      <c r="A28" s="159" t="s">
        <v>210</v>
      </c>
      <c r="B28" s="160">
        <v>0</v>
      </c>
      <c r="C28" s="160">
        <v>0</v>
      </c>
      <c r="D28" s="160">
        <v>0</v>
      </c>
      <c r="E28" s="160">
        <v>0</v>
      </c>
      <c r="F28" s="160">
        <v>2118</v>
      </c>
      <c r="G28" s="160">
        <v>0</v>
      </c>
    </row>
    <row r="29" spans="1:7">
      <c r="A29" s="159" t="s">
        <v>248</v>
      </c>
      <c r="B29" s="160">
        <v>0</v>
      </c>
      <c r="C29" s="160">
        <v>0</v>
      </c>
      <c r="D29" s="160">
        <v>0</v>
      </c>
      <c r="E29" s="160">
        <v>0</v>
      </c>
      <c r="F29" s="160">
        <v>47640</v>
      </c>
      <c r="G29" s="160">
        <v>0</v>
      </c>
    </row>
    <row r="30" spans="1:7">
      <c r="A30" s="159" t="s">
        <v>211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</row>
    <row r="31" spans="1:7" ht="13.3" thickBot="1">
      <c r="A31" s="162" t="s">
        <v>212</v>
      </c>
      <c r="B31" s="163">
        <v>3437</v>
      </c>
      <c r="C31" s="163">
        <v>1253</v>
      </c>
      <c r="D31" s="163">
        <v>1263</v>
      </c>
      <c r="E31" s="163">
        <v>921</v>
      </c>
      <c r="F31" s="163">
        <v>31822</v>
      </c>
      <c r="G31" s="163">
        <v>0</v>
      </c>
    </row>
    <row r="32" spans="1:7" ht="13.3" thickBot="1">
      <c r="A32" s="165"/>
      <c r="B32" s="11"/>
      <c r="C32" s="11"/>
      <c r="D32" s="11"/>
      <c r="E32" s="11"/>
      <c r="F32" s="11"/>
      <c r="G32" s="11"/>
    </row>
    <row r="33" spans="1:7" ht="13.3" thickBot="1">
      <c r="A33" s="166" t="s">
        <v>213</v>
      </c>
      <c r="B33" s="167">
        <v>800656</v>
      </c>
      <c r="C33" s="167">
        <v>396785</v>
      </c>
      <c r="D33" s="167">
        <v>83522</v>
      </c>
      <c r="E33" s="167">
        <v>320349</v>
      </c>
      <c r="F33" s="167">
        <v>322704</v>
      </c>
      <c r="G33" s="167">
        <v>8987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CE5B01B6-F12C-45E1-B16A-9A147B68DF67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'Activos Bancos 1'!Print_Area</vt:lpstr>
      <vt:lpstr>'Activos Bancos 2'!Print_Area</vt:lpstr>
      <vt:lpstr>Anexos!Print_Area</vt:lpstr>
      <vt:lpstr>'Balance Sistema'!Print_Area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de Resultados Sistema'!Print_Area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Indicadores!Print_Area</vt:lpstr>
      <vt:lpstr>'Índice '!Print_Area</vt:lpstr>
      <vt:lpstr>'Margen Interes'!Print_Area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Jhosman Frias</cp:lastModifiedBy>
  <dcterms:created xsi:type="dcterms:W3CDTF">2020-04-21T01:17:23Z</dcterms:created>
  <dcterms:modified xsi:type="dcterms:W3CDTF">2020-11-26T19:07:29Z</dcterms:modified>
</cp:coreProperties>
</file>