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os\CUADROS MENSUALES A PUBLICAR\"/>
    </mc:Choice>
  </mc:AlternateContent>
  <xr:revisionPtr revIDLastSave="0" documentId="8_{F719BEAF-804D-4EA6-8E57-5B6EBFCF7ADE}" xr6:coauthVersionLast="41" xr6:coauthVersionMax="41" xr10:uidLastSave="{00000000-0000-0000-0000-000000000000}"/>
  <bookViews>
    <workbookView xWindow="-108" yWindow="-108" windowWidth="23256" windowHeight="12576" xr2:uid="{6FE62494-B311-4AC8-B1BA-81680F0FD197}"/>
  </bookViews>
  <sheets>
    <sheet name="Índice " sheetId="1" r:id="rId1"/>
    <sheet name="Balance Sistema" sheetId="2" r:id="rId2"/>
    <sheet name="Estado de Resultados Sistema" sheetId="3" r:id="rId3"/>
    <sheet name="Indicadores" sheetId="4" r:id="rId4"/>
    <sheet name="Anexos" sheetId="5" r:id="rId5"/>
    <sheet name="Activos Bancos 1" sheetId="6" r:id="rId6"/>
    <sheet name="Activos Bancos 2" sheetId="7" r:id="rId7"/>
    <sheet name="Pasivos_Bancos" sheetId="8" r:id="rId8"/>
    <sheet name="Otras Provisiones" sheetId="9" r:id="rId9"/>
    <sheet name="Estado Resultados Bancos 1" sheetId="10" r:id="rId10"/>
    <sheet name="Estado Resultados bancos 2" sheetId="11" r:id="rId11"/>
    <sheet name="Margen Interes" sheetId="12" r:id="rId12"/>
    <sheet name="Comisiones" sheetId="13" r:id="rId13"/>
    <sheet name="Oper. financ. - cambio " sheetId="14" r:id="rId14"/>
    <sheet name="Indic. Activ. var. mensual" sheetId="15" r:id="rId15"/>
    <sheet name="Indic. Activ. var.12 meses" sheetId="16" r:id="rId16"/>
    <sheet name="Ind. de rentab. y eficiencia" sheetId="17" r:id="rId17"/>
    <sheet name="Ind. R. crédito provisiones" sheetId="18" r:id="rId18"/>
    <sheet name="Mora y Deteriorada" sheetId="19" r:id="rId19"/>
    <sheet name="Calidad de colocaciones 1" sheetId="20" r:id="rId20"/>
    <sheet name="Calidad de colocaciones 2" sheetId="21" r:id="rId21"/>
    <sheet name="Calidad de colocaciones 3" sheetId="22" r:id="rId22"/>
    <sheet name="Créditos_contingentes" sheetId="23" r:id="rId23"/>
    <sheet name="Calidad de créditos conting." sheetId="24" r:id="rId24"/>
    <sheet name="Eventos Riesgo Operacional" sheetId="25" r:id="rId25"/>
    <sheet name="Ind. de Ev. Rie. Ope" sheetId="26" r:id="rId26"/>
    <sheet name="Conceptos Definidos" sheetId="27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APC">[1]C04!$G$4:$N$32</definedName>
    <definedName name="_xlnm.Print_Area" localSheetId="1">'Balance Sistema'!$B$3:$H$116</definedName>
    <definedName name="_xlnm.Print_Area" localSheetId="2">'Estado de Resultados Sistema'!$B$3:$G$56</definedName>
    <definedName name="_xlnm.Print_Area" localSheetId="3">Indicadores!$B$3:$F$61</definedName>
    <definedName name="_xlnm.Print_Area" localSheetId="11">'Margen Interes'!$A$4:$T$38</definedName>
    <definedName name="bacilea">[1]C04!$P$4:$T$51</definedName>
    <definedName name="BANCOS">'[1]0'!$AB$2:$AB$39</definedName>
    <definedName name="basilea">[1]C04!$P$4:$T$51</definedName>
    <definedName name="basileac">[1]C04!$AF$4:$AJ$51</definedName>
    <definedName name="ccc" localSheetId="1">'Balance Sistema'!#REF!</definedName>
    <definedName name="ccc" localSheetId="2">'Estado de Resultados Sistema'!#REF!</definedName>
    <definedName name="ccc" localSheetId="25">#REF!</definedName>
    <definedName name="ccc" localSheetId="16">#REF!</definedName>
    <definedName name="ccc" localSheetId="3">Indicadores!#REF!</definedName>
    <definedName name="ccc" localSheetId="18">#REF!</definedName>
    <definedName name="ChartRow" localSheetId="26">11</definedName>
    <definedName name="ChartRow">16</definedName>
    <definedName name="codbanco">'[1]0'!$Z$2:$AA$39</definedName>
    <definedName name="codbco">'[1]0'!$Z$2:$AA$39</definedName>
    <definedName name="dolar">'[1]0'!$AK$2:$AL$372</definedName>
    <definedName name="dollar">'[1]0'!$L$4</definedName>
    <definedName name="DOLLARA">'[2]0'!$M$4</definedName>
    <definedName name="ID" localSheetId="5">"cce638bc-2916-4224-b7f6-f6f2831930a1"</definedName>
    <definedName name="ID" localSheetId="6">"a53ce07c-a7cd-4298-8ea9-e1c24cc0cf41"</definedName>
    <definedName name="ID" localSheetId="4">"c1276739-761f-4a1c-82bb-4ee4a8331be8"</definedName>
    <definedName name="ID" localSheetId="1">"27b1f923-1b9c-4392-855b-3cbf5fbd7744"</definedName>
    <definedName name="ID" localSheetId="19">"365f03a2-6abe-4ff9-b703-58951c472b90"</definedName>
    <definedName name="ID" localSheetId="20">"e5dcf494-3ac3-4ee6-812a-132d2e34dc53"</definedName>
    <definedName name="ID" localSheetId="21">"26f19b2c-6e4f-47ad-8e51-9fe40afb503b"</definedName>
    <definedName name="ID" localSheetId="23">"f0be8122-584d-4c67-b80e-54b7d5056a7a"</definedName>
    <definedName name="ID" localSheetId="12">"b1210fd7-daa2-4ac5-a2ef-6667378eaee6"</definedName>
    <definedName name="ID" localSheetId="26">"3b1c52dc-2097-4f9c-bf90-2bbb3c5aeabd"</definedName>
    <definedName name="ID" localSheetId="22">"38c80c85-9c4b-4b49-aa2b-c1fabc4cc41a"</definedName>
    <definedName name="ID" localSheetId="2">"9b653041-927e-41d4-8a64-e05d98596e81"</definedName>
    <definedName name="ID" localSheetId="9">"5ebe4b6b-5e1f-4d20-8fd0-edff691b9a80"</definedName>
    <definedName name="ID" localSheetId="10">"93c12bda-5e49-4a94-936f-d0a8c8654dcc"</definedName>
    <definedName name="ID" localSheetId="25">"b9dd7369-5881-4d92-b3f2-a95fc40163ba"</definedName>
    <definedName name="ID" localSheetId="16">"b9dd7369-5881-4d92-b3f2-a95fc40163ba"</definedName>
    <definedName name="ID" localSheetId="17">"c32bbe14-a554-4e28-a763-dadb126fc8ae"</definedName>
    <definedName name="ID" localSheetId="14">"2a64d2d7-c294-4f94-a906-38ee7d0224fb"</definedName>
    <definedName name="ID" localSheetId="15">"d842bb61-73d5-4f10-9ed9-f32da27d73e2"</definedName>
    <definedName name="ID" localSheetId="3">"28b09094-6823-4d8f-bbf2-8f636146e3e5"</definedName>
    <definedName name="ID" localSheetId="0">"c745eb99-3128-4ed2-886c-12465b89b388"</definedName>
    <definedName name="ID" localSheetId="11">"743c2ed1-cd75-4428-aa50-9e38f438cb61"</definedName>
    <definedName name="ID" localSheetId="18">"a9a19323-60a8-4ac6-8266-701ababadbf6"</definedName>
    <definedName name="ID" localSheetId="13">"474ca40f-7dbe-4020-9909-58eda9bd9399"</definedName>
    <definedName name="ID" localSheetId="8">"c2d9fe48-d2ef-4cca-a001-4445bcf26cf3"</definedName>
    <definedName name="ID" localSheetId="7">"6ad870ec-dd67-4254-bc4d-729f733ff766"</definedName>
    <definedName name="IND_ACTA">'Indic. Activ. var.12 meses'!#REF!</definedName>
    <definedName name="ind_actm">'Indic. Activ. var. mensual'!#REF!</definedName>
    <definedName name="ind_col">'[1]Act-Pas Bancos'!$CE$14:$CG$62</definedName>
    <definedName name="ind_col1">'[1]Act-Pas Bancos'!$HM$14:$IC$62</definedName>
    <definedName name="ind_col2">'[1]Act-Pas Bancos'!$GM$14:$HC$62</definedName>
    <definedName name="ind_efi0" localSheetId="25">'Ind. de Ev. Rie. Ope'!#REF!</definedName>
    <definedName name="ind_efi0" localSheetId="16">'Ind. de rentab. y eficiencia'!#REF!</definedName>
    <definedName name="ind_efi0">'[1]Ind. de rentab. y eficiencia3'!$P$78:$Z$130</definedName>
    <definedName name="ind_efi1" localSheetId="25">'Ind. de Ev. Rie. Ope'!#REF!</definedName>
    <definedName name="ind_efi1" localSheetId="16">'Ind. de rentab. y eficiencia'!#REF!</definedName>
    <definedName name="ind_efi1">'[1]Ind. de rentab. y eficiencia3'!$P$13:$Z$66</definedName>
    <definedName name="ind_gpro">'Estado Resultados bancos 2'!#REF!</definedName>
    <definedName name="ind_rie">'[1]Ind. R.créd - Prov - Mora-Deter'!$GU$15:$HM$68</definedName>
    <definedName name="ind_rie0">'[1]Ind. R.créd - Prov - Mora-Deter'!$GU$75:$HM$128</definedName>
    <definedName name="ind_rie0c">[1]RiesgoMoraDet!$BK$75:$BQ$128</definedName>
    <definedName name="ind_rie12">'[1]Ind. R.créd - Prov - Mora-Deter'!$GU$135:$HM$188</definedName>
    <definedName name="ind_rie12c">[1]RiesgoMoraDet!$BK$135:$BQ$188</definedName>
    <definedName name="ind_riec">[1]RiesgoMoraDet!$BK$15:$BQ$68</definedName>
    <definedName name="INSTIT" localSheetId="22">'[3]0'!$AA$2:$AB$31</definedName>
    <definedName name="MES">[4]PARAMETROS!$F$4:$G$15</definedName>
    <definedName name="Print_Area" localSheetId="5">'Activos Bancos 1'!$A$4:$S$41</definedName>
    <definedName name="Print_Area" localSheetId="6">'Activos Bancos 2'!$A$4:$Z$39</definedName>
    <definedName name="Print_Area" localSheetId="4">Anexos!$B$1:$B$54</definedName>
    <definedName name="Print_Area" localSheetId="19">'Calidad de colocaciones 1'!$A$4:$I$39</definedName>
    <definedName name="Print_Area" localSheetId="20">'Calidad de colocaciones 2'!$A$4:$M$39</definedName>
    <definedName name="Print_Area" localSheetId="21">'Calidad de colocaciones 3'!$A$4:$J$39</definedName>
    <definedName name="Print_Area" localSheetId="23">'Calidad de créditos conting.'!$A$4:$I$38</definedName>
    <definedName name="Print_Area" localSheetId="12">Comisiones!$A$4:$AA$39</definedName>
    <definedName name="Print_Area" localSheetId="22">Créditos_contingentes!$A$4:$K$39</definedName>
    <definedName name="Print_Area" localSheetId="9">'Estado Resultados Bancos 1'!$A$4:$J$38</definedName>
    <definedName name="Print_Area" localSheetId="10">'Estado Resultados bancos 2'!$A$4:$U$39</definedName>
    <definedName name="Print_Area" localSheetId="25">'Ind. de Ev. Rie. Ope'!$A$4:$I$47</definedName>
    <definedName name="Print_Area" localSheetId="16">'Ind. de rentab. y eficiencia'!$A$4:$P$42</definedName>
    <definedName name="Print_Area" localSheetId="17">'Ind. R. crédito provisiones'!$A$4:$O$39</definedName>
    <definedName name="Print_Area" localSheetId="14">'Indic. Activ. var. mensual'!$A$4:$P$39</definedName>
    <definedName name="Print_Area" localSheetId="15">'Indic. Activ. var.12 meses'!$A$4:$P$40</definedName>
    <definedName name="Print_Area" localSheetId="0">'Índice '!$A$1:$D$70</definedName>
    <definedName name="Print_Area" localSheetId="18">'Mora y Deteriorada'!$A$4:$M$40</definedName>
    <definedName name="Print_Area" localSheetId="13">'Oper. financ. - cambio '!$A$4:$N$38</definedName>
    <definedName name="Print_Area" localSheetId="8">'Otras Provisiones'!$A$4:$G$37</definedName>
    <definedName name="Print_Area" localSheetId="7">Pasivos_Bancos!$A$4:$U$39</definedName>
    <definedName name="resulmes">'Estado Resultados bancos 2'!#REF!</definedName>
    <definedName name="UF">'[5]0'!$J$2:$L$321</definedName>
    <definedName name="US">'[1]0'!$AK$2:$AL$372</definedName>
    <definedName name="venciccc">#REF!</definedName>
    <definedName name="vencicon">#REF!</definedName>
    <definedName name="venciemp">#REF!</definedName>
    <definedName name="venciper">#REF!</definedName>
    <definedName name="vencitot">#REF!</definedName>
    <definedName name="vencivi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<sst xmlns="http://schemas.openxmlformats.org/spreadsheetml/2006/main" count="2149" uniqueCount="895">
  <si>
    <t>Resumen del Sistema Bancario</t>
  </si>
  <si>
    <t>Estado de Situación Financiera Consolidado del Sistema Bancario</t>
  </si>
  <si>
    <t>Estado de Resultados Consolidado del Sistema Bancario</t>
  </si>
  <si>
    <t>Principales Indicadores</t>
  </si>
  <si>
    <t>Información por Instituciones</t>
  </si>
  <si>
    <t>Principales Activos Consolidados por Instituciones I</t>
  </si>
  <si>
    <t>Principales Activos Consolidados por Instituciones II</t>
  </si>
  <si>
    <t>Principales Pasivos Consolidados por Instituciones</t>
  </si>
  <si>
    <t>Otras Provisiones Consolidadas por Instituciones</t>
  </si>
  <si>
    <t>Estado de Resultado Consolidado por Instituciones I</t>
  </si>
  <si>
    <t>Estado de Resultado Consolidado por Instituciones II</t>
  </si>
  <si>
    <t>Margen de intereses por instituciones</t>
  </si>
  <si>
    <t>Comisiones netas por instituciones</t>
  </si>
  <si>
    <t>Utilidad neta de operaciones financieras y cambios por instituciones</t>
  </si>
  <si>
    <t>Indicadores de Actividad mensual por instituciones</t>
  </si>
  <si>
    <t>Indicadores de Actividad (variación en 12 meses) por instituciones</t>
  </si>
  <si>
    <t>Indicadores de Rentabilidad y Eficiencia por instituciones</t>
  </si>
  <si>
    <t>Indicadores de Riesgo de crédito de Provisiones por instituciones</t>
  </si>
  <si>
    <t>Indicadores de Riesgo de crédito Carteras con morosidad de 90 días o más y Cartera deteriorada por instituciones</t>
  </si>
  <si>
    <t>Calidad de colocaciones por instituciones I</t>
  </si>
  <si>
    <t>Calidad de colocaciones por instituciones II</t>
  </si>
  <si>
    <t>Calidad de colocaciones por instituciones III</t>
  </si>
  <si>
    <t>Créditos Contingentes por instituciones</t>
  </si>
  <si>
    <t>Calidad de los Créditos Contingentes por instituciones</t>
  </si>
  <si>
    <t>Gastos y Recuperaciones por Eventos de pérdida Operacional</t>
  </si>
  <si>
    <t>Indicadores de Gastos por Eventos de pérdida Operacional</t>
  </si>
  <si>
    <t>Definiciones de Conceptos usadas para bancos consolidados</t>
  </si>
  <si>
    <t>Nota: La información contenida en este reporte es provisoria y puede ser modificada en cualquier momento.</t>
  </si>
  <si>
    <t>Obtenga siempre la última versión desde el sitio web de la CMF (www.cmfchile.cl)</t>
  </si>
  <si>
    <t>Para Imprimir: Control+P</t>
  </si>
  <si>
    <t>Volver</t>
  </si>
  <si>
    <t>Para Guardar: F12</t>
  </si>
  <si>
    <t>PRINCIPALES ACTIVOS Y PASIVOS CONSOLIDADOS</t>
  </si>
  <si>
    <t>ESTADO DE SITUACIÓN FINANCIERA CONSOLIDADO</t>
  </si>
  <si>
    <t>Monto</t>
  </si>
  <si>
    <t xml:space="preserve">Variación real respecto a: (%) </t>
  </si>
  <si>
    <t>MM$</t>
  </si>
  <si>
    <t>12 meses</t>
  </si>
  <si>
    <t>Adeudado por bancos</t>
  </si>
  <si>
    <t>- Bancos del país (1)</t>
  </si>
  <si>
    <t>- Préstamos interbancarios</t>
  </si>
  <si>
    <t>- Créditos de comercio exterior</t>
  </si>
  <si>
    <t>- Bancos del exterior (1)</t>
  </si>
  <si>
    <t xml:space="preserve">   - Provisiones constituidas de adeudado por bancos</t>
  </si>
  <si>
    <t>- Banco Central de Chile</t>
  </si>
  <si>
    <t>Créditos y cuentas por cobrar a clientes (netas de provisiones)</t>
  </si>
  <si>
    <t>Créditos y cuentas por cobrar a clientes</t>
  </si>
  <si>
    <t xml:space="preserve">   - Colocaciones Comerciales (empresas) (1)</t>
  </si>
  <si>
    <t xml:space="preserve">        - Préstamos comerciales</t>
  </si>
  <si>
    <t xml:space="preserve">        - Créditos de comercio exterior</t>
  </si>
  <si>
    <t xml:space="preserve">        - Operaciones de factoraje</t>
  </si>
  <si>
    <t xml:space="preserve">   - Colocaciones a personas (1)</t>
  </si>
  <si>
    <t xml:space="preserve">        - Colocaciones de consumo (1)</t>
  </si>
  <si>
    <t xml:space="preserve">             Créditos de consumo en cuotas</t>
  </si>
  <si>
    <t xml:space="preserve">             Deudores por tarjetas de crédito</t>
  </si>
  <si>
    <t xml:space="preserve">             Otros</t>
  </si>
  <si>
    <t xml:space="preserve">        - Colocaciones para vivienda (1)</t>
  </si>
  <si>
    <t xml:space="preserve">   - Provisiones constituidas de créditos y ctas. por cob. a clientes</t>
  </si>
  <si>
    <t>Créditos y ctas. por cobrar a clientes (1)</t>
  </si>
  <si>
    <t>Instrumentos financieros no derivados (activos)</t>
  </si>
  <si>
    <t xml:space="preserve">  - Instrumentos para negociación</t>
  </si>
  <si>
    <t xml:space="preserve">  - Instrumentos de inversión</t>
  </si>
  <si>
    <t xml:space="preserve">        - Disponibles para la venta</t>
  </si>
  <si>
    <t xml:space="preserve">        - Hasta el vencimiento</t>
  </si>
  <si>
    <t>Contratos de retrocompra y préstamos de valores (activos)</t>
  </si>
  <si>
    <t xml:space="preserve">  - Contratos de retrocompra</t>
  </si>
  <si>
    <t xml:space="preserve">  - Derechos por préstamos de valores</t>
  </si>
  <si>
    <t>Instrumentos financieros derivados (activos)</t>
  </si>
  <si>
    <t xml:space="preserve"> - Derivados para negociación</t>
  </si>
  <si>
    <t xml:space="preserve"> - Derivados para coberturas contables</t>
  </si>
  <si>
    <t>Activos totales</t>
  </si>
  <si>
    <t>Depósitos totales</t>
  </si>
  <si>
    <t xml:space="preserve"> - Depósitos a la vista </t>
  </si>
  <si>
    <t>Cuentas corrientes</t>
  </si>
  <si>
    <t>de otras personas jurídicas (no bancos)</t>
  </si>
  <si>
    <t>de personas naturales</t>
  </si>
  <si>
    <t xml:space="preserve"> - Depósitos a plazo</t>
  </si>
  <si>
    <t>Contratos de retrocompra y préstamos de valores (pasivos)</t>
  </si>
  <si>
    <t xml:space="preserve">  - Obligaciones por préstamos de valores</t>
  </si>
  <si>
    <t>Obligaciones con bancos (del país, del exterior y BCCH)</t>
  </si>
  <si>
    <t xml:space="preserve"> - Bancos del país</t>
  </si>
  <si>
    <t>Préstamos interbancarios</t>
  </si>
  <si>
    <t xml:space="preserve"> - Bancos del exterior</t>
  </si>
  <si>
    <t xml:space="preserve"> - Banco Central de Chile</t>
  </si>
  <si>
    <t>Otras obligaciones financieras</t>
  </si>
  <si>
    <t>Instrumentos de deuda emitidos</t>
  </si>
  <si>
    <t xml:space="preserve"> - Letras de crédito</t>
  </si>
  <si>
    <t xml:space="preserve"> - Bonos corrientes (ordinarios)</t>
  </si>
  <si>
    <t xml:space="preserve"> - Bonos subordinados</t>
  </si>
  <si>
    <t xml:space="preserve"> - Bonos hipotecarios</t>
  </si>
  <si>
    <t>Instrumentos financieros derivados (pasivos)</t>
  </si>
  <si>
    <t>Provisiones adicionales para Colocaciones</t>
  </si>
  <si>
    <t>Provisiones por riesgo de créditos contingentes</t>
  </si>
  <si>
    <t>Ajuste a provisión mínima cartera normal (2)</t>
  </si>
  <si>
    <t>Pasivos</t>
  </si>
  <si>
    <t>Patrimonio</t>
  </si>
  <si>
    <t>Memo:</t>
  </si>
  <si>
    <t>Colocaciones (3)</t>
  </si>
  <si>
    <t>Créditos contingentes</t>
  </si>
  <si>
    <t>Colocaciones de comercio exterior totales</t>
  </si>
  <si>
    <t>Operaciones de leasing totales</t>
  </si>
  <si>
    <t>Cartera deteriorada</t>
  </si>
  <si>
    <t>Colocaciones</t>
  </si>
  <si>
    <t>Notas:</t>
  </si>
  <si>
    <t>(1) Las cifras están sin deducir las provisiones constituidas.</t>
  </si>
  <si>
    <t>(2) Corresponde a las diferencias entre el 0,50% de provisiones mínimas exigidas para la cartera normal y los menores montos que hubiera calculado el banco, según</t>
  </si>
  <si>
    <t xml:space="preserve">     lo indicado en el Capítulo B-1, para la cartera sujeta a evaluación individual.</t>
  </si>
  <si>
    <t>(3) Corresponde a la suma de los conceptos Adeudado por bancos y Créditos y cuentas por cobrar a clientes, exceptuando el rubro Banco Central de Chile.</t>
  </si>
  <si>
    <t xml:space="preserve">     Sin deducir las provisiones constituidas.</t>
  </si>
  <si>
    <t>Fuente: Comisión para el Mercado Financiero de Chile - Bancos e Instituciones Financieras</t>
  </si>
  <si>
    <t>Personas</t>
  </si>
  <si>
    <t>Bonos corrientes (ordinarios)</t>
  </si>
  <si>
    <t>Bonos subordinados</t>
  </si>
  <si>
    <t>Activos</t>
  </si>
  <si>
    <t>Patrimonio de los propietarios</t>
  </si>
  <si>
    <t>Interes no controlador</t>
  </si>
  <si>
    <t>ESTADO DE RESULTADOS CONSOLIDADOS</t>
  </si>
  <si>
    <t>ESTADO DE RESULTADOS CONSOLIDADO</t>
  </si>
  <si>
    <t>Monto acumul.</t>
  </si>
  <si>
    <t>Variación real respecto a: (%)</t>
  </si>
  <si>
    <t>12 meses (2)</t>
  </si>
  <si>
    <t>Ingresos por intereses y reajustes</t>
  </si>
  <si>
    <t>Gastos por intereses y reajustes</t>
  </si>
  <si>
    <t>Margen de intereses</t>
  </si>
  <si>
    <t>Comisiones netas</t>
  </si>
  <si>
    <t>Utilidad neta de operaciones financieras</t>
  </si>
  <si>
    <t>Utilidad (pérdida) de cambio neta</t>
  </si>
  <si>
    <t>Recuperación de créditos castigados</t>
  </si>
  <si>
    <t>Otros ingresos operacionales netos</t>
  </si>
  <si>
    <t>Resultado operacional bruto</t>
  </si>
  <si>
    <t xml:space="preserve">Gasto en provisiones totales </t>
  </si>
  <si>
    <t>Gasto en provisiones por riesgo de crédito de Colocaciones</t>
  </si>
  <si>
    <t>Gasto en provisiones adicionales</t>
  </si>
  <si>
    <t>Gasto en provisiones por riesgo de crédito de Créditos contingentes</t>
  </si>
  <si>
    <t>Ajuste a provisión mínima</t>
  </si>
  <si>
    <t>Ajuste a provisión mínima cartera normal</t>
  </si>
  <si>
    <t>Gastos de apoyo</t>
  </si>
  <si>
    <t>Resultado operacional neto</t>
  </si>
  <si>
    <t>Resultados de inversiones en sociedades</t>
  </si>
  <si>
    <t>Resultado antes de impuestos</t>
  </si>
  <si>
    <t>Impuestos</t>
  </si>
  <si>
    <t>Resultado del ejercicio (3)</t>
  </si>
  <si>
    <t>Resultado atribuible a los propietarios</t>
  </si>
  <si>
    <t>Interés no controlador</t>
  </si>
  <si>
    <t>Castigos del ejercicio</t>
  </si>
  <si>
    <t>Resultado de operaciones financieras (4)</t>
  </si>
  <si>
    <t>Gasto en provisiones neto (5)</t>
  </si>
  <si>
    <t>(1) Corresponde a la variación real entre los resultados del mes, respecto de los registrados durante el mes anterior.</t>
  </si>
  <si>
    <t>(2) Corresponde a la variación real entre los resultados acumulados a la fecha y los obtenidos en igual fecha del año anterior.</t>
  </si>
  <si>
    <t>(3) Corresponde al resultado del ejercicio consolidado.</t>
  </si>
  <si>
    <t>(4) Corresponde a la suma de utilidad neta de operaciones financieras y utilidad (pérdida) de cambio neta.</t>
  </si>
  <si>
    <t>(5) Corresponde a los gastos en provisiones totales menos la recuperación de créditos castigados.</t>
  </si>
  <si>
    <t>mes anterior</t>
  </si>
  <si>
    <t>Consumo</t>
  </si>
  <si>
    <t>Vivienda</t>
  </si>
  <si>
    <t>PRINCIPALES INDICADORES</t>
  </si>
  <si>
    <t>INDICADORES (en %)</t>
  </si>
  <si>
    <t>Actividad variación mensual</t>
  </si>
  <si>
    <t>Créd. y cuentas por cobrar a clientes</t>
  </si>
  <si>
    <t>Comercial (empresas)</t>
  </si>
  <si>
    <t>Actividad variación 12 meses</t>
  </si>
  <si>
    <t>Créd. y cuentas por cobra a clientes</t>
  </si>
  <si>
    <t>Rentabilidad Promedio</t>
  </si>
  <si>
    <t>Rentabilidad sobre Patrimonio Promedio antes de impuestos</t>
  </si>
  <si>
    <t>Rentabilidad sobre Patrimonio Promedio después de impuestos (ROAE)</t>
  </si>
  <si>
    <t>Rentabilidad sobre Activos Promedio antes de impuestos</t>
  </si>
  <si>
    <t>Rentabilidad sobre Activos Promedio después de impuestos (ROAA)</t>
  </si>
  <si>
    <t>Eficiencia operativa</t>
  </si>
  <si>
    <t>Gastos operacionales a Ingresos Operacionales</t>
  </si>
  <si>
    <t>Gastos operacionales a Activos totales</t>
  </si>
  <si>
    <t>Riesgo de crédito por provisiones</t>
  </si>
  <si>
    <t>Por clasificación (1)</t>
  </si>
  <si>
    <t>Cartera con morosidad de 90 días o más (Consolidada) (2)</t>
  </si>
  <si>
    <t>(1)  El indicador incluye las provisiones derivadas de la clasificación de riesgo de las Colocaciones.</t>
  </si>
  <si>
    <t>(2)  Disponible a partir de abril de 2014.</t>
  </si>
  <si>
    <t>Eventos de Riesgo Operacional</t>
  </si>
  <si>
    <t>Gastos Brutos por Eventos de riesgo operacional a Ingresos Operacionales</t>
  </si>
  <si>
    <t>Gastos Netos por Eventos de riesgo operacional a Ingresos Operacionales</t>
  </si>
  <si>
    <t>Gastos Brutos promedio por eventos de riesgo operacional sobre Patrimonio Promedio</t>
  </si>
  <si>
    <t>Gastos Netos promedio por eventos de riesgo operacional sobre Patrimonio Promedio</t>
  </si>
  <si>
    <t>Gastos Brutos promedio por eventos de riesgo operacional sobre Activos Promedio</t>
  </si>
  <si>
    <t>Gastos Netos promedio por eventos de riesgo operacional sobre Activos Promedio</t>
  </si>
  <si>
    <t>A N E X O S</t>
  </si>
  <si>
    <t>Obtenga siempre la última versión desde el sitio web SBIF (www.sbif.cl)</t>
  </si>
  <si>
    <t>Información Financiera Mensual - dic 2018</t>
  </si>
  <si>
    <t>(Cifras en millones de pesos)</t>
  </si>
  <si>
    <t>Instituciones</t>
  </si>
  <si>
    <t>Colocaciones (1)</t>
  </si>
  <si>
    <t>Efectivo y depósitos en bancos</t>
  </si>
  <si>
    <t>Instrumentos financieros no derivados</t>
  </si>
  <si>
    <t>Instrumentos financieros derivados</t>
  </si>
  <si>
    <t>Inversiones en sociedades y en sucursales en el exterior</t>
  </si>
  <si>
    <t>Activo fijo</t>
  </si>
  <si>
    <t xml:space="preserve">Activo por derecho a usar bienes en arrendamiento </t>
  </si>
  <si>
    <t>Activos Totales</t>
  </si>
  <si>
    <t>Operaciones de factoraje</t>
  </si>
  <si>
    <t>Cartera con morosidad de 90 días o más</t>
  </si>
  <si>
    <t>Créditos de comercio exterior</t>
  </si>
  <si>
    <t>Banco Bice</t>
  </si>
  <si>
    <t>Banco Consorcio</t>
  </si>
  <si>
    <t>Banco de Chile</t>
  </si>
  <si>
    <t>Banco de Crédito e Inversiones</t>
  </si>
  <si>
    <t>Banco del Estado de Chile</t>
  </si>
  <si>
    <t>Banco do Brasil S.A.</t>
  </si>
  <si>
    <t>Banco Falabella</t>
  </si>
  <si>
    <t>Banco Internacional</t>
  </si>
  <si>
    <t>Bank of China, Agencia en Chile</t>
  </si>
  <si>
    <t>Banco Ripley</t>
  </si>
  <si>
    <t>Banco Santander-Chile</t>
  </si>
  <si>
    <t>Banco Security</t>
  </si>
  <si>
    <t>China Construction Bank, Agencia en Chile</t>
  </si>
  <si>
    <t>Banco BTG Pactual Chile</t>
  </si>
  <si>
    <t>HSBC Bank (Chile)</t>
  </si>
  <si>
    <t>JP Morgan Chase Bank, N.A.</t>
  </si>
  <si>
    <t>Scotiabank Chile</t>
  </si>
  <si>
    <t>Sistema Bancario</t>
  </si>
  <si>
    <t>(2) A partir de marzo de 2019 se aprueba la cancelación de la sucursal establecida en Chile de MUFG Bank, Ltd.</t>
  </si>
  <si>
    <t>Adeudado por bancos (neto de provisiones)</t>
  </si>
  <si>
    <t xml:space="preserve">Créditos y cuentas por cobrar a clientes </t>
  </si>
  <si>
    <t>Total</t>
  </si>
  <si>
    <t>Bancos del país</t>
  </si>
  <si>
    <t>Bancos del exterior</t>
  </si>
  <si>
    <t>Banco Central de Chile</t>
  </si>
  <si>
    <t>Total (1)</t>
  </si>
  <si>
    <t>Provisiones constituidas de créd. y ctas. por cob. a clientes</t>
  </si>
  <si>
    <t>Colocaciones comerciales (empresas) (1)</t>
  </si>
  <si>
    <t>Provisiones para créditos con bancos del país</t>
  </si>
  <si>
    <t>Provisiones para créditos con bancos del exterior</t>
  </si>
  <si>
    <t>Provisiones</t>
  </si>
  <si>
    <t>Consumo (1)</t>
  </si>
  <si>
    <t>Vivienda (1)</t>
  </si>
  <si>
    <t>En cuotas</t>
  </si>
  <si>
    <t>Tarjetas de crédito</t>
  </si>
  <si>
    <t>Otros</t>
  </si>
  <si>
    <t xml:space="preserve">Depósitos </t>
  </si>
  <si>
    <t>a la vista</t>
  </si>
  <si>
    <t>a plazo</t>
  </si>
  <si>
    <t>Letras de crédito</t>
  </si>
  <si>
    <t>Bonos hipotecarios</t>
  </si>
  <si>
    <t>Cuentas Corrientes</t>
  </si>
  <si>
    <t>personas jurídicas (no bancos)</t>
  </si>
  <si>
    <t>personas naturales</t>
  </si>
  <si>
    <t>Provisiones adicionales</t>
  </si>
  <si>
    <t>Provisiones de créditos contingentes</t>
  </si>
  <si>
    <t>Comerciales</t>
  </si>
  <si>
    <t xml:space="preserve"> </t>
  </si>
  <si>
    <t>Comisiones Netas</t>
  </si>
  <si>
    <t>Recuperac. de créditos castigados</t>
  </si>
  <si>
    <t>de operaciones</t>
  </si>
  <si>
    <t>más difer.</t>
  </si>
  <si>
    <t>de cambio net.</t>
  </si>
  <si>
    <t>Itaú Corpbanca</t>
  </si>
  <si>
    <t>Eficiencia Operativa</t>
  </si>
  <si>
    <t>Gasto en provisiones</t>
  </si>
  <si>
    <t>Resultado por Inversiones en sociedades</t>
  </si>
  <si>
    <t>Resultado del ejercicio (1)</t>
  </si>
  <si>
    <t>memo</t>
  </si>
  <si>
    <t>Comerciales (empresas)</t>
  </si>
  <si>
    <t>operacional</t>
  </si>
  <si>
    <t>Por riesgo de crédito de colocaciones</t>
  </si>
  <si>
    <t>Por riesgo de crédito de créd. Conting.</t>
  </si>
  <si>
    <t>Resultado de operaciones financieras</t>
  </si>
  <si>
    <t>Gasto de provis. Totales neto de recup. de Créd. castigados</t>
  </si>
  <si>
    <t>bruto</t>
  </si>
  <si>
    <t>impuestos</t>
  </si>
  <si>
    <t>a Activos totales</t>
  </si>
  <si>
    <t>(1) Corresponde al resultado del ejercicio consolidado.</t>
  </si>
  <si>
    <t>Intereses y reajustes</t>
  </si>
  <si>
    <t>Ingresos por intereses</t>
  </si>
  <si>
    <t>Ingresos por reajustes</t>
  </si>
  <si>
    <t>Gastos por intereses</t>
  </si>
  <si>
    <t>Gastos por reajustes</t>
  </si>
  <si>
    <t>Créditos a bancos</t>
  </si>
  <si>
    <t>Créditos y cuentas por cobra a clientes</t>
  </si>
  <si>
    <t xml:space="preserve">Instrument. </t>
  </si>
  <si>
    <t>Depósitos</t>
  </si>
  <si>
    <t>Obligaciones</t>
  </si>
  <si>
    <t>Instrum.</t>
  </si>
  <si>
    <t>de</t>
  </si>
  <si>
    <t>Com. prepago</t>
  </si>
  <si>
    <t>de Invers.</t>
  </si>
  <si>
    <t>totales</t>
  </si>
  <si>
    <t>con bancos</t>
  </si>
  <si>
    <t>emitidos</t>
  </si>
  <si>
    <t>negociación</t>
  </si>
  <si>
    <t>Comisiones</t>
  </si>
  <si>
    <t>Ingresos por comisiones por Servicios de tarjetas</t>
  </si>
  <si>
    <t>Ingresos por comisiones y servicios</t>
  </si>
  <si>
    <t>Gastos por comisiones y servicios</t>
  </si>
  <si>
    <t>De crédito</t>
  </si>
  <si>
    <t>De débito</t>
  </si>
  <si>
    <t>De cajeros automáticos</t>
  </si>
  <si>
    <t>Otras tarjetas</t>
  </si>
  <si>
    <t xml:space="preserve">Líneas de </t>
  </si>
  <si>
    <t>Avales</t>
  </si>
  <si>
    <t>Servicios</t>
  </si>
  <si>
    <t>Administr.</t>
  </si>
  <si>
    <t>Cobranzas</t>
  </si>
  <si>
    <t>Intermed.</t>
  </si>
  <si>
    <t>Inversiones en fdos mutuos u otros</t>
  </si>
  <si>
    <t>Remunerac.</t>
  </si>
  <si>
    <t>Remunerac. por operac. de tarjetas</t>
  </si>
  <si>
    <t>Operaciones</t>
  </si>
  <si>
    <t>Titulares</t>
  </si>
  <si>
    <t>Estableci-mientos</t>
  </si>
  <si>
    <t>Títulares</t>
  </si>
  <si>
    <t>crédito y</t>
  </si>
  <si>
    <t>y cartas</t>
  </si>
  <si>
    <t>recaudac.</t>
  </si>
  <si>
    <t>y manejo</t>
  </si>
  <si>
    <t>en fdos.</t>
  </si>
  <si>
    <t>por comerc.</t>
  </si>
  <si>
    <t xml:space="preserve">Total </t>
  </si>
  <si>
    <t>De débito y cajeros</t>
  </si>
  <si>
    <t>Otras</t>
  </si>
  <si>
    <t>con</t>
  </si>
  <si>
    <t>sobregiros</t>
  </si>
  <si>
    <t>de crédito</t>
  </si>
  <si>
    <t>tarjetas</t>
  </si>
  <si>
    <t>cuentas</t>
  </si>
  <si>
    <t>y pagos</t>
  </si>
  <si>
    <t>de valores</t>
  </si>
  <si>
    <t>mutuos</t>
  </si>
  <si>
    <t>de seguros</t>
  </si>
  <si>
    <t>valores</t>
  </si>
  <si>
    <t xml:space="preserve"> Instrumentos financieros para negociación</t>
  </si>
  <si>
    <t>Derivados de negociación</t>
  </si>
  <si>
    <t>Venta de instrum. Disp. para venta</t>
  </si>
  <si>
    <t>Venta de cartera de créditos</t>
  </si>
  <si>
    <t>Resultado neto de otras operaciones</t>
  </si>
  <si>
    <t>Resultado neto de cambio monedas extranjeras</t>
  </si>
  <si>
    <t>Resultado neto por reajuste por tipo de cambio</t>
  </si>
  <si>
    <t>Resultado neto de derivados en cobertura contable</t>
  </si>
  <si>
    <t>Ajuste a valor razonable</t>
  </si>
  <si>
    <t>Utilidad neta por venta</t>
  </si>
  <si>
    <t>Resultado inversiones en Fondos Mutuos</t>
  </si>
  <si>
    <t>(Cifras en porcentajes)</t>
  </si>
  <si>
    <t>Provisiones constituidas</t>
  </si>
  <si>
    <t>Cartera con morosidad 90 días y más</t>
  </si>
  <si>
    <t>(1) Las variaciones son reales y usan como deflactor la unidad de fomento (UF).</t>
  </si>
  <si>
    <t>Créditos y cuentas por cobrar a clientes más provisiones</t>
  </si>
  <si>
    <t>Rentabilidad sobre Patrimonio  (1)</t>
  </si>
  <si>
    <t>Rentabilidad sobre Activos totales (1)</t>
  </si>
  <si>
    <t>Rentabilidad sobre Patrimonio Promedio (3)</t>
  </si>
  <si>
    <t>Rentabilidad sobre Activos Promedio (3)</t>
  </si>
  <si>
    <t>Eficiencia Operativa (4)</t>
  </si>
  <si>
    <t>Gastos operacionales</t>
  </si>
  <si>
    <t xml:space="preserve">Gastos de apoyo </t>
  </si>
  <si>
    <t>antes de impuestos</t>
  </si>
  <si>
    <t>después de impuestos</t>
  </si>
  <si>
    <t>después de impuestos (ROAE)</t>
  </si>
  <si>
    <t>después de impuestos (ROAA)</t>
  </si>
  <si>
    <t>a Ingresos operacionales</t>
  </si>
  <si>
    <t>a Resultado operacional bruto (4)</t>
  </si>
  <si>
    <t>Banco del Estado de Chile (2)</t>
  </si>
  <si>
    <t>(1) Los porcentajes de rentabilidad se determinan anualizando las cifras de resultados (dividiendo estos últimos por el número de meses transcurridos y luego multiplicándolos por doce).</t>
  </si>
  <si>
    <t>(2) Esta institución está afecta a un régimen impositivo distinto que el del resto de la banca.</t>
  </si>
  <si>
    <t>(3) ROAE y ROAA corresponden, en el numerador, al resultado acumulado antes y después de impuestos para un periodo de 12 meses móviles y en el denominador</t>
  </si>
  <si>
    <t xml:space="preserve">    al promedio de los saldos de cierre durante 13 meses para el patrimonio y activos totales respectivamente.</t>
  </si>
  <si>
    <t>(4) La definición de Gastos Operacionales implícita en el indicador corresponde a gastos de apoyo más otros gastos operacionales, incluyendo gastos por deterioro de instrumentos de inversión, activos fijos y activos intangibles.</t>
  </si>
  <si>
    <t xml:space="preserve">      Por su parte, la definición de Ingresos Operacionales corresponde a margen de intereses, más comisiones netas, más utilidad neta de operaciones financieras, más utilidad (pérdida) de cambio neta y más otros ingresos operacionales.</t>
  </si>
  <si>
    <t>(Cifras en porcentajes de su respectiva cartera)</t>
  </si>
  <si>
    <t>Provisiones por clasificación (1)</t>
  </si>
  <si>
    <t>Colocaciones Clasificación+mínimas (3)</t>
  </si>
  <si>
    <t>Provisiones por clasificación+adicionales (2)</t>
  </si>
  <si>
    <t>Colocaciones Clasificación+mín.+adic. (3)</t>
  </si>
  <si>
    <t>(Empresas)</t>
  </si>
  <si>
    <t>---</t>
  </si>
  <si>
    <t>(1) El indicador incluye las provisiones derivadas de la clasificación de riesgo de las Colocaciones.</t>
  </si>
  <si>
    <t>(2) El indicador incluye las provisiones adicionales totales y de cada cartera y las provisiones derivadas de la clasificación de riesgo de las Colocaciones.</t>
  </si>
  <si>
    <t>(3) Corresponde a las diferencias entre el 0,50% de provisiones mínimas exigidas para la cartera normal y los menores montos que hubiera calculado el banco, según</t>
  </si>
  <si>
    <t xml:space="preserve">     lo indicado en el Capítulo B-1, para la cartera sujeta a evaluación individual. En este caso no se consideran aquellas constituidas por créditos contingentes.</t>
  </si>
  <si>
    <t>Cartera con morosidad de 90 días o más (1)</t>
  </si>
  <si>
    <t>Cartera deteriorada (2)</t>
  </si>
  <si>
    <t>(1) Incluye el monto total del crédito que presenta morosidad igual o superior a 90 días (Consolidada), aún cuando sólo alguna o algunas cuotas del crédito (capital y/o intereses) estén en condición de morosidad. Asimismo, forma parte de la Cartera Deteriorada.</t>
  </si>
  <si>
    <t>(2) Corresponde a las colocaciones de los deudores sobre los cuales se tiene evidencia de que no cumplirán con alguna de sus obligaciones en las condiciones pactadas, independientemente de la posibilidad de recuperación a través de garantías,</t>
  </si>
  <si>
    <t xml:space="preserve">      acciones de cobranza judicial u otorgamiento de nuevas condiciones de pago.</t>
  </si>
  <si>
    <t>(Cifras millones de pesos)</t>
  </si>
  <si>
    <t>Estructura de las Colocaciones</t>
  </si>
  <si>
    <t>Cartera normal</t>
  </si>
  <si>
    <t>Cartera subestándar</t>
  </si>
  <si>
    <t>Cartera en incumplimiento</t>
  </si>
  <si>
    <t>Individual</t>
  </si>
  <si>
    <t>Grupal</t>
  </si>
  <si>
    <t>Estructura de Adeudado por bancos</t>
  </si>
  <si>
    <t>Estructura de las Colocaciones comerciales (empresas)</t>
  </si>
  <si>
    <t>Cartera Individual</t>
  </si>
  <si>
    <t>Normal</t>
  </si>
  <si>
    <t>Subestándar</t>
  </si>
  <si>
    <t>Incumplimiento</t>
  </si>
  <si>
    <t>Estructura de Coloc. a Personas</t>
  </si>
  <si>
    <t>Estructura de Coloc. de consumo</t>
  </si>
  <si>
    <t>Estructura de Coloc. para vivienda</t>
  </si>
  <si>
    <t>Cartera Grupal</t>
  </si>
  <si>
    <t>Créditos Contingentes</t>
  </si>
  <si>
    <t>Avales y fianzas</t>
  </si>
  <si>
    <t>Cartas de crédito del exterior confirmadas</t>
  </si>
  <si>
    <t>Cartas de crédito documentarias emitidas</t>
  </si>
  <si>
    <t>Boletas de garantía</t>
  </si>
  <si>
    <t>Líneas de crédito con disponibilidad inmediata</t>
  </si>
  <si>
    <t>Otros compromisos de crédito irrevocables</t>
  </si>
  <si>
    <t>Créditos para estudios superiores Ley N° 20.027</t>
  </si>
  <si>
    <t>Otros créditos contingentes</t>
  </si>
  <si>
    <t>(empresas)</t>
  </si>
  <si>
    <t>ESTRUCTURA DE LOS CREDITOS CONTINGENTES EN BASE A SU CALIFICACIÓN</t>
  </si>
  <si>
    <t>Estructura de los Créditos contingentes</t>
  </si>
  <si>
    <t>subestándar</t>
  </si>
  <si>
    <t>Gastos del período por eventos de Riesgo Operacional</t>
  </si>
  <si>
    <t>Recuperaciones de gastos en el período por eventos de Riesgo Operacional</t>
  </si>
  <si>
    <t>Pérdida Neta por eventos de Riesgo Operacional</t>
  </si>
  <si>
    <t>Fraude interno</t>
  </si>
  <si>
    <t>Fraude externo</t>
  </si>
  <si>
    <t>Prácticas laborales y seguridad en el negocio</t>
  </si>
  <si>
    <t>Clientes, productos y prácticas de negocio</t>
  </si>
  <si>
    <t>Daños a activos físicos</t>
  </si>
  <si>
    <t>Interrupción del negocio y fallos en sistema</t>
  </si>
  <si>
    <t>Ejecución, entrega y gestión de procesos</t>
  </si>
  <si>
    <t>(1) Riesgo operacional está  conformado  por  el  riesgo  de  pérdidas  resultantes de una falta de adecuación o de una falla de los procesos, del personal y de los sistemas internos o bien por causa  de  acontecimientos  externos,  incluyéndose  el  riesgo  legal.</t>
  </si>
  <si>
    <t xml:space="preserve">      Los principales eventos de pérdida operacional comprenden: Fraude Interno;  Fraude Externo;  Prácticas laborales y seguridad en el negocio; Clientes, productos y prácticas de negocio; Daños a activos físicos; Interrupción del negocio y fallos en sistema y </t>
  </si>
  <si>
    <t xml:space="preserve">      Ejecución, entrega y gestión de procesos.</t>
  </si>
  <si>
    <t>Gastos del período por eventos de riesgo operacional sobre Ingresos Operacionales (1)</t>
  </si>
  <si>
    <t>Gastos Promedio por eventos de riesgo operacional sobre Patrimonio Promedio (3)</t>
  </si>
  <si>
    <t>Gastos Promedio por eventos de riesgo operacional sobre Activos Promedio (3)</t>
  </si>
  <si>
    <t>Gastos brutos</t>
  </si>
  <si>
    <t>Gastos Netos (2)</t>
  </si>
  <si>
    <t>(2) Corresponde a los gastos por eventos de riesgo operacional descontadas las recuperaciones de gastos.</t>
  </si>
  <si>
    <t>(3) Gastos Promedio por eventos de riesgo operacional, en el numerador, corresponden al promedio de los gastos mensuales para un periodo de 12 meses móviles y en el denominador al promedio de los saldos de cierre durante 13 meses para el patrimonio</t>
  </si>
  <si>
    <t xml:space="preserve">     y activos totales respectivamente.</t>
  </si>
  <si>
    <t>Definiciones de conceptos para bancos consolidados</t>
  </si>
  <si>
    <t>Archivos MB1, MR1 Y MC1</t>
  </si>
  <si>
    <t>Concepto</t>
  </si>
  <si>
    <t>Archivo: rubro; línea; ítem</t>
  </si>
  <si>
    <t>Adeudado por bancos (del país y del exterior) (neto de provisiones)</t>
  </si>
  <si>
    <t>mb1: rubro 1270; línea 0; item 0</t>
  </si>
  <si>
    <t>- Bancos del país (brutas de provisiones)</t>
  </si>
  <si>
    <t>mb1: rubro 1270; línea 1; item 0 -</t>
  </si>
  <si>
    <t>mb1: rubro 1270, línea 1; item 90</t>
  </si>
  <si>
    <t>mb1: rubro 1270; línea 1; item 12 +</t>
  </si>
  <si>
    <t>mb1: rubro 1270; línea 1; item 13</t>
  </si>
  <si>
    <t>mb1: rubro 1270; línea 1; item 16 +</t>
  </si>
  <si>
    <t>mb1: rubro 1270; línea 1; item 17 +</t>
  </si>
  <si>
    <t>mb1: rubro 1270; línea 1; item 18</t>
  </si>
  <si>
    <t>- Bancos del exterior (brutas de provisiones)</t>
  </si>
  <si>
    <t>mb1: rubro 1270; línea 2; item 0 -</t>
  </si>
  <si>
    <t>mb1: rubro 1270, línea 2; item 90</t>
  </si>
  <si>
    <t>mb1: rubro 1270; línea 2; item 2 +</t>
  </si>
  <si>
    <t>mb1: rubro 1270; línea 2; item 3</t>
  </si>
  <si>
    <t>mb1: rubro 1270; línea 2; item 6 +</t>
  </si>
  <si>
    <t>mb1: rubro 1270; línea 2; item 7 +</t>
  </si>
  <si>
    <t>mb1: rubro 1270; línea 2; item 8</t>
  </si>
  <si>
    <t xml:space="preserve">- Provisiones constituidas de adeudado por bancos </t>
  </si>
  <si>
    <t>mb1: rubro 1270, línea 1; item 90 -</t>
  </si>
  <si>
    <t>mb1: rubro 1270, línea 2; item 90 -</t>
  </si>
  <si>
    <t>mb1: rubro 1270; línea 3; item 0</t>
  </si>
  <si>
    <t>mb1: rubro 1100; línea 0; item 0</t>
  </si>
  <si>
    <t>mb1: rubro 1400; línea 0; item 0</t>
  </si>
  <si>
    <t>Créditos y cuentas por cobrar a clientes (neto de provisiones)</t>
  </si>
  <si>
    <t>mb1: rubro 1300; línea 0; ítem 0</t>
  </si>
  <si>
    <t xml:space="preserve">   - Colocaciones Comerciales (empresas) (brutas de provisiones)</t>
  </si>
  <si>
    <t>mb1: rubro 1302; línea 0; ítem 0</t>
  </si>
  <si>
    <t>mb1: rubro 1302; línea 1; ítem 0</t>
  </si>
  <si>
    <t>mb1: rubro 1302; línea 2; ítem 0</t>
  </si>
  <si>
    <t>mb1: rubro 1302; línea 5; ítem 0</t>
  </si>
  <si>
    <t xml:space="preserve">   - Colocaciones a personas</t>
  </si>
  <si>
    <t xml:space="preserve">mb1: rubro 1305; línea 0; ítem 0 + </t>
  </si>
  <si>
    <t>mb1: rubro 1304; línea 0; ítem 0</t>
  </si>
  <si>
    <t xml:space="preserve">        - Colocaciones de consumo (brutas de provisiones)</t>
  </si>
  <si>
    <t>mb1: rubro 1305; línea 0; ítem 0</t>
  </si>
  <si>
    <t>mb1: rubro 1305; línea 1; ítem 0</t>
  </si>
  <si>
    <t>mb1: rubro 1305; línea 4; ítem 0</t>
  </si>
  <si>
    <t>mb1: rubro 1305; línea 3; ítem 0 +</t>
  </si>
  <si>
    <t>mb1: rubro 1305; línea 8; ítem 0 +</t>
  </si>
  <si>
    <t>mb1: rubro 1305; línea 9; ítem 0</t>
  </si>
  <si>
    <t xml:space="preserve">        - Colocaciones para vivienda (brutas de provisiones)</t>
  </si>
  <si>
    <t xml:space="preserve">   - Provisiones constituidas de créditos y cuentas por cobrar a clientes</t>
  </si>
  <si>
    <t>mb1: rubro 1309; línea 0; ítem 0</t>
  </si>
  <si>
    <t>Créditos y cuentas por cobrar a clientes (brutas de provisiones)</t>
  </si>
  <si>
    <t>mb1: rubro 1300; línea 0; ítem 0 -</t>
  </si>
  <si>
    <t xml:space="preserve">mb1: rubro 1150; línea 0; ítem 0  + </t>
  </si>
  <si>
    <t xml:space="preserve">mb1: rubro 1350; línea 0; ítem 0 + </t>
  </si>
  <si>
    <t xml:space="preserve">mb1: rubro 1360; línea 0; ítem 0 </t>
  </si>
  <si>
    <t>mb1: rubro 1150; línea 0; ítem 0</t>
  </si>
  <si>
    <t xml:space="preserve">mb1: rubro 1350; línea 0; ítem 0 +  </t>
  </si>
  <si>
    <t>mb1: rubro 1360; línea 0; ítem 0</t>
  </si>
  <si>
    <t>mb1: rubro 1350; línea 0; ítem 0</t>
  </si>
  <si>
    <t>mb1: rubro 1160; línea 0; ítem 0</t>
  </si>
  <si>
    <t xml:space="preserve"> - Contratos de retrocompra</t>
  </si>
  <si>
    <t>mb1: rubro 1160; línea 1; ítem 01</t>
  </si>
  <si>
    <t>mb1: rubro 1160; línea 2; ítem 01</t>
  </si>
  <si>
    <t xml:space="preserve"> - Derechos por préstamos de valores</t>
  </si>
  <si>
    <t>mb1: rubro 1160; línea 1; ítem 51</t>
  </si>
  <si>
    <t>mb1: rubro 1160; línea 2; ítem 51</t>
  </si>
  <si>
    <t>mb1: rubro 1250; línea 0; ítem 0</t>
  </si>
  <si>
    <t>mb1: rubro 1250; línea 1; ítem 0</t>
  </si>
  <si>
    <t>mb1: rubro 1250; línea 2; ítem 0</t>
  </si>
  <si>
    <t>mb1: rubro 1600; línea 0; ítem 0</t>
  </si>
  <si>
    <t>Activo por derecho a usar bienes en arrendamiento</t>
  </si>
  <si>
    <t>mb1: rubro 1650; línea 0; ítem 0</t>
  </si>
  <si>
    <t>mb1: rubro 1000; línea 0; ítem 0</t>
  </si>
  <si>
    <t xml:space="preserve">mb1: rubro 2100; línea 0; ítem 0 + </t>
  </si>
  <si>
    <t>mb1: rubro 2200; línea 0; ítem 0</t>
  </si>
  <si>
    <t>mb1: rubro 2100; línea 0; ítem 0</t>
  </si>
  <si>
    <t>mb1: rubro 2100; línea 1; ítem 0</t>
  </si>
  <si>
    <t>mb1: rubro 2100; línea 1; ítem 9</t>
  </si>
  <si>
    <t>mb1: rubro 2100; línea 1; ítem 10</t>
  </si>
  <si>
    <t>mb1: rubro 2160; línea 0; ítem 0</t>
  </si>
  <si>
    <t>mb1: rubro 2160; línea 1; ítem 01 +</t>
  </si>
  <si>
    <t>mb1: rubro 2160; línea 1; ítem 02 +</t>
  </si>
  <si>
    <t>mb1: rubro 2160; línea 2; ítem 01</t>
  </si>
  <si>
    <t xml:space="preserve"> - Obligaciones por préstamos de valores</t>
  </si>
  <si>
    <t>mb1: rubro 2160; línea 1; ítem 51</t>
  </si>
  <si>
    <t>mb1: rubro 2160; línea 2; ítem 51</t>
  </si>
  <si>
    <t>Obligaciones con bancos (del país,del exterior y BCCH)</t>
  </si>
  <si>
    <t>mb1: rubro 2300; línea 0; ítem 0</t>
  </si>
  <si>
    <t>mb1: rubro 2301; línea 0; ítem 0</t>
  </si>
  <si>
    <t>mb1: rubro 2301; línea 0; ítem 1</t>
  </si>
  <si>
    <t>mb1: rubro 2302; línea 0; ítem 0</t>
  </si>
  <si>
    <t>mb1: rubro 2303; línea 0; ítem 0</t>
  </si>
  <si>
    <t>mb1: rubro 2500; línea 0; ítem 0</t>
  </si>
  <si>
    <t>mb1: rubro 2400; línea 0; ítem 0</t>
  </si>
  <si>
    <t>mb1: rubro 2401; línea 0; ítem 0</t>
  </si>
  <si>
    <t>mb1: rubro 2402; línea 1; ítem 0</t>
  </si>
  <si>
    <t>mb1: rubro 2402; línea 2; ítem 0</t>
  </si>
  <si>
    <t>mb1: rubro 2402; línea 3; ítem 0</t>
  </si>
  <si>
    <t>mb1: rubro 2250; línea 0; ítem 0</t>
  </si>
  <si>
    <t>mb1: rubro 2250; línea 1; ítem 0</t>
  </si>
  <si>
    <t>mb1: rubro 2250; línea 2; ítem 0</t>
  </si>
  <si>
    <t>mb1: rubro 2700; línea 4; ítem 11 +</t>
  </si>
  <si>
    <t>mb1: rubro 2700; línea 4; ítem 12 +</t>
  </si>
  <si>
    <t xml:space="preserve">mb1: rubro 2700; línea 4; ítem 13 </t>
  </si>
  <si>
    <t>mb1: rubro 2700; línea 3; ítem 0</t>
  </si>
  <si>
    <t>mb1: rubro 2700; línea 4; ítem 21 +</t>
  </si>
  <si>
    <t>mb1: rubro 2700; línea 4; ítem 22 +</t>
  </si>
  <si>
    <t xml:space="preserve">mb1: rubro 2700; línea 4; ítem 23 </t>
  </si>
  <si>
    <t>mb1: rubro 3000; línea 0; ítem 0</t>
  </si>
  <si>
    <t>mb1: rubro 5001; línea 0; ítem 0</t>
  </si>
  <si>
    <t>mb1: rubro 3200; línea 0; ítem 0</t>
  </si>
  <si>
    <t>mb1: rubro 1300; linea 0; item 0 -</t>
  </si>
  <si>
    <t>mb1: rubro 1309;  linea 0;  item 0</t>
  </si>
  <si>
    <t>mc1: rubro 8310; línea 0; ítem 0</t>
  </si>
  <si>
    <t>mb1: rubro 1302; línea 8; ítem 0 +</t>
  </si>
  <si>
    <t>mb1: rubro 1304; línea 8; ítem 0 +</t>
  </si>
  <si>
    <t>mb1: rubro 1305; línea 8; ítem 0</t>
  </si>
  <si>
    <t>mc1: rubro 8910; línea 0; ítem 0</t>
  </si>
  <si>
    <t>mc1: rubro 8110; línea 0; ítem 0</t>
  </si>
  <si>
    <t>Cartera normal (individual y grupal)</t>
  </si>
  <si>
    <t>mc1: rubro 8510; línea 0; item 0 +</t>
  </si>
  <si>
    <t>mc1: rubro 8540; línea 0; item 0</t>
  </si>
  <si>
    <t>Cartera subestandar</t>
  </si>
  <si>
    <t>mc1: rubro 8520; línea 0; item 0 +</t>
  </si>
  <si>
    <t>Cartera en incumplimiento (individual y grupal)</t>
  </si>
  <si>
    <t>mc1: rubro 8530; línea 0; item 0 +</t>
  </si>
  <si>
    <t xml:space="preserve">mc1: rubro 8560; línea 0; item 0 </t>
  </si>
  <si>
    <t xml:space="preserve">mr1: rubro 4100; línea 0; ítem 0  </t>
  </si>
  <si>
    <t>mr1: rubro 4150; línea 0; ítem 0</t>
  </si>
  <si>
    <t xml:space="preserve">Margen de intereses </t>
  </si>
  <si>
    <t xml:space="preserve">mr1: rubro 4100; línea 0; ítem 0 - </t>
  </si>
  <si>
    <t xml:space="preserve">mr1: rubro 4200; línea 0; ítem 0 - </t>
  </si>
  <si>
    <t xml:space="preserve">mr1: rubro 4250; línea 0; ítem 0    </t>
  </si>
  <si>
    <t>mr1: rubro 4300; línea 0; ítem 0</t>
  </si>
  <si>
    <t xml:space="preserve">Utilidad (Pérdida) de cambio neta  </t>
  </si>
  <si>
    <t>mr1: rubro 4350; línea 0; ítem 0</t>
  </si>
  <si>
    <t xml:space="preserve">mr1: rubro 4500; línea 9; ítem 0  </t>
  </si>
  <si>
    <t xml:space="preserve">mr1: rubro 4400; línea 0; ítem 0 - </t>
  </si>
  <si>
    <t xml:space="preserve">mr1: rubro 4630; línea 0; ítem 0 - </t>
  </si>
  <si>
    <t xml:space="preserve">mr1: rubro 4650; línea 0; ítem 0 </t>
  </si>
  <si>
    <t xml:space="preserve">Otros ingresos operacionales </t>
  </si>
  <si>
    <t xml:space="preserve">mr1: rubro 4400; línea 0; ítem 0 </t>
  </si>
  <si>
    <t>Liberación de Otras provisiones por contingencias (Dentro de Provisiones por Contingencias)</t>
  </si>
  <si>
    <t xml:space="preserve">mr1: rubro 4400; línea 2; ítem 90 </t>
  </si>
  <si>
    <t>OTROS INGRESOS (Dentro de Otros Ingresos Operacionales)</t>
  </si>
  <si>
    <t xml:space="preserve">mr1: rubro 4400; línea 3; ítem 0 </t>
  </si>
  <si>
    <t xml:space="preserve">Otros gastos operacionales </t>
  </si>
  <si>
    <t>mr1: rubro 4630; línea 0; ítem 0 +</t>
  </si>
  <si>
    <t xml:space="preserve">mr1: rubro 4150; línea 0; ítem 0 + </t>
  </si>
  <si>
    <t xml:space="preserve">mr1: rubro 4250; línea 0; ítem 0 + </t>
  </si>
  <si>
    <t xml:space="preserve">mr1: rubro 4300; línea 0; ítem 0 + </t>
  </si>
  <si>
    <t xml:space="preserve">mr1: rubro 4350; línea 0; ítem 0 + </t>
  </si>
  <si>
    <t xml:space="preserve">mr1: rubro 4500; línea 9; ítem 0 + </t>
  </si>
  <si>
    <t>Gasto en provisiones totales</t>
  </si>
  <si>
    <t xml:space="preserve">mr1: rubro 4500; línea 1; ítem 0 +  </t>
  </si>
  <si>
    <t xml:space="preserve">mr1: rubro 4500; línea 7; ítem 0 +  </t>
  </si>
  <si>
    <t xml:space="preserve">mr1: rubro 4500; línea 2; ítem 0 +  </t>
  </si>
  <si>
    <t xml:space="preserve">mr1: rubro 4500; línea 8; ítem 0   </t>
  </si>
  <si>
    <t xml:space="preserve">mr1: rubro 4500; línea 1; ítem 0 </t>
  </si>
  <si>
    <t xml:space="preserve">mr1: rubro 4500; línea 7; ítem 0   </t>
  </si>
  <si>
    <t>mr1: rubro 4500; línea 2; ítem 0</t>
  </si>
  <si>
    <t>mr1: rubro 4500; línea 8; ítem 0</t>
  </si>
  <si>
    <t>mr1: rubro 4600; línea 0; ítem 0 +</t>
  </si>
  <si>
    <t>mr1: rubro 4610; línea 0; ítem 0 +</t>
  </si>
  <si>
    <t xml:space="preserve">mr1: rubro 4620; línea 0; ítem 0  </t>
  </si>
  <si>
    <t>mr1: rubro 4620; línea 0; ítem 0 +</t>
  </si>
  <si>
    <t>mr1: rubro 4650; línea 2; ítem 90 +</t>
  </si>
  <si>
    <t xml:space="preserve">mr1: rubro 4650; línea 9; ítem 0 </t>
  </si>
  <si>
    <t>mr1: rubro 4650; línea 0; ítem 0 -</t>
  </si>
  <si>
    <t xml:space="preserve">mr1: rubro 4500; línea 1; ítem 0 -  </t>
  </si>
  <si>
    <t>mr1: rubro 4500; línea 7; ítem 0 -</t>
  </si>
  <si>
    <t xml:space="preserve">mr1: rubro 4500; línea 2; ítem 0 -  </t>
  </si>
  <si>
    <t xml:space="preserve">mr1: rubro 4500; línea 8; ítem 0 -  </t>
  </si>
  <si>
    <t>mr1: rubro 4600; línea 0; ítem 0 -</t>
  </si>
  <si>
    <t>mr1: rubro 4610; línea 0; ítem 0 -</t>
  </si>
  <si>
    <t>Resultados por inversiones en sociedades</t>
  </si>
  <si>
    <t xml:space="preserve">mr1: rubro 4700; línea 0; ítem 0  </t>
  </si>
  <si>
    <t>Resultado antes de impuesto</t>
  </si>
  <si>
    <t xml:space="preserve">mr1: rubro 4620; línea 0; ítem 0 + </t>
  </si>
  <si>
    <t>mr1: rubro 4800; línea 0; ítem 0</t>
  </si>
  <si>
    <t>Resultado del ejercicio</t>
  </si>
  <si>
    <t>mr1: rubro 4700; línea 0; ítem 0  -</t>
  </si>
  <si>
    <t xml:space="preserve">mr1: rubro 5020; línea 0; ítem 0  </t>
  </si>
  <si>
    <t xml:space="preserve">mr1: rubro 4900; línea 0; ítem 0  </t>
  </si>
  <si>
    <t>mc1: rubro 8130; línea 0, ítem 0</t>
  </si>
  <si>
    <t>Gasto en provisiones neto</t>
  </si>
  <si>
    <t>mr1: rubro 4500; línea 8; ítem 0 -</t>
  </si>
  <si>
    <t xml:space="preserve">mr1: rubro 4100; línea 0; ítem 0 </t>
  </si>
  <si>
    <t>Créditos otorgados a bancos</t>
  </si>
  <si>
    <t xml:space="preserve">mr1: rubro 4100; línea 2; ítem 0 </t>
  </si>
  <si>
    <t>Colocaciones Comerciales neta de comisiones de prepago</t>
  </si>
  <si>
    <t xml:space="preserve">mr1: rubro 4100; línea 3; ítem 0 - </t>
  </si>
  <si>
    <t>mr1: rubro 4100; línea 3; ítem 99</t>
  </si>
  <si>
    <t>Colocaciones de Consumo neta de comisiones de prepago</t>
  </si>
  <si>
    <t xml:space="preserve">mr1: rubro 4100; línea 5; ítem 0 - </t>
  </si>
  <si>
    <t>mr1: rubro 4100; línea 5; ítem 99</t>
  </si>
  <si>
    <t>Colocaciones para la Vivienda neta de comisiones de prepago</t>
  </si>
  <si>
    <t xml:space="preserve">mr1: rubro 4100; línea 4; ítem 0 - </t>
  </si>
  <si>
    <t>mr1: rubro 4100; línea 4; ítem 99</t>
  </si>
  <si>
    <t>Comisiones de prepago</t>
  </si>
  <si>
    <t xml:space="preserve">mr1: rubro 4100; línea 3; ítem 99 + </t>
  </si>
  <si>
    <t xml:space="preserve">mr1: rubro 4100; línea 5; ítem 99 + </t>
  </si>
  <si>
    <t>mr1: rubro 4100; línea 4; ítem 99 +</t>
  </si>
  <si>
    <t>Instrumentos de Inversión</t>
  </si>
  <si>
    <t xml:space="preserve">mr1: rubro 4100; línea 6; ítem 0 </t>
  </si>
  <si>
    <t xml:space="preserve">mr1: rubro 4100; línea 1; ítem 0 + </t>
  </si>
  <si>
    <t xml:space="preserve">mr1: rubro 4100; línea 8; ítem 0 + </t>
  </si>
  <si>
    <t>mr1: rubro 4100; línea 9; ítem 0</t>
  </si>
  <si>
    <t xml:space="preserve">Ingresos por intereses </t>
  </si>
  <si>
    <t>mr1: rubro 4100; línea 1; ítem 1 +</t>
  </si>
  <si>
    <t>mr1: rubro 4100; línea 2; ítem 1 +</t>
  </si>
  <si>
    <t>mr1: rubro 4100; línea 3; ítem 1 +</t>
  </si>
  <si>
    <t>mr1: rubro 4100; línea 3; ítem 9 +</t>
  </si>
  <si>
    <t>mr1: rubro 4100; línea 3; ítem 10 +</t>
  </si>
  <si>
    <t>mr1: rubro 4100; línea 3; ítem 20 +</t>
  </si>
  <si>
    <t>mr1: rubro 4100; línea 3; ítem 30 +</t>
  </si>
  <si>
    <t>mr1: rubro 4100; línea 3; ítem 40 +</t>
  </si>
  <si>
    <t>mr1: rubro 4100; línea 4; ítem 1 +</t>
  </si>
  <si>
    <t>mr1: rubro 4100; línea 4; ítem 3 +</t>
  </si>
  <si>
    <t>mr1: rubro 4100; línea 4; ítem 5 +</t>
  </si>
  <si>
    <t>mr1: rubro 4100; línea 4; ítem 7 +</t>
  </si>
  <si>
    <t>mr1: rubro 4100; línea 4; ítem 8 +</t>
  </si>
  <si>
    <t>mr1: rubro 4100; línea 4; ítem 20 +</t>
  </si>
  <si>
    <t>mr1: rubro 4100; línea 4; ítem 30 +</t>
  </si>
  <si>
    <t>mr1: rubro 4100; línea 5; ítem 1 +</t>
  </si>
  <si>
    <t>mr1: rubro 4100; línea 5; ítem 10 +</t>
  </si>
  <si>
    <t>mr1: rubro 4100; línea 5; ítem 20 +</t>
  </si>
  <si>
    <t>mr1: rubro 4100; línea 5; ítem 30 +</t>
  </si>
  <si>
    <t>mr1: rubro 4100; línea 5; ítem 40 +</t>
  </si>
  <si>
    <t>mr1: rubro 4100; línea 6; ítem 1 +</t>
  </si>
  <si>
    <t>mr1: rubro 4100; línea 6; ítem 21 +</t>
  </si>
  <si>
    <t>mr1: rubro 4100; línea 8; ítem 1 +</t>
  </si>
  <si>
    <t>mr1: rubro 4100; línea 8; ítem 4 +</t>
  </si>
  <si>
    <t>mr1: rubro 4100; línea 8; ítem 10</t>
  </si>
  <si>
    <t xml:space="preserve">Ingresos por reajustes </t>
  </si>
  <si>
    <t>mr1: rubro 4100; línea 1; ítem 51 +</t>
  </si>
  <si>
    <t>mr1: rubro 4100; línea 2; ítem 51 +</t>
  </si>
  <si>
    <t>mr1: rubro 4100; línea 3; ítem 51 +</t>
  </si>
  <si>
    <t>mr1: rubro 4100; línea 3; ítem 59 +</t>
  </si>
  <si>
    <t>mr1: rubro 4100; línea 3; ítem 60 +</t>
  </si>
  <si>
    <t>mr1: rubro 4100; línea 3; ítem 70 +</t>
  </si>
  <si>
    <t>mr1: rubro 4100; línea 3; ítem 75 +</t>
  </si>
  <si>
    <t>mr1: rubro 4100; línea 3; ítem 80 +</t>
  </si>
  <si>
    <t>mr1: rubro 4100; línea 3; ítem 90 +</t>
  </si>
  <si>
    <t>mr1: rubro 4100; línea 4; ítem 51 +</t>
  </si>
  <si>
    <t>mr1: rubro 4100; línea 4; ítem 52 +</t>
  </si>
  <si>
    <t>mr1: rubro 4100; línea 4; ítem 55 +</t>
  </si>
  <si>
    <t>mr1: rubro 4100; línea 4; ítem  57 +</t>
  </si>
  <si>
    <t>mr1: rubro 4100; línea 4; ítem 58 +</t>
  </si>
  <si>
    <t>mr1: rubro 4100; línea 4; ítem 80 +</t>
  </si>
  <si>
    <t>mr1: rubro 4100; línea 4; ítem 90 +</t>
  </si>
  <si>
    <t>mr1: rubro 4100; línea 5; ítem 90 +</t>
  </si>
  <si>
    <t>mr1: rubro 4100; línea 6; ítem 51 +</t>
  </si>
  <si>
    <t>mr1: rubro 4100; línea 6; ítem 71 +</t>
  </si>
  <si>
    <t xml:space="preserve">mr1: rubro 4100; línea 8; ítem 50 </t>
  </si>
  <si>
    <t xml:space="preserve">Egresos por intereses </t>
  </si>
  <si>
    <t>mr1: rubro 4150; línea 1; ítem 1 +</t>
  </si>
  <si>
    <t>mr1: rubro 4150; línea 1; ítem 2 +</t>
  </si>
  <si>
    <t>mr1: rubro 4150; línea 1; ítem 3 +</t>
  </si>
  <si>
    <t>mr1: rubro 4150; línea 2; ítem 1 +</t>
  </si>
  <si>
    <t>mr1: rubro 4150; línea 3; ítem 1 +</t>
  </si>
  <si>
    <t>mr1: rubro 4150; línea 3; ítem 2 +</t>
  </si>
  <si>
    <t>mr1: rubro 4150; línea 3; ítem 9 +</t>
  </si>
  <si>
    <t>mr1: rubro 4150; línea 4; ítem 1 +</t>
  </si>
  <si>
    <t>mr1: rubro 4150; línea 5; ítem 1 +</t>
  </si>
  <si>
    <t>mr1: rubro 4150; línea 5; ítem 11 +</t>
  </si>
  <si>
    <t>mr1: rubro 4150; línea 5; ítem 21 +</t>
  </si>
  <si>
    <t>mr1: rubro 4150; línea 5; ítem 22 +</t>
  </si>
  <si>
    <t>mr1: rubro 4150; línea 6; ítem 1 +</t>
  </si>
  <si>
    <t xml:space="preserve">mr1: rubro 4150; línea 8; ítem 1 </t>
  </si>
  <si>
    <t xml:space="preserve">Egresos por reajustes </t>
  </si>
  <si>
    <t>mr1: rubro 4150; línea 1; ítem 51 +</t>
  </si>
  <si>
    <t>mr1: rubro 4150; línea 2; ítem 51 +</t>
  </si>
  <si>
    <t>mr1: rubro 4150; línea 3; ítem 51 +</t>
  </si>
  <si>
    <t>mr1: rubro 4150; línea 3; ítem 52 +</t>
  </si>
  <si>
    <t>mr1: rubro 4150; línea 3; ítem 59 +</t>
  </si>
  <si>
    <t>mr1: rubro 4150; línea 4; ítem 51 +</t>
  </si>
  <si>
    <t>mr1: rubro 4150; línea 5; ítem 51 +</t>
  </si>
  <si>
    <t>mr1: rubro 4150; línea 5; ítem 61 +</t>
  </si>
  <si>
    <t>mr1: rubro 4150; línea 5; ítem 71 +</t>
  </si>
  <si>
    <t>mr1: rubro 4150; línea 5; ítem 72 +</t>
  </si>
  <si>
    <t>mr1: rubro 4150; línea 6; ítem 51 +</t>
  </si>
  <si>
    <t>mr1: rubro 4150; línea 7; ítem 51 +</t>
  </si>
  <si>
    <t xml:space="preserve">mr1: rubro 4150; línea 8; ítem 51 </t>
  </si>
  <si>
    <t xml:space="preserve">mr1: rubro 4150; línea 0; ítem 0 </t>
  </si>
  <si>
    <t xml:space="preserve">mr1: rubro 4150; línea 1; ítem 0 + </t>
  </si>
  <si>
    <t xml:space="preserve">mr1: rubro 4150; línea 3; ítem 0 </t>
  </si>
  <si>
    <t xml:space="preserve">mr1: rubro 4150; línea 5; ítem 0 </t>
  </si>
  <si>
    <t>Obligaciones con bancos</t>
  </si>
  <si>
    <t xml:space="preserve">mr1: rubro 4150; línea 4; ítem 0 + </t>
  </si>
  <si>
    <t xml:space="preserve">mr1: rubro 4150; línea 2; ítem 0 + </t>
  </si>
  <si>
    <t xml:space="preserve">mr1: rubro 4150; línea 6; ítem 0 + </t>
  </si>
  <si>
    <t xml:space="preserve">mr1: rubro 4150; línea 8; ítem 0 + </t>
  </si>
  <si>
    <t xml:space="preserve">mr1: rubro 4150; línea 9; ítem 0 </t>
  </si>
  <si>
    <t>Ingresos por comisiones</t>
  </si>
  <si>
    <t xml:space="preserve">mr1: rubro 4200; línea 0; ítem 0 </t>
  </si>
  <si>
    <t>Comisiones por líneas de crédito y sobregiros</t>
  </si>
  <si>
    <t xml:space="preserve">mr1: rubro 4200; línea 1; ítem 0  </t>
  </si>
  <si>
    <t xml:space="preserve">Comisiones por avales y cartas de crédito </t>
  </si>
  <si>
    <t xml:space="preserve">mr1: rubro 4200; línea 2; ítem 0  </t>
  </si>
  <si>
    <t>Comisiones por servicio de tarjetas</t>
  </si>
  <si>
    <t xml:space="preserve">mr1: rubro 4200; línea 3; ítem 0  </t>
  </si>
  <si>
    <t>Comisiones por administración de cuentas</t>
  </si>
  <si>
    <t xml:space="preserve">mr1: rubro 4200; línea 4; ítem 0  </t>
  </si>
  <si>
    <t>Comisiones por cobranzas, recaudaciones y pagos</t>
  </si>
  <si>
    <t xml:space="preserve">mr1: rubro 4200; línea 5; ítem 0  </t>
  </si>
  <si>
    <t>Comisiones por intermediación y manejo de valores</t>
  </si>
  <si>
    <t xml:space="preserve">mr1: rubro 4200; línea 6; ítem 0  </t>
  </si>
  <si>
    <t>Comisiones por inversiones en fondos mutuos y otros</t>
  </si>
  <si>
    <t xml:space="preserve">mr1: rubro 4200; línea 7; ítem 0  </t>
  </si>
  <si>
    <t>Remuneraciones por comercialización de seguros</t>
  </si>
  <si>
    <t xml:space="preserve">mr1: rubro 4200; línea 8; ítem 0  </t>
  </si>
  <si>
    <t>Otras comisiones ganadas</t>
  </si>
  <si>
    <t xml:space="preserve">mr1: rubro 4200; línea 9; ítem 0  </t>
  </si>
  <si>
    <t>Comisiones por servicio de tarjetas cajeros automáticos</t>
  </si>
  <si>
    <t>mr1: rubro 4200; línea 3; ítem 3</t>
  </si>
  <si>
    <t>Comisiones por servicio de tarjetas de crédito titulares</t>
  </si>
  <si>
    <t xml:space="preserve">mr1: rubro 4200; línea 3; ítem 4 </t>
  </si>
  <si>
    <t>Comisiones por servicio de tarjetas de crédito establecimientos comerciales</t>
  </si>
  <si>
    <t xml:space="preserve">mr1: rubro 4200; línea 3; ítem 5  </t>
  </si>
  <si>
    <t>Comisiones por servicio de tarjetas de débito titulares</t>
  </si>
  <si>
    <t>mr1: rubro 4200; línea 3; ítem 6</t>
  </si>
  <si>
    <t>Comisiones por servicio de tarjetas de débito establecimientos comerciales</t>
  </si>
  <si>
    <t>mr1: rubro 4200; línea 3; ítem 7</t>
  </si>
  <si>
    <t xml:space="preserve">Comisiones por servicio otras tarjetas </t>
  </si>
  <si>
    <t>mr1: rubro 4200; línea 3; ítem 9</t>
  </si>
  <si>
    <t>Gastos por comisiones</t>
  </si>
  <si>
    <t xml:space="preserve">mr1: rubro 4250; línea 0; ítem 0 </t>
  </si>
  <si>
    <t>Remuneraciones por operación de tarjetas</t>
  </si>
  <si>
    <t xml:space="preserve">mr1: rubro 4250; línea 1; ítem 0 </t>
  </si>
  <si>
    <t>Comisiones por operación de tarjetas de crédito</t>
  </si>
  <si>
    <t>mr1: rubro 4250; línea 1; ítem 1</t>
  </si>
  <si>
    <t>Comisiones por operación de tarjetas de débito y cajeros</t>
  </si>
  <si>
    <t>mr1: rubro 4250; línea 1; ítem 2</t>
  </si>
  <si>
    <t>mr1: rubro 4250; línea 1; ítem 90</t>
  </si>
  <si>
    <t>Comisión por operación con valores</t>
  </si>
  <si>
    <t xml:space="preserve">mr1: rubro 4250; línea 2; ítem 0 </t>
  </si>
  <si>
    <t>Otras comisiones</t>
  </si>
  <si>
    <t xml:space="preserve">mr1: rubro 4250; línea 3; ítem 0 </t>
  </si>
  <si>
    <t>Instrumentos financieros para negociación</t>
  </si>
  <si>
    <t>mr1: rubro 4300; línea 1; ítem 0</t>
  </si>
  <si>
    <t>mr1: rubro 4300; línea 1; ítem 1</t>
  </si>
  <si>
    <t>Ajuste valor razonable</t>
  </si>
  <si>
    <t>mr1: rubro 4300; línea 1; ítem 2</t>
  </si>
  <si>
    <t>mr1: rubro 4300; línea 1; ítem 3 -</t>
  </si>
  <si>
    <t>mr1: rubro 4300; línea 1; ítem 4</t>
  </si>
  <si>
    <t>Resultado Inversiones Fondos Mutuos</t>
  </si>
  <si>
    <t>mr1: rubro 4300; línea 1; ítem 90</t>
  </si>
  <si>
    <t>Derivados para negociación</t>
  </si>
  <si>
    <t>mr1: rubro 4300; línea 2; ítem 0</t>
  </si>
  <si>
    <t>Venta de Instrumentos disponibles para la venta</t>
  </si>
  <si>
    <t>mr1: rubro 4300; línea 3; ítem 0</t>
  </si>
  <si>
    <t>mr1: rubro 4300; línea 4; ítem 0</t>
  </si>
  <si>
    <t>Resultado Neto de Otras Operaciones</t>
  </si>
  <si>
    <t>mr1: rubro 4300; línea 5; ítem 0</t>
  </si>
  <si>
    <t>Utilidad (Pérdida) de cambio neta</t>
  </si>
  <si>
    <t>mr1: rubro 4350; línea 1; ítem 0</t>
  </si>
  <si>
    <t>Resultado neto por reajustes por tipo de cambio</t>
  </si>
  <si>
    <t>mr1: rubro 4350; línea 2; ítem 0</t>
  </si>
  <si>
    <t>mr1: rubro 4350; línea 9; ítem 0</t>
  </si>
  <si>
    <t>mc1: rubro 8131; línea 0; item 0</t>
  </si>
  <si>
    <t>mc1: rubro 8133; línea 0; ítem 0 +</t>
  </si>
  <si>
    <t>mc1: rubro 8135; línea 0; ítem 0 +</t>
  </si>
  <si>
    <t>mc1: rubro 8134; línea 0; ítem 0</t>
  </si>
  <si>
    <t xml:space="preserve">   - Colocaciones Comerciales (empresas)</t>
  </si>
  <si>
    <t>mc1: rubro 8133; línea 0; ítem 0</t>
  </si>
  <si>
    <t xml:space="preserve">   - Colocaciones a Personas</t>
  </si>
  <si>
    <t xml:space="preserve">        - Colocaciones de consumo</t>
  </si>
  <si>
    <t>mc1: rubro 8135; línea 0; ítem 0</t>
  </si>
  <si>
    <t>mc1: rubro 8135; línea 1; ítem 0</t>
  </si>
  <si>
    <t>mc1: rubro 8135; línea 7; ítem 0</t>
  </si>
  <si>
    <t>mc1: rubro 8135; línea 6; ítem 0 +</t>
  </si>
  <si>
    <t>mc1: rubro 8135; línea 8; ítem 0 +</t>
  </si>
  <si>
    <t>mc1: rubro 8135; línea 9; ítem 0</t>
  </si>
  <si>
    <t xml:space="preserve">        - Colocaciones para vivienda</t>
  </si>
  <si>
    <t>mc1: rubro 8111; línea 0; item 0</t>
  </si>
  <si>
    <t>mc1: rubro 8113; línea 0; ítem 0 +</t>
  </si>
  <si>
    <t>mc1: rubro 8115; línea 0; ítem 0 +</t>
  </si>
  <si>
    <t>mc1: rubro 8114; línea 0; ítem 0</t>
  </si>
  <si>
    <t>mc1: rubro 8113; línea 0; ítem 0</t>
  </si>
  <si>
    <t>mc1: rubro 8115; línea 0; ítem 0</t>
  </si>
  <si>
    <t>mc1: rubro 8115; línea 1; ítem 0</t>
  </si>
  <si>
    <t>mc1: rubro 8115; línea 7; ítem 0</t>
  </si>
  <si>
    <t>mc1: rubro 8115; línea 6; ítem 0 +</t>
  </si>
  <si>
    <t>mc1: rubro 8115; línea 8; ítem 0 +</t>
  </si>
  <si>
    <t>mc1: rubro 8115; línea 9; ítem 0</t>
  </si>
  <si>
    <t>Cartera con morosidad de 90 días o mas</t>
  </si>
  <si>
    <t>mc1 : rubro 8910; línea 0; ítem 0</t>
  </si>
  <si>
    <t>mc1: rubro 8911; línea 0; item 0</t>
  </si>
  <si>
    <t>mc1: rubro 8913; línea 0; ítem 0 +</t>
  </si>
  <si>
    <t>mc1: rubro 8915; línea 0; ítem 0 +</t>
  </si>
  <si>
    <t>mc1: rubro 8914; línea 0; ítem 0</t>
  </si>
  <si>
    <t>mc1: rubro 8913; línea 0; ítem 0</t>
  </si>
  <si>
    <t>mc1: rubro 8915; línea 0; ítem 0</t>
  </si>
  <si>
    <t>mc1: rubro 8915; línea 1; ítem 0</t>
  </si>
  <si>
    <t>mc1: rubro 8915; línea 7; ítem 0</t>
  </si>
  <si>
    <t>mc1: rubro 8915; línea 6; ítem 0 +</t>
  </si>
  <si>
    <t>mc1: rubro 8915; línea 8; ítem 0 +</t>
  </si>
  <si>
    <t>mc1: rubro 8915; línea 9; ítem 0</t>
  </si>
  <si>
    <t xml:space="preserve">Cartera normal evaluacion individual </t>
  </si>
  <si>
    <t>mc1 : rubro 8610; línea 0; ítem 0</t>
  </si>
  <si>
    <t xml:space="preserve">Cartera subestandar evaluacion individual </t>
  </si>
  <si>
    <t>mc1 : rubro 8620; línea 0; ítem 0</t>
  </si>
  <si>
    <t xml:space="preserve">Cartera en incumplimiento evaluacion individual </t>
  </si>
  <si>
    <t>mc1 : rubro 8630; línea 0; ítem 0</t>
  </si>
  <si>
    <t xml:space="preserve">Cartera normal evaluacion grupal </t>
  </si>
  <si>
    <t>mc1 : rubro 8640; línea 0; ítem 0</t>
  </si>
  <si>
    <t xml:space="preserve">Cartera en incumplimiento evaluacion grupal </t>
  </si>
  <si>
    <t>mc1 : rubro 8660; línea 0; ítem 0</t>
  </si>
  <si>
    <t>PERDIDA NETA POR EVENTOS DE RIESGO OPERACIONAL</t>
  </si>
  <si>
    <t>mc1 : rubro 8700; línea 0; ítem 0</t>
  </si>
  <si>
    <t>Gastos del período</t>
  </si>
  <si>
    <t>mc1 : rubro 8710; línea 0; ítem 0</t>
  </si>
  <si>
    <t>mc1 : rubro 8711; línea 0; ítem 0</t>
  </si>
  <si>
    <t>mc1 : rubro 8712; línea 0; ítem 0</t>
  </si>
  <si>
    <t>mc1 : rubro 8713; línea 0; ítem 0</t>
  </si>
  <si>
    <t>mc1 : rubro 8714; línea 0; ítem 0</t>
  </si>
  <si>
    <t>mc1 : rubro 8715; línea 0; ítem 0</t>
  </si>
  <si>
    <t>mc1 : rubro 8716; línea 0; ítem 0</t>
  </si>
  <si>
    <t>mc1 : rubro 8717; línea 0; ítem 0</t>
  </si>
  <si>
    <t>Recuperaciones de gastos en el período</t>
  </si>
  <si>
    <t>mc1 : rubro 8720; línea 0; ítem 0</t>
  </si>
  <si>
    <t>mc1 : rubro 8721; línea 0; ítem 0</t>
  </si>
  <si>
    <t>mc1 : rubro 8722; línea 0; ítem 0</t>
  </si>
  <si>
    <t>mc1 : rubro 8723; línea 0; ítem 0</t>
  </si>
  <si>
    <t>mc1 : rubro 8724; línea 0; ítem 0</t>
  </si>
  <si>
    <t>mc1 : rubro 8725; línea 0; ítem 0</t>
  </si>
  <si>
    <t>mc1 : rubro 8726; línea 0; ítem 0</t>
  </si>
  <si>
    <t>mc1 : rubro 8727; línea 0; ítem 0</t>
  </si>
  <si>
    <t>Nota:</t>
  </si>
  <si>
    <t>Para obtener la información sobre MB1, MR1 y MC1 consultar "Estados de Situación Mensual - Nueva versión" en:</t>
  </si>
  <si>
    <t xml:space="preserve">  http://www.sbif.cl/sbifweb/servlet/InfoFinanciera?indice=4.1&amp;idCategoria=2151&amp;tipocont=0</t>
  </si>
  <si>
    <t>Más información sobre características de Rubro, Líneas e Ítems, ver Compendio de Normas Contables SBIF, Capítulo C-3</t>
  </si>
  <si>
    <t xml:space="preserve">  http://www.sbif.cl/sbifweb/servlet/LeyNorma?indice=3.2&amp;idCategoria=2144</t>
  </si>
  <si>
    <t>También se debe revisar en el Manual de Sistema de Información - Bancos, el archivo correspondiente a Sistema Contable</t>
  </si>
  <si>
    <t xml:space="preserve">  http://www.sbif.cl/sbifweb/servlet/LeyNorma?indice=C.D.A&amp;idContenido=353</t>
  </si>
  <si>
    <t>REPORTE DE INFORMACIÓN FINANCIERA MENSUAL DEL SISTEMA BANCARIO A OCTUBRE DE 2019</t>
  </si>
  <si>
    <t>Información Financiera Mensual - oct 2019</t>
  </si>
  <si>
    <t>INDICADORES EVENTOS DE RIESGO OPERACIONAL (1) CONSOLIDADOS POR INSTITUCIONES AL MES DE OCTUBRE DE 2019</t>
  </si>
  <si>
    <t>GASTOS Y RECUPERACIONES POR EVENTOS DE RIESGO OPERACIONAL (1) CONSOLIDADOS POR INSTITUCIONES AL MES DE OCTUBRE DE 2019</t>
  </si>
  <si>
    <t>DE RIESGO AL MES DE OCTUBRE DE 2019</t>
  </si>
  <si>
    <t>CRÉDITOS CONTINGENTES CONSOLIDADOS POR INSTITUCIONES AL MES DE OCTUBRE DE 2019</t>
  </si>
  <si>
    <t>ESTRUCTURA DE LAS COLOCACIONES EN BASE A SU CALIFICACIÓN DE RIESGO III AL MES DE OCTUBRE DE 2019</t>
  </si>
  <si>
    <t>ESTRUCTURA DE LAS COLOCACIONES EN BASE A SU CALIFICACIÓN DE RIESGO II AL MES DE OCTUBRE DE 2019</t>
  </si>
  <si>
    <t>ESTRUCTURA DE LAS COLOCACIONES EN BASE A SU CALIFICACIÓN DE RIESGO I AL MES DE OCTUBRE DE 2019</t>
  </si>
  <si>
    <t>INDICADORES DE RIESGO DE CRÉDITO CARTERA CON MOROSIDAD 90 DÍAS O MÁS Y CARTERA DETERIORADA AL MES DE OCTUBRE DE 2019</t>
  </si>
  <si>
    <t>INDICADORES DE RIESGO DE CRÉDITO PROVISIONES AL MES DE OCTUBRE DE 2019</t>
  </si>
  <si>
    <t>INDICADORES DE RENTABILIDAD Y EFICIENCIA POR INSTITUCIONES AL MES DE OCTUBRE DE 2019</t>
  </si>
  <si>
    <t>INDICADORES DE ACTIVIDAD ANUAL (VARIACIÓN 12 MESES) (1) POR INSTITUCIONES AL MES DE OCTUBRE DE 2019</t>
  </si>
  <si>
    <t>INDICADORES DE ACTIVIDAD MENSUAL (1) POR INSTITUCIONES AL MES DE OCTUBRE DE 2019</t>
  </si>
  <si>
    <t>DESGLOSE DE LA UTILIDAD NETA DE OPERACIONES FINANCIERAS Y CAMBIOS POR INSTITUCIONES AL MES DE OCTUBRE DE 2019</t>
  </si>
  <si>
    <t>DESGLOSE DE LAS COMISIONES NETAS POR INSTITUCIONES AL MES DE OCTUBRE DE 2019</t>
  </si>
  <si>
    <t>DESGLOSE DEL MARGEN DE INTERESES POR INSTITUCIONES AL MES DE OCTUBRE DE 2019</t>
  </si>
  <si>
    <t>Desglose por componentes (intereses y reajustes)</t>
  </si>
  <si>
    <t>ESTRUCTURA DEL ESTADO DE RESULTADOS CONSOLIDADA POR INSTITUCIONES II AL MES DE OCTUBRE DE 2019</t>
  </si>
  <si>
    <t>ESTRUCTURA DEL ESTADO DE RESULTADOS CONSOLIDADA POR INSTITUCIONES I AL MES DE OCTUBRE DE 2019</t>
  </si>
  <si>
    <t>OTRAS PROVISIONES CONSOLIDADAS POR INSTITUCIONES AL MES DE OCTUBRE DE 2019</t>
  </si>
  <si>
    <t>PRINCIPALES PASIVOS CONSOLIDADOS POR INSTITUCIONES AL MES DE OCTUBRE DE 2019</t>
  </si>
  <si>
    <t>PRINCIPALES ACTIVOS CONSOLIDADOS POR INSTITUCIONES II AL MES DE OCTUBRE DE 2019</t>
  </si>
  <si>
    <t>PRINCIPALES ACTIVOS CONSOLIDADOS POR INSTITUCIONES I AL MES DE OCTUBRE DE 2019</t>
  </si>
  <si>
    <t>DEL SISTEMA BANCARIO</t>
  </si>
  <si>
    <t>AL MES DE OCTUBRE DE 2019</t>
  </si>
  <si>
    <t>mes anterior (1)</t>
  </si>
  <si>
    <t>Cartera con morosidad de 90 días o más  (4)</t>
  </si>
  <si>
    <t>Cartera normal (individual y grupal) (5)</t>
  </si>
  <si>
    <t>Cartera subestandar  (5)</t>
  </si>
  <si>
    <t>Cartera en incumplimiento (individual y grupal)  (5)</t>
  </si>
  <si>
    <t>(4) A partir de la información de noviembre 2015 corresponde a la situación financiera consolidada.</t>
  </si>
  <si>
    <t>(5) Corresponde a la estructura de las Colocaciones según su clasificación de riesgo.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</si>
</sst>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%"/>
    <numFmt numFmtId="166" formatCode="#,##0.000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u/>
      <sz val="10"/>
      <color indexed="21"/>
      <name val="Arial"/>
      <family val="2"/>
    </font>
    <font>
      <sz val="10"/>
      <name val="Palatino"/>
    </font>
    <font>
      <sz val="9"/>
      <color indexed="21"/>
      <name val="Arial"/>
      <family val="2"/>
    </font>
    <font>
      <sz val="10"/>
      <color rgb="FF8547AD"/>
      <name val="Arial"/>
      <family val="2"/>
    </font>
    <font>
      <sz val="8"/>
      <color rgb="FF8547AD"/>
      <name val="Arial"/>
      <family val="2"/>
    </font>
    <font>
      <sz val="8"/>
      <color indexed="10"/>
      <name val="Arial"/>
      <family val="2"/>
    </font>
    <font>
      <b/>
      <sz val="14"/>
      <color rgb="FF5B2B82"/>
      <name val="Arial"/>
      <family val="2"/>
    </font>
    <font>
      <b/>
      <sz val="12"/>
      <color indexed="21"/>
      <name val="Arial"/>
      <family val="2"/>
    </font>
    <font>
      <b/>
      <sz val="10"/>
      <color indexed="21"/>
      <name val="Arial"/>
      <family val="2"/>
    </font>
    <font>
      <sz val="10"/>
      <color indexed="21"/>
      <name val="Arial"/>
      <family val="2"/>
    </font>
    <font>
      <b/>
      <sz val="11"/>
      <color indexed="9"/>
      <name val="Arial"/>
      <family val="2"/>
    </font>
    <font>
      <b/>
      <sz val="10"/>
      <color rgb="FF7030A0"/>
      <name val="Arial"/>
      <family val="2"/>
    </font>
    <font>
      <b/>
      <sz val="11"/>
      <color rgb="FF5B2B82"/>
      <name val="Arial"/>
      <family val="2"/>
    </font>
    <font>
      <b/>
      <sz val="11"/>
      <color rgb="FF7030A0"/>
      <name val="Arial"/>
      <family val="2"/>
    </font>
    <font>
      <b/>
      <sz val="11"/>
      <color indexed="21"/>
      <name val="Arial"/>
      <family val="2"/>
    </font>
    <font>
      <b/>
      <sz val="10"/>
      <name val="Arial"/>
      <family val="2"/>
    </font>
    <font>
      <sz val="8"/>
      <color indexed="21"/>
      <name val="Arial"/>
      <family val="2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8"/>
      <name val="Arial"/>
      <family val="2"/>
    </font>
    <font>
      <sz val="10"/>
      <color rgb="FF5B2B82"/>
      <name val="Arial"/>
      <family val="2"/>
    </font>
    <font>
      <sz val="10"/>
      <color indexed="9"/>
      <name val="Arial"/>
      <family val="2"/>
    </font>
    <font>
      <b/>
      <sz val="10"/>
      <color rgb="FF5B2B82"/>
      <name val="Arial"/>
      <family val="2"/>
    </font>
    <font>
      <b/>
      <sz val="8"/>
      <name val="Arial"/>
      <family val="2"/>
    </font>
    <font>
      <sz val="9"/>
      <color indexed="63"/>
      <name val="Arial"/>
      <family val="2"/>
    </font>
    <font>
      <sz val="12"/>
      <name val="Geneva"/>
    </font>
    <font>
      <sz val="10"/>
      <color indexed="8"/>
      <name val="Arial"/>
      <family val="2"/>
    </font>
    <font>
      <sz val="10"/>
      <color indexed="9"/>
      <name val="Palatino"/>
    </font>
    <font>
      <b/>
      <sz val="12"/>
      <color rgb="FF5B2B82"/>
      <name val="Arial"/>
      <family val="2"/>
    </font>
    <font>
      <b/>
      <sz val="9"/>
      <color rgb="FF5B2B82"/>
      <name val="Arial"/>
      <family val="2"/>
    </font>
    <font>
      <u/>
      <sz val="10"/>
      <color indexed="12"/>
      <name val="Palatino"/>
    </font>
    <font>
      <b/>
      <sz val="16"/>
      <color indexed="9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B2B8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5B2B82"/>
        <bgColor indexed="9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dotted">
        <color indexed="55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 style="dotted">
        <color indexed="55"/>
      </top>
      <bottom style="dotted">
        <color indexed="55"/>
      </bottom>
      <diagonal/>
    </border>
    <border>
      <left style="medium">
        <color indexed="23"/>
      </left>
      <right style="medium">
        <color indexed="23"/>
      </right>
      <top style="hair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 style="dotted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hair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23"/>
      </left>
      <right style="medium">
        <color indexed="23"/>
      </right>
      <top/>
      <bottom/>
      <diagonal/>
    </border>
  </borders>
  <cellStyleXfs count="14">
    <xf numFmtId="0" fontId="0" fillId="0" borderId="0">
      <alignment vertical="top"/>
    </xf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2" fillId="0" borderId="0"/>
    <xf numFmtId="0" fontId="1" fillId="0" borderId="0"/>
    <xf numFmtId="0" fontId="2" fillId="0" borderId="0"/>
    <xf numFmtId="0" fontId="7" fillId="0" borderId="0"/>
    <xf numFmtId="0" fontId="2" fillId="0" borderId="0"/>
    <xf numFmtId="0" fontId="31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2" fillId="0" borderId="0">
      <alignment vertical="top"/>
    </xf>
  </cellStyleXfs>
  <cellXfs count="507">
    <xf numFmtId="0" fontId="0" fillId="0" borderId="0" xfId="0">
      <alignment vertical="top"/>
    </xf>
    <xf numFmtId="0" fontId="3" fillId="2" borderId="0" xfId="0" applyFont="1" applyFill="1" applyAlignment="1"/>
    <xf numFmtId="0" fontId="0" fillId="0" borderId="0" xfId="0" applyAlignment="1"/>
    <xf numFmtId="0" fontId="2" fillId="3" borderId="0" xfId="0" applyFont="1" applyFill="1" applyAlignment="1"/>
    <xf numFmtId="0" fontId="4" fillId="2" borderId="0" xfId="0" applyFont="1" applyFill="1" applyAlignment="1"/>
    <xf numFmtId="0" fontId="5" fillId="3" borderId="0" xfId="2" applyFont="1" applyFill="1" applyAlignment="1" applyProtection="1"/>
    <xf numFmtId="0" fontId="5" fillId="3" borderId="0" xfId="2" applyFill="1" applyAlignment="1" applyProtection="1"/>
    <xf numFmtId="0" fontId="6" fillId="3" borderId="0" xfId="2" applyFont="1" applyFill="1" applyAlignment="1" applyProtection="1"/>
    <xf numFmtId="0" fontId="8" fillId="3" borderId="0" xfId="3" applyFont="1" applyFill="1"/>
    <xf numFmtId="0" fontId="9" fillId="0" borderId="0" xfId="0" applyFont="1" applyAlignment="1"/>
    <xf numFmtId="0" fontId="10" fillId="0" borderId="0" xfId="4" applyFont="1" applyAlignment="1">
      <alignment horizontal="left" vertical="center"/>
    </xf>
    <xf numFmtId="0" fontId="11" fillId="3" borderId="0" xfId="5" applyFont="1" applyFill="1"/>
    <xf numFmtId="0" fontId="2" fillId="3" borderId="0" xfId="5" applyFont="1" applyFill="1"/>
    <xf numFmtId="0" fontId="5" fillId="3" borderId="0" xfId="2" applyFill="1" applyAlignment="1" applyProtection="1">
      <alignment horizontal="center"/>
    </xf>
    <xf numFmtId="0" fontId="11" fillId="3" borderId="0" xfId="5" applyFont="1" applyFill="1" applyAlignment="1">
      <alignment horizontal="left" indent="1"/>
    </xf>
    <xf numFmtId="0" fontId="13" fillId="3" borderId="0" xfId="5" applyFont="1" applyFill="1" applyBorder="1" applyAlignment="1">
      <alignment horizontal="centerContinuous"/>
    </xf>
    <xf numFmtId="0" fontId="14" fillId="3" borderId="0" xfId="5" applyFont="1" applyFill="1" applyBorder="1" applyAlignment="1">
      <alignment horizontal="centerContinuous"/>
    </xf>
    <xf numFmtId="0" fontId="15" fillId="3" borderId="0" xfId="5" applyFont="1" applyFill="1" applyBorder="1" applyAlignment="1">
      <alignment horizontal="centerContinuous"/>
    </xf>
    <xf numFmtId="4" fontId="15" fillId="3" borderId="0" xfId="5" applyNumberFormat="1" applyFont="1" applyFill="1" applyBorder="1" applyAlignment="1">
      <alignment horizontal="centerContinuous"/>
    </xf>
    <xf numFmtId="0" fontId="2" fillId="3" borderId="0" xfId="5" applyFont="1" applyFill="1" applyBorder="1"/>
    <xf numFmtId="0" fontId="17" fillId="3" borderId="13" xfId="5" applyFont="1" applyFill="1" applyBorder="1" applyAlignment="1">
      <alignment vertical="center"/>
    </xf>
    <xf numFmtId="0" fontId="17" fillId="3" borderId="0" xfId="5" applyFont="1" applyFill="1" applyBorder="1" applyAlignment="1">
      <alignment vertical="center"/>
    </xf>
    <xf numFmtId="0" fontId="18" fillId="3" borderId="13" xfId="5" applyFont="1" applyFill="1" applyBorder="1" applyAlignment="1">
      <alignment horizontal="center" vertical="center"/>
    </xf>
    <xf numFmtId="0" fontId="19" fillId="3" borderId="0" xfId="5" applyFont="1" applyFill="1" applyBorder="1" applyAlignment="1">
      <alignment horizontal="center" vertical="center"/>
    </xf>
    <xf numFmtId="0" fontId="17" fillId="3" borderId="17" xfId="5" applyFont="1" applyFill="1" applyBorder="1" applyAlignment="1">
      <alignment vertical="center"/>
    </xf>
    <xf numFmtId="0" fontId="18" fillId="3" borderId="17" xfId="5" applyFont="1" applyFill="1" applyBorder="1" applyAlignment="1">
      <alignment horizontal="center" vertical="center"/>
    </xf>
    <xf numFmtId="10" fontId="18" fillId="3" borderId="1" xfId="5" applyNumberFormat="1" applyFont="1" applyFill="1" applyBorder="1" applyAlignment="1">
      <alignment horizontal="center" vertical="center"/>
    </xf>
    <xf numFmtId="164" fontId="18" fillId="3" borderId="1" xfId="5" applyNumberFormat="1" applyFont="1" applyFill="1" applyBorder="1" applyAlignment="1">
      <alignment horizontal="center" vertical="center"/>
    </xf>
    <xf numFmtId="0" fontId="15" fillId="3" borderId="0" xfId="5" applyFont="1" applyFill="1" applyBorder="1" applyAlignment="1">
      <alignment vertical="center"/>
    </xf>
    <xf numFmtId="3" fontId="15" fillId="3" borderId="0" xfId="5" applyNumberFormat="1" applyFont="1" applyFill="1" applyBorder="1" applyAlignment="1">
      <alignment horizontal="center" vertical="center"/>
    </xf>
    <xf numFmtId="10" fontId="15" fillId="3" borderId="0" xfId="5" applyNumberFormat="1" applyFont="1" applyFill="1" applyBorder="1" applyAlignment="1">
      <alignment horizontal="center" vertical="center"/>
    </xf>
    <xf numFmtId="0" fontId="21" fillId="0" borderId="13" xfId="5" applyFont="1" applyFill="1" applyBorder="1"/>
    <xf numFmtId="0" fontId="21" fillId="0" borderId="0" xfId="5" applyFont="1" applyFill="1" applyBorder="1"/>
    <xf numFmtId="3" fontId="21" fillId="0" borderId="13" xfId="5" applyNumberFormat="1" applyFont="1" applyFill="1" applyBorder="1"/>
    <xf numFmtId="3" fontId="15" fillId="0" borderId="0" xfId="5" applyNumberFormat="1" applyFont="1" applyFill="1" applyBorder="1" applyAlignment="1">
      <alignment horizontal="center" vertical="center"/>
    </xf>
    <xf numFmtId="4" fontId="21" fillId="0" borderId="13" xfId="5" applyNumberFormat="1" applyFont="1" applyFill="1" applyBorder="1" applyAlignment="1">
      <alignment horizontal="center" vertical="center"/>
    </xf>
    <xf numFmtId="0" fontId="21" fillId="0" borderId="18" xfId="5" quotePrefix="1" applyFont="1" applyFill="1" applyBorder="1" applyAlignment="1">
      <alignment horizontal="left" indent="1"/>
    </xf>
    <xf numFmtId="3" fontId="21" fillId="0" borderId="18" xfId="5" applyNumberFormat="1" applyFont="1" applyFill="1" applyBorder="1"/>
    <xf numFmtId="3" fontId="21" fillId="0" borderId="0" xfId="5" applyNumberFormat="1" applyFont="1" applyFill="1" applyBorder="1"/>
    <xf numFmtId="4" fontId="21" fillId="0" borderId="18" xfId="5" applyNumberFormat="1" applyFont="1" applyFill="1" applyBorder="1" applyAlignment="1">
      <alignment horizontal="center" vertical="center"/>
    </xf>
    <xf numFmtId="3" fontId="2" fillId="3" borderId="0" xfId="5" applyNumberFormat="1" applyFont="1" applyFill="1"/>
    <xf numFmtId="0" fontId="2" fillId="0" borderId="18" xfId="5" quotePrefix="1" applyFont="1" applyFill="1" applyBorder="1" applyAlignment="1">
      <alignment horizontal="left" indent="2"/>
    </xf>
    <xf numFmtId="3" fontId="2" fillId="0" borderId="18" xfId="5" applyNumberFormat="1" applyFont="1" applyFill="1" applyBorder="1"/>
    <xf numFmtId="3" fontId="2" fillId="0" borderId="0" xfId="5" applyNumberFormat="1" applyFont="1" applyFill="1" applyBorder="1"/>
    <xf numFmtId="4" fontId="2" fillId="0" borderId="18" xfId="5" applyNumberFormat="1" applyFont="1" applyFill="1" applyBorder="1" applyAlignment="1">
      <alignment horizontal="center" vertical="center"/>
    </xf>
    <xf numFmtId="0" fontId="21" fillId="0" borderId="18" xfId="5" applyFont="1" applyFill="1" applyBorder="1"/>
    <xf numFmtId="0" fontId="15" fillId="0" borderId="18" xfId="5" applyFont="1" applyFill="1" applyBorder="1" applyAlignment="1">
      <alignment vertical="center"/>
    </xf>
    <xf numFmtId="0" fontId="15" fillId="0" borderId="0" xfId="5" applyFont="1" applyFill="1" applyBorder="1" applyAlignment="1">
      <alignment vertical="center"/>
    </xf>
    <xf numFmtId="3" fontId="15" fillId="0" borderId="18" xfId="5" applyNumberFormat="1" applyFont="1" applyFill="1" applyBorder="1" applyAlignment="1">
      <alignment vertical="center"/>
    </xf>
    <xf numFmtId="4" fontId="15" fillId="0" borderId="18" xfId="5" applyNumberFormat="1" applyFont="1" applyFill="1" applyBorder="1" applyAlignment="1">
      <alignment horizontal="center" vertical="center"/>
    </xf>
    <xf numFmtId="0" fontId="21" fillId="0" borderId="1" xfId="5" applyFont="1" applyFill="1" applyBorder="1"/>
    <xf numFmtId="0" fontId="2" fillId="0" borderId="18" xfId="5" applyFont="1" applyFill="1" applyBorder="1"/>
    <xf numFmtId="0" fontId="2" fillId="0" borderId="0" xfId="5" applyFont="1" applyFill="1" applyBorder="1"/>
    <xf numFmtId="0" fontId="21" fillId="0" borderId="17" xfId="5" applyFont="1" applyFill="1" applyBorder="1"/>
    <xf numFmtId="3" fontId="21" fillId="0" borderId="17" xfId="5" applyNumberFormat="1" applyFont="1" applyFill="1" applyBorder="1"/>
    <xf numFmtId="4" fontId="21" fillId="0" borderId="17" xfId="5" applyNumberFormat="1" applyFont="1" applyFill="1" applyBorder="1" applyAlignment="1">
      <alignment horizontal="center" vertical="center"/>
    </xf>
    <xf numFmtId="3" fontId="21" fillId="0" borderId="1" xfId="5" applyNumberFormat="1" applyFont="1" applyFill="1" applyBorder="1"/>
    <xf numFmtId="4" fontId="21" fillId="0" borderId="1" xfId="5" applyNumberFormat="1" applyFont="1" applyFill="1" applyBorder="1" applyAlignment="1">
      <alignment horizontal="center" vertical="center"/>
    </xf>
    <xf numFmtId="0" fontId="2" fillId="0" borderId="17" xfId="5" applyFont="1" applyFill="1" applyBorder="1"/>
    <xf numFmtId="3" fontId="2" fillId="0" borderId="17" xfId="5" applyNumberFormat="1" applyFont="1" applyFill="1" applyBorder="1"/>
    <xf numFmtId="4" fontId="2" fillId="0" borderId="17" xfId="5" applyNumberFormat="1" applyFont="1" applyFill="1" applyBorder="1" applyAlignment="1">
      <alignment horizontal="center" vertical="center"/>
    </xf>
    <xf numFmtId="4" fontId="2" fillId="0" borderId="0" xfId="5" applyNumberFormat="1" applyFont="1" applyFill="1" applyBorder="1" applyAlignment="1">
      <alignment horizontal="center" vertical="center"/>
    </xf>
    <xf numFmtId="3" fontId="2" fillId="3" borderId="0" xfId="5" applyNumberFormat="1" applyFont="1" applyFill="1" applyBorder="1"/>
    <xf numFmtId="0" fontId="23" fillId="0" borderId="0" xfId="5" applyFont="1" applyFill="1" applyBorder="1"/>
    <xf numFmtId="3" fontId="24" fillId="0" borderId="0" xfId="5" applyNumberFormat="1" applyFont="1" applyFill="1" applyBorder="1"/>
    <xf numFmtId="4" fontId="24" fillId="0" borderId="0" xfId="5" applyNumberFormat="1" applyFont="1" applyFill="1" applyBorder="1" applyAlignment="1">
      <alignment horizontal="center" vertical="center"/>
    </xf>
    <xf numFmtId="0" fontId="2" fillId="0" borderId="18" xfId="5" applyFont="1" applyFill="1" applyBorder="1" applyAlignment="1">
      <alignment horizontal="left" indent="2"/>
    </xf>
    <xf numFmtId="0" fontId="2" fillId="0" borderId="18" xfId="5" applyFont="1" applyFill="1" applyBorder="1" applyAlignment="1">
      <alignment horizontal="left" indent="3"/>
    </xf>
    <xf numFmtId="0" fontId="2" fillId="3" borderId="0" xfId="5" applyFont="1" applyFill="1" applyAlignment="1">
      <alignment horizontal="center"/>
    </xf>
    <xf numFmtId="3" fontId="21" fillId="0" borderId="0" xfId="1" applyNumberFormat="1" applyFont="1" applyFill="1" applyBorder="1"/>
    <xf numFmtId="10" fontId="21" fillId="0" borderId="0" xfId="1" applyNumberFormat="1" applyFont="1" applyFill="1" applyBorder="1"/>
    <xf numFmtId="4" fontId="21" fillId="0" borderId="0" xfId="1" applyNumberFormat="1" applyFont="1" applyFill="1" applyBorder="1" applyAlignment="1">
      <alignment horizontal="center" vertical="center"/>
    </xf>
    <xf numFmtId="0" fontId="14" fillId="0" borderId="0" xfId="5" applyFont="1" applyFill="1" applyBorder="1"/>
    <xf numFmtId="4" fontId="21" fillId="0" borderId="0" xfId="5" applyNumberFormat="1" applyFont="1" applyFill="1" applyBorder="1" applyAlignment="1">
      <alignment horizontal="center" vertical="center"/>
    </xf>
    <xf numFmtId="3" fontId="21" fillId="3" borderId="0" xfId="5" applyNumberFormat="1" applyFont="1" applyFill="1" applyBorder="1"/>
    <xf numFmtId="0" fontId="2" fillId="0" borderId="1" xfId="5" applyFont="1" applyFill="1" applyBorder="1" applyAlignment="1">
      <alignment horizontal="left" vertical="center" wrapText="1"/>
    </xf>
    <xf numFmtId="3" fontId="2" fillId="0" borderId="1" xfId="1" applyNumberFormat="1" applyFont="1" applyFill="1" applyBorder="1" applyAlignment="1">
      <alignment horizontal="right"/>
    </xf>
    <xf numFmtId="4" fontId="2" fillId="0" borderId="1" xfId="1" applyNumberFormat="1" applyFont="1" applyFill="1" applyBorder="1" applyAlignment="1">
      <alignment horizontal="center" vertical="center"/>
    </xf>
    <xf numFmtId="0" fontId="2" fillId="0" borderId="0" xfId="5" applyFont="1" applyFill="1" applyBorder="1" applyAlignment="1">
      <alignment horizontal="left" vertical="center" wrapText="1"/>
    </xf>
    <xf numFmtId="3" fontId="2" fillId="0" borderId="0" xfId="1" applyNumberFormat="1" applyFont="1" applyFill="1" applyBorder="1" applyAlignment="1">
      <alignment horizontal="right"/>
    </xf>
    <xf numFmtId="4" fontId="2" fillId="0" borderId="0" xfId="1" applyNumberFormat="1" applyFont="1" applyFill="1" applyBorder="1" applyAlignment="1">
      <alignment horizontal="center" vertical="center"/>
    </xf>
    <xf numFmtId="0" fontId="2" fillId="0" borderId="13" xfId="5" applyFont="1" applyFill="1" applyBorder="1"/>
    <xf numFmtId="3" fontId="2" fillId="0" borderId="13" xfId="5" applyNumberFormat="1" applyFont="1" applyFill="1" applyBorder="1"/>
    <xf numFmtId="4" fontId="2" fillId="0" borderId="13" xfId="1" applyNumberFormat="1" applyFont="1" applyFill="1" applyBorder="1" applyAlignment="1">
      <alignment horizontal="center" vertical="center"/>
    </xf>
    <xf numFmtId="3" fontId="2" fillId="0" borderId="18" xfId="1" applyNumberFormat="1" applyFont="1" applyFill="1" applyBorder="1" applyAlignment="1">
      <alignment horizontal="right"/>
    </xf>
    <xf numFmtId="4" fontId="2" fillId="0" borderId="18" xfId="1" applyNumberFormat="1" applyFont="1" applyFill="1" applyBorder="1" applyAlignment="1">
      <alignment horizontal="center" vertical="center"/>
    </xf>
    <xf numFmtId="3" fontId="2" fillId="0" borderId="17" xfId="1" applyNumberFormat="1" applyFont="1" applyFill="1" applyBorder="1" applyAlignment="1">
      <alignment horizontal="right"/>
    </xf>
    <xf numFmtId="4" fontId="2" fillId="0" borderId="17" xfId="1" applyNumberFormat="1" applyFont="1" applyFill="1" applyBorder="1" applyAlignment="1">
      <alignment horizontal="center" vertical="center"/>
    </xf>
    <xf numFmtId="3" fontId="2" fillId="0" borderId="13" xfId="1" applyNumberFormat="1" applyFont="1" applyFill="1" applyBorder="1" applyAlignment="1">
      <alignment horizontal="right"/>
    </xf>
    <xf numFmtId="0" fontId="2" fillId="0" borderId="18" xfId="5" applyFont="1" applyFill="1" applyBorder="1" applyAlignment="1">
      <alignment horizontal="left" vertical="center" wrapText="1"/>
    </xf>
    <xf numFmtId="0" fontId="2" fillId="0" borderId="17" xfId="5" applyFont="1" applyFill="1" applyBorder="1" applyAlignment="1">
      <alignment horizontal="left" vertical="center" wrapText="1"/>
    </xf>
    <xf numFmtId="2" fontId="2" fillId="3" borderId="0" xfId="5" applyNumberFormat="1" applyFont="1" applyFill="1" applyBorder="1" applyAlignment="1">
      <alignment horizontal="center"/>
    </xf>
    <xf numFmtId="0" fontId="21" fillId="3" borderId="0" xfId="5" applyFont="1" applyFill="1" applyBorder="1"/>
    <xf numFmtId="0" fontId="21" fillId="3" borderId="0" xfId="5" applyFont="1" applyFill="1"/>
    <xf numFmtId="22" fontId="22" fillId="0" borderId="0" xfId="4" applyNumberFormat="1" applyFont="1" applyAlignment="1">
      <alignment horizontal="left" vertical="center"/>
    </xf>
    <xf numFmtId="2" fontId="2" fillId="3" borderId="0" xfId="5" applyNumberFormat="1" applyFont="1" applyFill="1" applyAlignment="1">
      <alignment horizontal="center"/>
    </xf>
    <xf numFmtId="0" fontId="14" fillId="3" borderId="0" xfId="5" applyFont="1" applyFill="1" applyBorder="1" applyAlignment="1">
      <alignment vertical="center"/>
    </xf>
    <xf numFmtId="0" fontId="24" fillId="3" borderId="0" xfId="5" applyFont="1" applyFill="1" applyBorder="1"/>
    <xf numFmtId="3" fontId="24" fillId="3" borderId="0" xfId="5" applyNumberFormat="1" applyFont="1" applyFill="1"/>
    <xf numFmtId="0" fontId="24" fillId="3" borderId="0" xfId="5" applyFont="1" applyFill="1"/>
    <xf numFmtId="0" fontId="14" fillId="3" borderId="24" xfId="5" applyFont="1" applyFill="1" applyBorder="1" applyAlignment="1">
      <alignment vertical="center"/>
    </xf>
    <xf numFmtId="3" fontId="18" fillId="3" borderId="24" xfId="5" applyNumberFormat="1" applyFont="1" applyFill="1" applyBorder="1" applyAlignment="1">
      <alignment horizontal="center" vertical="center"/>
    </xf>
    <xf numFmtId="3" fontId="19" fillId="3" borderId="0" xfId="5" applyNumberFormat="1" applyFont="1" applyFill="1" applyBorder="1" applyAlignment="1">
      <alignment horizontal="center" vertical="center"/>
    </xf>
    <xf numFmtId="0" fontId="21" fillId="3" borderId="17" xfId="5" applyFont="1" applyFill="1" applyBorder="1" applyAlignment="1">
      <alignment vertical="top"/>
    </xf>
    <xf numFmtId="0" fontId="21" fillId="3" borderId="0" xfId="5" applyFont="1" applyFill="1" applyBorder="1" applyAlignment="1">
      <alignment vertical="top"/>
    </xf>
    <xf numFmtId="3" fontId="18" fillId="3" borderId="17" xfId="5" applyNumberFormat="1" applyFont="1" applyFill="1" applyBorder="1" applyAlignment="1">
      <alignment horizontal="center" vertical="center"/>
    </xf>
    <xf numFmtId="3" fontId="20" fillId="3" borderId="0" xfId="5" applyNumberFormat="1" applyFont="1" applyFill="1" applyBorder="1" applyAlignment="1">
      <alignment horizontal="center" vertical="center"/>
    </xf>
    <xf numFmtId="10" fontId="20" fillId="3" borderId="0" xfId="5" applyNumberFormat="1" applyFont="1" applyFill="1" applyBorder="1" applyAlignment="1">
      <alignment horizontal="center" vertical="center"/>
    </xf>
    <xf numFmtId="3" fontId="2" fillId="0" borderId="24" xfId="5" applyNumberFormat="1" applyFont="1" applyFill="1" applyBorder="1" applyAlignment="1">
      <alignment horizontal="left"/>
    </xf>
    <xf numFmtId="3" fontId="2" fillId="0" borderId="24" xfId="5" applyNumberFormat="1" applyFont="1" applyFill="1" applyBorder="1"/>
    <xf numFmtId="4" fontId="2" fillId="0" borderId="24" xfId="1" applyNumberFormat="1" applyFont="1" applyFill="1" applyBorder="1" applyAlignment="1">
      <alignment horizontal="center" vertical="center"/>
    </xf>
    <xf numFmtId="3" fontId="2" fillId="0" borderId="17" xfId="5" applyNumberFormat="1" applyFont="1" applyFill="1" applyBorder="1" applyAlignment="1">
      <alignment horizontal="left"/>
    </xf>
    <xf numFmtId="4" fontId="2" fillId="0" borderId="25" xfId="1" applyNumberFormat="1" applyFont="1" applyFill="1" applyBorder="1" applyAlignment="1">
      <alignment horizontal="center" vertical="center"/>
    </xf>
    <xf numFmtId="3" fontId="21" fillId="0" borderId="25" xfId="5" applyNumberFormat="1" applyFont="1" applyFill="1" applyBorder="1" applyAlignment="1">
      <alignment horizontal="left"/>
    </xf>
    <xf numFmtId="3" fontId="21" fillId="0" borderId="25" xfId="5" applyNumberFormat="1" applyFont="1" applyFill="1" applyBorder="1" applyAlignment="1">
      <alignment horizontal="right"/>
    </xf>
    <xf numFmtId="4" fontId="21" fillId="0" borderId="26" xfId="5" applyNumberFormat="1" applyFont="1" applyFill="1" applyBorder="1" applyAlignment="1">
      <alignment horizontal="center"/>
    </xf>
    <xf numFmtId="0" fontId="21" fillId="0" borderId="1" xfId="5" applyFont="1" applyFill="1" applyBorder="1" applyAlignment="1">
      <alignment horizontal="left" vertical="center" wrapText="1"/>
    </xf>
    <xf numFmtId="3" fontId="2" fillId="0" borderId="18" xfId="5" applyNumberFormat="1" applyFont="1" applyFill="1" applyBorder="1" applyAlignment="1">
      <alignment horizontal="left"/>
    </xf>
    <xf numFmtId="3" fontId="2" fillId="0" borderId="0" xfId="5" applyNumberFormat="1" applyFont="1" applyFill="1" applyBorder="1" applyAlignment="1">
      <alignment horizontal="right"/>
    </xf>
    <xf numFmtId="4" fontId="2" fillId="0" borderId="18" xfId="5" applyNumberFormat="1" applyFont="1" applyFill="1" applyBorder="1" applyAlignment="1">
      <alignment horizontal="center"/>
    </xf>
    <xf numFmtId="3" fontId="21" fillId="0" borderId="26" xfId="5" applyNumberFormat="1" applyFont="1" applyFill="1" applyBorder="1" applyAlignment="1">
      <alignment horizontal="left"/>
    </xf>
    <xf numFmtId="3" fontId="21" fillId="0" borderId="26" xfId="5" applyNumberFormat="1" applyFont="1" applyFill="1" applyBorder="1" applyAlignment="1">
      <alignment horizontal="right"/>
    </xf>
    <xf numFmtId="3" fontId="21" fillId="0" borderId="0" xfId="5" applyNumberFormat="1" applyFont="1" applyFill="1" applyBorder="1" applyAlignment="1">
      <alignment horizontal="right"/>
    </xf>
    <xf numFmtId="3" fontId="2" fillId="0" borderId="18" xfId="5" applyNumberFormat="1" applyFont="1" applyFill="1" applyBorder="1" applyAlignment="1">
      <alignment horizontal="left" indent="1"/>
    </xf>
    <xf numFmtId="3" fontId="2" fillId="0" borderId="0" xfId="5" applyNumberFormat="1" applyFont="1" applyFill="1" applyAlignment="1">
      <alignment horizontal="left"/>
    </xf>
    <xf numFmtId="0" fontId="2" fillId="0" borderId="0" xfId="5" applyFont="1" applyFill="1"/>
    <xf numFmtId="3" fontId="2" fillId="0" borderId="0" xfId="5" applyNumberFormat="1" applyFont="1" applyFill="1"/>
    <xf numFmtId="4" fontId="2" fillId="0" borderId="0" xfId="5" applyNumberFormat="1" applyFont="1" applyFill="1" applyAlignment="1">
      <alignment horizontal="center"/>
    </xf>
    <xf numFmtId="0" fontId="2" fillId="0" borderId="0" xfId="5" applyFont="1" applyFill="1" applyAlignment="1">
      <alignment horizontal="left"/>
    </xf>
    <xf numFmtId="0" fontId="14" fillId="0" borderId="0" xfId="5" applyFont="1" applyFill="1"/>
    <xf numFmtId="0" fontId="14" fillId="3" borderId="0" xfId="5" applyFont="1" applyFill="1"/>
    <xf numFmtId="3" fontId="2" fillId="0" borderId="1" xfId="5" applyNumberFormat="1" applyFont="1" applyFill="1" applyBorder="1" applyAlignment="1">
      <alignment horizontal="left"/>
    </xf>
    <xf numFmtId="3" fontId="2" fillId="0" borderId="1" xfId="5" applyNumberFormat="1" applyFont="1" applyFill="1" applyBorder="1" applyAlignment="1">
      <alignment horizontal="right"/>
    </xf>
    <xf numFmtId="4" fontId="2" fillId="0" borderId="1" xfId="5" applyNumberFormat="1" applyFont="1" applyFill="1" applyBorder="1" applyAlignment="1">
      <alignment horizontal="center"/>
    </xf>
    <xf numFmtId="4" fontId="2" fillId="0" borderId="24" xfId="5" applyNumberFormat="1" applyFont="1" applyFill="1" applyBorder="1" applyAlignment="1">
      <alignment horizontal="center"/>
    </xf>
    <xf numFmtId="4" fontId="2" fillId="0" borderId="17" xfId="5" applyNumberFormat="1" applyFont="1" applyFill="1" applyBorder="1" applyAlignment="1">
      <alignment horizontal="center"/>
    </xf>
    <xf numFmtId="0" fontId="21" fillId="3" borderId="1" xfId="5" applyFont="1" applyFill="1" applyBorder="1" applyAlignment="1">
      <alignment vertical="top"/>
    </xf>
    <xf numFmtId="0" fontId="21" fillId="0" borderId="0" xfId="5" applyFont="1" applyFill="1" applyBorder="1" applyAlignment="1">
      <alignment vertical="top"/>
    </xf>
    <xf numFmtId="164" fontId="20" fillId="3" borderId="0" xfId="5" applyNumberFormat="1" applyFont="1" applyFill="1" applyBorder="1" applyAlignment="1">
      <alignment horizontal="center" vertical="center"/>
    </xf>
    <xf numFmtId="0" fontId="21" fillId="0" borderId="24" xfId="5" applyFont="1" applyFill="1" applyBorder="1" applyAlignment="1">
      <alignment vertical="top"/>
    </xf>
    <xf numFmtId="4" fontId="21" fillId="0" borderId="24" xfId="5" applyNumberFormat="1" applyFont="1" applyFill="1" applyBorder="1" applyAlignment="1">
      <alignment horizontal="center" vertical="top"/>
    </xf>
    <xf numFmtId="0" fontId="2" fillId="0" borderId="18" xfId="5" applyFont="1" applyFill="1" applyBorder="1" applyAlignment="1">
      <alignment horizontal="left" vertical="top" indent="2"/>
    </xf>
    <xf numFmtId="4" fontId="2" fillId="0" borderId="18" xfId="5" applyNumberFormat="1" applyFont="1" applyFill="1" applyBorder="1" applyAlignment="1">
      <alignment horizontal="center" vertical="top"/>
    </xf>
    <xf numFmtId="0" fontId="2" fillId="0" borderId="17" xfId="5" applyFont="1" applyFill="1" applyBorder="1" applyAlignment="1">
      <alignment horizontal="left" indent="2"/>
    </xf>
    <xf numFmtId="0" fontId="2" fillId="0" borderId="0" xfId="5" applyFont="1" applyFill="1" applyBorder="1" applyAlignment="1">
      <alignment horizontal="left" vertical="top" indent="1"/>
    </xf>
    <xf numFmtId="4" fontId="2" fillId="0" borderId="0" xfId="5" applyNumberFormat="1" applyFont="1" applyFill="1" applyBorder="1" applyAlignment="1">
      <alignment horizontal="center" vertical="top"/>
    </xf>
    <xf numFmtId="0" fontId="2" fillId="0" borderId="18" xfId="5" applyFont="1" applyFill="1" applyBorder="1" applyAlignment="1">
      <alignment horizontal="left" vertical="top" indent="1"/>
    </xf>
    <xf numFmtId="0" fontId="2" fillId="0" borderId="17" xfId="5" applyFont="1" applyFill="1" applyBorder="1" applyAlignment="1">
      <alignment horizontal="left" vertical="top" indent="1"/>
    </xf>
    <xf numFmtId="0" fontId="21" fillId="0" borderId="24" xfId="5" applyFont="1" applyFill="1" applyBorder="1"/>
    <xf numFmtId="4" fontId="21" fillId="0" borderId="24" xfId="5" applyNumberFormat="1" applyFont="1" applyFill="1" applyBorder="1" applyAlignment="1">
      <alignment horizontal="center"/>
    </xf>
    <xf numFmtId="0" fontId="2" fillId="0" borderId="18" xfId="5" applyFont="1" applyFill="1" applyBorder="1" applyAlignment="1">
      <alignment horizontal="left" indent="1"/>
    </xf>
    <xf numFmtId="0" fontId="2" fillId="0" borderId="17" xfId="5" applyFont="1" applyFill="1" applyBorder="1" applyAlignment="1">
      <alignment horizontal="left" indent="1"/>
    </xf>
    <xf numFmtId="0" fontId="1" fillId="0" borderId="0" xfId="7"/>
    <xf numFmtId="0" fontId="2" fillId="3" borderId="0" xfId="5" applyFont="1" applyFill="1" applyAlignment="1">
      <alignment vertical="center"/>
    </xf>
    <xf numFmtId="0" fontId="2" fillId="0" borderId="0" xfId="0" applyFont="1" applyAlignment="1"/>
    <xf numFmtId="166" fontId="2" fillId="0" borderId="18" xfId="5" applyNumberFormat="1" applyFont="1" applyFill="1" applyBorder="1" applyAlignment="1">
      <alignment horizontal="center" vertical="top"/>
    </xf>
    <xf numFmtId="166" fontId="2" fillId="0" borderId="17" xfId="5" applyNumberFormat="1" applyFont="1" applyFill="1" applyBorder="1" applyAlignment="1">
      <alignment horizontal="center"/>
    </xf>
    <xf numFmtId="0" fontId="14" fillId="3" borderId="0" xfId="5" applyFont="1" applyFill="1" applyAlignment="1">
      <alignment horizontal="center"/>
    </xf>
    <xf numFmtId="0" fontId="14" fillId="3" borderId="18" xfId="5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14" fillId="3" borderId="0" xfId="5" applyFont="1" applyFill="1" applyBorder="1" applyAlignment="1"/>
    <xf numFmtId="0" fontId="14" fillId="3" borderId="0" xfId="5" applyFont="1" applyFill="1" applyBorder="1" applyAlignment="1">
      <alignment horizontal="center"/>
    </xf>
    <xf numFmtId="0" fontId="7" fillId="0" borderId="0" xfId="5" applyBorder="1" applyAlignment="1">
      <alignment horizontal="center" vertical="center" wrapText="1"/>
    </xf>
    <xf numFmtId="0" fontId="30" fillId="0" borderId="27" xfId="10" applyFont="1" applyFill="1" applyBorder="1"/>
    <xf numFmtId="3" fontId="25" fillId="0" borderId="28" xfId="11" applyNumberFormat="1" applyFont="1" applyFill="1" applyBorder="1" applyAlignment="1">
      <alignment horizontal="right"/>
    </xf>
    <xf numFmtId="0" fontId="14" fillId="0" borderId="0" xfId="5" applyFont="1" applyFill="1" applyAlignment="1">
      <alignment horizontal="center"/>
    </xf>
    <xf numFmtId="3" fontId="29" fillId="0" borderId="28" xfId="11" applyNumberFormat="1" applyFont="1" applyFill="1" applyBorder="1" applyAlignment="1">
      <alignment horizontal="right"/>
    </xf>
    <xf numFmtId="0" fontId="30" fillId="0" borderId="29" xfId="10" applyFont="1" applyFill="1" applyBorder="1"/>
    <xf numFmtId="3" fontId="25" fillId="0" borderId="30" xfId="11" applyNumberFormat="1" applyFont="1" applyFill="1" applyBorder="1" applyAlignment="1">
      <alignment horizontal="right"/>
    </xf>
    <xf numFmtId="3" fontId="29" fillId="0" borderId="30" xfId="11" applyNumberFormat="1" applyFont="1" applyFill="1" applyBorder="1" applyAlignment="1">
      <alignment horizontal="right"/>
    </xf>
    <xf numFmtId="0" fontId="30" fillId="0" borderId="31" xfId="10" applyFont="1" applyFill="1" applyBorder="1"/>
    <xf numFmtId="3" fontId="25" fillId="0" borderId="32" xfId="11" applyNumberFormat="1" applyFont="1" applyFill="1" applyBorder="1" applyAlignment="1">
      <alignment horizontal="right"/>
    </xf>
    <xf numFmtId="3" fontId="29" fillId="0" borderId="32" xfId="11" applyNumberFormat="1" applyFont="1" applyFill="1" applyBorder="1" applyAlignment="1">
      <alignment horizontal="right"/>
    </xf>
    <xf numFmtId="0" fontId="2" fillId="3" borderId="0" xfId="10" applyFont="1" applyFill="1"/>
    <xf numFmtId="0" fontId="4" fillId="2" borderId="33" xfId="10" applyFont="1" applyFill="1" applyBorder="1"/>
    <xf numFmtId="3" fontId="4" fillId="2" borderId="33" xfId="10" applyNumberFormat="1" applyFont="1" applyFill="1" applyBorder="1"/>
    <xf numFmtId="3" fontId="14" fillId="0" borderId="18" xfId="5" applyNumberFormat="1" applyFont="1" applyFill="1" applyBorder="1"/>
    <xf numFmtId="0" fontId="14" fillId="3" borderId="0" xfId="5" applyFont="1" applyFill="1" applyBorder="1"/>
    <xf numFmtId="3" fontId="14" fillId="3" borderId="0" xfId="5" applyNumberFormat="1" applyFont="1" applyFill="1" applyBorder="1"/>
    <xf numFmtId="0" fontId="2" fillId="0" borderId="0" xfId="3" applyFont="1" applyFill="1" applyBorder="1"/>
    <xf numFmtId="0" fontId="15" fillId="3" borderId="0" xfId="5" applyFont="1" applyFill="1" applyAlignment="1">
      <alignment horizontal="center"/>
    </xf>
    <xf numFmtId="0" fontId="4" fillId="2" borderId="17" xfId="5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4" fillId="0" borderId="0" xfId="5" applyFont="1" applyFill="1"/>
    <xf numFmtId="0" fontId="0" fillId="3" borderId="0" xfId="5" applyFont="1" applyFill="1"/>
    <xf numFmtId="0" fontId="14" fillId="3" borderId="0" xfId="5" applyFont="1" applyFill="1" applyBorder="1" applyAlignment="1">
      <alignment horizontal="center" vertical="center" wrapText="1"/>
    </xf>
    <xf numFmtId="0" fontId="21" fillId="3" borderId="0" xfId="5" applyFont="1" applyFill="1" applyBorder="1" applyAlignment="1">
      <alignment horizontal="center"/>
    </xf>
    <xf numFmtId="4" fontId="14" fillId="3" borderId="0" xfId="1" applyNumberFormat="1" applyFont="1" applyFill="1" applyBorder="1" applyAlignment="1">
      <alignment horizontal="center"/>
    </xf>
    <xf numFmtId="0" fontId="4" fillId="2" borderId="24" xfId="5" applyFont="1" applyFill="1" applyBorder="1" applyAlignment="1">
      <alignment horizontal="center"/>
    </xf>
    <xf numFmtId="0" fontId="4" fillId="2" borderId="18" xfId="5" applyFont="1" applyFill="1" applyBorder="1" applyAlignment="1">
      <alignment horizontal="center"/>
    </xf>
    <xf numFmtId="0" fontId="4" fillId="2" borderId="17" xfId="5" applyFont="1" applyFill="1" applyBorder="1" applyAlignment="1">
      <alignment horizontal="center"/>
    </xf>
    <xf numFmtId="3" fontId="21" fillId="3" borderId="0" xfId="5" applyNumberFormat="1" applyFont="1" applyFill="1"/>
    <xf numFmtId="3" fontId="0" fillId="0" borderId="0" xfId="0" applyNumberFormat="1" applyAlignment="1"/>
    <xf numFmtId="0" fontId="2" fillId="0" borderId="0" xfId="5" applyFont="1" applyFill="1" applyAlignment="1">
      <alignment horizontal="center"/>
    </xf>
    <xf numFmtId="0" fontId="6" fillId="3" borderId="0" xfId="12" applyFont="1" applyFill="1" applyAlignment="1" applyProtection="1">
      <alignment horizontal="center"/>
    </xf>
    <xf numFmtId="3" fontId="14" fillId="3" borderId="18" xfId="5" applyNumberFormat="1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 vertical="center" wrapText="1"/>
    </xf>
    <xf numFmtId="4" fontId="25" fillId="0" borderId="28" xfId="11" applyNumberFormat="1" applyFont="1" applyFill="1" applyBorder="1" applyAlignment="1">
      <alignment horizontal="center" vertical="center"/>
    </xf>
    <xf numFmtId="4" fontId="2" fillId="0" borderId="18" xfId="1" applyNumberFormat="1" applyFont="1" applyFill="1" applyBorder="1" applyAlignment="1">
      <alignment horizontal="center"/>
    </xf>
    <xf numFmtId="4" fontId="25" fillId="0" borderId="30" xfId="11" applyNumberFormat="1" applyFont="1" applyFill="1" applyBorder="1" applyAlignment="1">
      <alignment horizontal="center" vertical="center"/>
    </xf>
    <xf numFmtId="4" fontId="2" fillId="0" borderId="18" xfId="1" quotePrefix="1" applyNumberFormat="1" applyFont="1" applyFill="1" applyBorder="1" applyAlignment="1">
      <alignment horizontal="center"/>
    </xf>
    <xf numFmtId="4" fontId="25" fillId="0" borderId="32" xfId="11" applyNumberFormat="1" applyFont="1" applyFill="1" applyBorder="1" applyAlignment="1">
      <alignment horizontal="center" vertical="center"/>
    </xf>
    <xf numFmtId="4" fontId="2" fillId="3" borderId="0" xfId="5" applyNumberFormat="1" applyFont="1" applyFill="1" applyAlignment="1">
      <alignment horizontal="center" vertical="center"/>
    </xf>
    <xf numFmtId="4" fontId="4" fillId="2" borderId="33" xfId="10" applyNumberFormat="1" applyFont="1" applyFill="1" applyBorder="1" applyAlignment="1">
      <alignment horizontal="center" vertical="center"/>
    </xf>
    <xf numFmtId="4" fontId="14" fillId="3" borderId="18" xfId="1" applyNumberFormat="1" applyFont="1" applyFill="1" applyBorder="1" applyAlignment="1">
      <alignment horizontal="center"/>
    </xf>
    <xf numFmtId="4" fontId="2" fillId="3" borderId="0" xfId="5" applyNumberFormat="1" applyFont="1" applyFill="1"/>
    <xf numFmtId="165" fontId="2" fillId="3" borderId="0" xfId="5" applyNumberFormat="1" applyFont="1" applyFill="1" applyBorder="1" applyAlignment="1">
      <alignment horizontal="center"/>
    </xf>
    <xf numFmtId="0" fontId="7" fillId="0" borderId="0" xfId="5"/>
    <xf numFmtId="0" fontId="0" fillId="0" borderId="18" xfId="0" applyBorder="1" applyAlignment="1">
      <alignment horizontal="center" vertical="center" wrapText="1"/>
    </xf>
    <xf numFmtId="0" fontId="2" fillId="3" borderId="0" xfId="9" applyFont="1" applyFill="1" applyAlignment="1">
      <alignment horizontal="center"/>
    </xf>
    <xf numFmtId="0" fontId="4" fillId="2" borderId="34" xfId="9" applyFont="1" applyFill="1" applyBorder="1" applyAlignment="1">
      <alignment horizontal="center"/>
    </xf>
    <xf numFmtId="0" fontId="4" fillId="2" borderId="21" xfId="9" applyFont="1" applyFill="1" applyBorder="1" applyAlignment="1">
      <alignment horizontal="center"/>
    </xf>
    <xf numFmtId="0" fontId="4" fillId="2" borderId="1" xfId="9" applyFont="1" applyFill="1" applyBorder="1" applyAlignment="1">
      <alignment horizontal="center"/>
    </xf>
    <xf numFmtId="0" fontId="14" fillId="3" borderId="0" xfId="9" applyFont="1" applyFill="1" applyBorder="1" applyAlignment="1">
      <alignment horizontal="center"/>
    </xf>
    <xf numFmtId="0" fontId="2" fillId="3" borderId="0" xfId="9" applyFont="1" applyFill="1"/>
    <xf numFmtId="0" fontId="14" fillId="3" borderId="0" xfId="9" applyFont="1" applyFill="1" applyBorder="1"/>
    <xf numFmtId="0" fontId="4" fillId="2" borderId="18" xfId="5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/>
    </xf>
    <xf numFmtId="0" fontId="4" fillId="2" borderId="0" xfId="5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7" fillId="2" borderId="17" xfId="0" applyFont="1" applyFill="1" applyBorder="1" applyAlignment="1"/>
    <xf numFmtId="0" fontId="4" fillId="2" borderId="19" xfId="5" applyFont="1" applyFill="1" applyBorder="1" applyAlignment="1">
      <alignment horizontal="center"/>
    </xf>
    <xf numFmtId="0" fontId="1" fillId="0" borderId="0" xfId="7" applyFill="1" applyBorder="1"/>
    <xf numFmtId="0" fontId="21" fillId="0" borderId="0" xfId="6" applyFont="1" applyFill="1" applyBorder="1" applyAlignment="1"/>
    <xf numFmtId="0" fontId="2" fillId="0" borderId="0" xfId="6" applyFill="1" applyBorder="1" applyAlignment="1"/>
    <xf numFmtId="0" fontId="4" fillId="0" borderId="18" xfId="3" applyFont="1" applyFill="1" applyBorder="1" applyAlignment="1">
      <alignment horizontal="center" vertical="center" wrapText="1"/>
    </xf>
    <xf numFmtId="0" fontId="27" fillId="0" borderId="18" xfId="3" applyFont="1" applyFill="1" applyBorder="1" applyAlignment="1">
      <alignment horizontal="center" vertical="center" wrapText="1"/>
    </xf>
    <xf numFmtId="0" fontId="4" fillId="0" borderId="0" xfId="9" applyFont="1" applyFill="1" applyBorder="1" applyAlignment="1">
      <alignment horizontal="center" vertical="center" wrapText="1"/>
    </xf>
    <xf numFmtId="0" fontId="4" fillId="0" borderId="0" xfId="3" applyFont="1" applyFill="1" applyBorder="1" applyAlignment="1">
      <alignment horizontal="center" vertical="center" wrapText="1"/>
    </xf>
    <xf numFmtId="0" fontId="27" fillId="0" borderId="0" xfId="3" applyFont="1" applyFill="1" applyBorder="1" applyAlignment="1">
      <alignment horizontal="center" vertical="center" wrapText="1"/>
    </xf>
    <xf numFmtId="0" fontId="1" fillId="0" borderId="0" xfId="7" applyFill="1"/>
    <xf numFmtId="3" fontId="29" fillId="0" borderId="38" xfId="11" applyNumberFormat="1" applyFont="1" applyFill="1" applyBorder="1" applyAlignment="1">
      <alignment horizontal="right"/>
    </xf>
    <xf numFmtId="3" fontId="25" fillId="0" borderId="38" xfId="11" applyNumberFormat="1" applyFont="1" applyFill="1" applyBorder="1" applyAlignment="1">
      <alignment horizontal="right"/>
    </xf>
    <xf numFmtId="3" fontId="4" fillId="0" borderId="38" xfId="10" applyNumberFormat="1" applyFont="1" applyFill="1" applyBorder="1"/>
    <xf numFmtId="166" fontId="2" fillId="0" borderId="0" xfId="5" applyNumberFormat="1" applyFont="1" applyFill="1"/>
    <xf numFmtId="166" fontId="25" fillId="0" borderId="28" xfId="11" applyNumberFormat="1" applyFont="1" applyFill="1" applyBorder="1" applyAlignment="1">
      <alignment horizontal="center" vertical="center"/>
    </xf>
    <xf numFmtId="166" fontId="25" fillId="0" borderId="30" xfId="11" applyNumberFormat="1" applyFont="1" applyFill="1" applyBorder="1" applyAlignment="1">
      <alignment horizontal="center" vertical="center"/>
    </xf>
    <xf numFmtId="166" fontId="25" fillId="0" borderId="32" xfId="11" applyNumberFormat="1" applyFont="1" applyFill="1" applyBorder="1" applyAlignment="1">
      <alignment horizontal="center" vertical="center"/>
    </xf>
    <xf numFmtId="166" fontId="2" fillId="3" borderId="0" xfId="5" applyNumberFormat="1" applyFont="1" applyFill="1"/>
    <xf numFmtId="166" fontId="2" fillId="3" borderId="0" xfId="5" applyNumberFormat="1" applyFont="1" applyFill="1" applyAlignment="1">
      <alignment horizontal="center" vertical="center"/>
    </xf>
    <xf numFmtId="166" fontId="4" fillId="2" borderId="33" xfId="10" applyNumberFormat="1" applyFont="1" applyFill="1" applyBorder="1" applyAlignment="1">
      <alignment horizontal="center" vertical="center"/>
    </xf>
    <xf numFmtId="0" fontId="5" fillId="3" borderId="0" xfId="2" applyFill="1" applyAlignment="1" applyProtection="1">
      <alignment horizontal="right"/>
    </xf>
    <xf numFmtId="0" fontId="2" fillId="0" borderId="0" xfId="0" applyFont="1" applyFill="1">
      <alignment vertical="top"/>
    </xf>
    <xf numFmtId="0" fontId="38" fillId="3" borderId="0" xfId="5" applyFont="1" applyFill="1" applyBorder="1" applyAlignment="1">
      <alignment horizontal="center"/>
    </xf>
    <xf numFmtId="0" fontId="13" fillId="3" borderId="23" xfId="5" applyFont="1" applyFill="1" applyBorder="1" applyAlignment="1">
      <alignment horizontal="center"/>
    </xf>
    <xf numFmtId="0" fontId="2" fillId="0" borderId="0" xfId="0" applyFont="1" applyFill="1" applyBorder="1">
      <alignment vertical="top"/>
    </xf>
    <xf numFmtId="0" fontId="4" fillId="2" borderId="1" xfId="5" applyFont="1" applyFill="1" applyBorder="1" applyAlignment="1">
      <alignment horizontal="center" vertical="center"/>
    </xf>
    <xf numFmtId="3" fontId="21" fillId="0" borderId="24" xfId="5" applyNumberFormat="1" applyFont="1" applyFill="1" applyBorder="1" applyAlignment="1">
      <alignment horizontal="left" wrapText="1"/>
    </xf>
    <xf numFmtId="0" fontId="21" fillId="0" borderId="35" xfId="5" quotePrefix="1" applyFont="1" applyFill="1" applyBorder="1" applyAlignment="1">
      <alignment horizontal="left" indent="1"/>
    </xf>
    <xf numFmtId="0" fontId="21" fillId="0" borderId="21" xfId="5" quotePrefix="1" applyFont="1" applyFill="1" applyBorder="1" applyAlignment="1">
      <alignment horizontal="left" indent="1"/>
    </xf>
    <xf numFmtId="3" fontId="21" fillId="0" borderId="17" xfId="5" applyNumberFormat="1" applyFont="1" applyFill="1" applyBorder="1" applyAlignment="1">
      <alignment horizontal="left" wrapText="1"/>
    </xf>
    <xf numFmtId="3" fontId="2" fillId="0" borderId="18" xfId="5" quotePrefix="1" applyNumberFormat="1" applyFont="1" applyFill="1" applyBorder="1" applyAlignment="1">
      <alignment horizontal="left" wrapText="1"/>
    </xf>
    <xf numFmtId="0" fontId="2" fillId="0" borderId="17" xfId="5" quotePrefix="1" applyFont="1" applyFill="1" applyBorder="1" applyAlignment="1">
      <alignment horizontal="left" indent="2"/>
    </xf>
    <xf numFmtId="3" fontId="2" fillId="0" borderId="17" xfId="5" quotePrefix="1" applyNumberFormat="1" applyFont="1" applyFill="1" applyBorder="1" applyAlignment="1">
      <alignment horizontal="left" wrapText="1"/>
    </xf>
    <xf numFmtId="0" fontId="2" fillId="0" borderId="24" xfId="5" quotePrefix="1" applyFont="1" applyFill="1" applyBorder="1" applyAlignment="1">
      <alignment horizontal="left" indent="2"/>
    </xf>
    <xf numFmtId="3" fontId="2" fillId="0" borderId="24" xfId="5" quotePrefix="1" applyNumberFormat="1" applyFont="1" applyFill="1" applyBorder="1" applyAlignment="1">
      <alignment horizontal="left" wrapText="1"/>
    </xf>
    <xf numFmtId="0" fontId="2" fillId="0" borderId="35" xfId="5" quotePrefix="1" applyFont="1" applyFill="1" applyBorder="1" applyAlignment="1">
      <alignment horizontal="left" indent="2"/>
    </xf>
    <xf numFmtId="0" fontId="21" fillId="0" borderId="34" xfId="5" applyFont="1" applyFill="1" applyBorder="1"/>
    <xf numFmtId="0" fontId="21" fillId="0" borderId="17" xfId="5" quotePrefix="1" applyFont="1" applyFill="1" applyBorder="1" applyAlignment="1">
      <alignment horizontal="left" indent="1"/>
    </xf>
    <xf numFmtId="0" fontId="21" fillId="0" borderId="0" xfId="5" quotePrefix="1" applyFont="1" applyFill="1" applyBorder="1" applyAlignment="1">
      <alignment horizontal="left" indent="1"/>
    </xf>
    <xf numFmtId="3" fontId="21" fillId="0" borderId="0" xfId="5" applyNumberFormat="1" applyFont="1" applyFill="1" applyBorder="1" applyAlignment="1">
      <alignment horizontal="left" wrapText="1"/>
    </xf>
    <xf numFmtId="0" fontId="21" fillId="0" borderId="14" xfId="5" applyFont="1" applyFill="1" applyBorder="1" applyAlignment="1">
      <alignment wrapText="1"/>
    </xf>
    <xf numFmtId="3" fontId="21" fillId="0" borderId="1" xfId="5" quotePrefix="1" applyNumberFormat="1" applyFont="1" applyFill="1" applyBorder="1" applyAlignment="1">
      <alignment horizontal="left" wrapText="1"/>
    </xf>
    <xf numFmtId="0" fontId="21" fillId="0" borderId="24" xfId="5" applyFont="1" applyFill="1" applyBorder="1" applyAlignment="1">
      <alignment wrapText="1"/>
    </xf>
    <xf numFmtId="3" fontId="21" fillId="0" borderId="36" xfId="5" quotePrefix="1" applyNumberFormat="1" applyFont="1" applyFill="1" applyBorder="1" applyAlignment="1">
      <alignment horizontal="left" wrapText="1"/>
    </xf>
    <xf numFmtId="0" fontId="2" fillId="0" borderId="17" xfId="5" applyFont="1" applyFill="1" applyBorder="1" applyAlignment="1">
      <alignment wrapText="1"/>
    </xf>
    <xf numFmtId="0" fontId="2" fillId="0" borderId="1" xfId="5" applyFont="1" applyFill="1" applyBorder="1" applyAlignment="1">
      <alignment wrapText="1"/>
    </xf>
    <xf numFmtId="3" fontId="2" fillId="0" borderId="1" xfId="5" quotePrefix="1" applyNumberFormat="1" applyFont="1" applyFill="1" applyBorder="1" applyAlignment="1">
      <alignment horizontal="left" wrapText="1"/>
    </xf>
    <xf numFmtId="0" fontId="21" fillId="0" borderId="17" xfId="5" applyFont="1" applyFill="1" applyBorder="1" applyAlignment="1">
      <alignment wrapText="1"/>
    </xf>
    <xf numFmtId="3" fontId="2" fillId="0" borderId="22" xfId="5" quotePrefix="1" applyNumberFormat="1" applyFont="1" applyFill="1" applyBorder="1" applyAlignment="1">
      <alignment horizontal="left" wrapText="1"/>
    </xf>
    <xf numFmtId="3" fontId="2" fillId="0" borderId="16" xfId="5" quotePrefix="1" applyNumberFormat="1" applyFont="1" applyFill="1" applyBorder="1" applyAlignment="1">
      <alignment horizontal="left" wrapText="1"/>
    </xf>
    <xf numFmtId="0" fontId="2" fillId="0" borderId="18" xfId="5" applyFont="1" applyFill="1" applyBorder="1" applyAlignment="1">
      <alignment wrapText="1"/>
    </xf>
    <xf numFmtId="3" fontId="2" fillId="0" borderId="20" xfId="5" quotePrefix="1" applyNumberFormat="1" applyFont="1" applyFill="1" applyBorder="1" applyAlignment="1">
      <alignment horizontal="left" wrapText="1"/>
    </xf>
    <xf numFmtId="0" fontId="2" fillId="0" borderId="24" xfId="5" applyFont="1" applyFill="1" applyBorder="1" applyAlignment="1">
      <alignment wrapText="1"/>
    </xf>
    <xf numFmtId="3" fontId="2" fillId="0" borderId="36" xfId="5" quotePrefix="1" applyNumberFormat="1" applyFont="1" applyFill="1" applyBorder="1" applyAlignment="1">
      <alignment horizontal="left" wrapText="1"/>
    </xf>
    <xf numFmtId="3" fontId="2" fillId="0" borderId="20" xfId="5" applyNumberFormat="1" applyFont="1" applyFill="1" applyBorder="1" applyAlignment="1">
      <alignment horizontal="left" wrapText="1"/>
    </xf>
    <xf numFmtId="3" fontId="2" fillId="0" borderId="22" xfId="5" applyNumberFormat="1" applyFont="1" applyFill="1" applyBorder="1" applyAlignment="1">
      <alignment horizontal="left" wrapText="1"/>
    </xf>
    <xf numFmtId="0" fontId="21" fillId="0" borderId="1" xfId="5" applyFont="1" applyFill="1" applyBorder="1" applyAlignment="1">
      <alignment wrapText="1"/>
    </xf>
    <xf numFmtId="3" fontId="21" fillId="0" borderId="24" xfId="5" quotePrefix="1" applyNumberFormat="1" applyFont="1" applyFill="1" applyBorder="1" applyAlignment="1">
      <alignment horizontal="left" wrapText="1"/>
    </xf>
    <xf numFmtId="3" fontId="21" fillId="0" borderId="17" xfId="5" quotePrefix="1" applyNumberFormat="1" applyFont="1" applyFill="1" applyBorder="1" applyAlignment="1">
      <alignment horizontal="left" wrapText="1"/>
    </xf>
    <xf numFmtId="0" fontId="21" fillId="0" borderId="0" xfId="5" applyFont="1" applyFill="1" applyBorder="1" applyAlignment="1">
      <alignment wrapText="1"/>
    </xf>
    <xf numFmtId="3" fontId="21" fillId="0" borderId="0" xfId="5" quotePrefix="1" applyNumberFormat="1" applyFont="1" applyFill="1" applyBorder="1" applyAlignment="1">
      <alignment horizontal="left" wrapText="1"/>
    </xf>
    <xf numFmtId="0" fontId="21" fillId="0" borderId="18" xfId="5" applyFont="1" applyFill="1" applyBorder="1" applyAlignment="1">
      <alignment wrapText="1"/>
    </xf>
    <xf numFmtId="3" fontId="21" fillId="0" borderId="20" xfId="5" quotePrefix="1" applyNumberFormat="1" applyFont="1" applyFill="1" applyBorder="1" applyAlignment="1">
      <alignment horizontal="left" wrapText="1"/>
    </xf>
    <xf numFmtId="3" fontId="21" fillId="0" borderId="22" xfId="5" applyNumberFormat="1" applyFont="1" applyFill="1" applyBorder="1" applyAlignment="1">
      <alignment horizontal="left" wrapText="1"/>
    </xf>
    <xf numFmtId="3" fontId="21" fillId="0" borderId="22" xfId="5" quotePrefix="1" applyNumberFormat="1" applyFont="1" applyFill="1" applyBorder="1" applyAlignment="1">
      <alignment horizontal="left" wrapText="1"/>
    </xf>
    <xf numFmtId="0" fontId="2" fillId="0" borderId="0" xfId="5" applyFont="1" applyFill="1" applyBorder="1" applyAlignment="1">
      <alignment wrapText="1"/>
    </xf>
    <xf numFmtId="3" fontId="2" fillId="0" borderId="0" xfId="5" quotePrefix="1" applyNumberFormat="1" applyFont="1" applyFill="1" applyBorder="1" applyAlignment="1">
      <alignment horizontal="left" wrapText="1"/>
    </xf>
    <xf numFmtId="3" fontId="21" fillId="0" borderId="16" xfId="5" quotePrefix="1" applyNumberFormat="1" applyFont="1" applyFill="1" applyBorder="1" applyAlignment="1">
      <alignment horizontal="left" wrapText="1"/>
    </xf>
    <xf numFmtId="3" fontId="2" fillId="0" borderId="0" xfId="5" applyNumberFormat="1" applyFont="1" applyFill="1" applyBorder="1" applyAlignment="1">
      <alignment horizontal="left" wrapText="1"/>
    </xf>
    <xf numFmtId="3" fontId="21" fillId="0" borderId="20" xfId="5" applyNumberFormat="1" applyFont="1" applyFill="1" applyBorder="1" applyAlignment="1">
      <alignment horizontal="left" wrapText="1"/>
    </xf>
    <xf numFmtId="0" fontId="2" fillId="0" borderId="14" xfId="5" applyFont="1" applyFill="1" applyBorder="1" applyAlignment="1">
      <alignment wrapText="1"/>
    </xf>
    <xf numFmtId="0" fontId="2" fillId="0" borderId="34" xfId="5" applyFont="1" applyFill="1" applyBorder="1" applyAlignment="1">
      <alignment horizontal="left" indent="2"/>
    </xf>
    <xf numFmtId="0" fontId="2" fillId="0" borderId="34" xfId="5" applyFont="1" applyFill="1" applyBorder="1" applyAlignment="1">
      <alignment horizontal="left" indent="3"/>
    </xf>
    <xf numFmtId="0" fontId="2" fillId="0" borderId="21" xfId="5" applyFont="1" applyFill="1" applyBorder="1" applyAlignment="1">
      <alignment horizontal="left" indent="3"/>
    </xf>
    <xf numFmtId="0" fontId="2" fillId="0" borderId="21" xfId="5" applyFont="1" applyFill="1" applyBorder="1" applyAlignment="1">
      <alignment wrapText="1"/>
    </xf>
    <xf numFmtId="0" fontId="2" fillId="0" borderId="35" xfId="5" applyFont="1" applyFill="1" applyBorder="1" applyAlignment="1">
      <alignment wrapText="1"/>
    </xf>
    <xf numFmtId="0" fontId="2" fillId="0" borderId="34" xfId="5" applyFont="1" applyFill="1" applyBorder="1" applyAlignment="1">
      <alignment wrapText="1"/>
    </xf>
    <xf numFmtId="0" fontId="21" fillId="0" borderId="35" xfId="5" applyFont="1" applyFill="1" applyBorder="1" applyAlignment="1">
      <alignment wrapText="1"/>
    </xf>
    <xf numFmtId="0" fontId="21" fillId="0" borderId="34" xfId="5" applyFont="1" applyFill="1" applyBorder="1" applyAlignment="1">
      <alignment wrapText="1"/>
    </xf>
    <xf numFmtId="3" fontId="21" fillId="0" borderId="18" xfId="5" quotePrefix="1" applyNumberFormat="1" applyFont="1" applyFill="1" applyBorder="1" applyAlignment="1">
      <alignment horizontal="left" wrapText="1"/>
    </xf>
    <xf numFmtId="0" fontId="21" fillId="0" borderId="21" xfId="5" applyFont="1" applyFill="1" applyBorder="1" applyAlignment="1">
      <alignment wrapText="1"/>
    </xf>
    <xf numFmtId="0" fontId="2" fillId="0" borderId="35" xfId="5" applyFont="1" applyFill="1" applyBorder="1" applyAlignment="1">
      <alignment horizontal="left" vertical="center" wrapText="1"/>
    </xf>
    <xf numFmtId="3" fontId="2" fillId="0" borderId="24" xfId="1" quotePrefix="1" applyNumberFormat="1" applyFont="1" applyFill="1" applyBorder="1" applyAlignment="1">
      <alignment horizontal="left" wrapText="1"/>
    </xf>
    <xf numFmtId="0" fontId="2" fillId="0" borderId="34" xfId="5" applyFont="1" applyFill="1" applyBorder="1" applyAlignment="1">
      <alignment horizontal="left" vertical="center" wrapText="1"/>
    </xf>
    <xf numFmtId="3" fontId="2" fillId="0" borderId="18" xfId="1" applyNumberFormat="1" applyFont="1" applyFill="1" applyBorder="1" applyAlignment="1">
      <alignment horizontal="left" wrapText="1"/>
    </xf>
    <xf numFmtId="3" fontId="2" fillId="0" borderId="18" xfId="1" quotePrefix="1" applyNumberFormat="1" applyFont="1" applyFill="1" applyBorder="1" applyAlignment="1">
      <alignment horizontal="left" wrapText="1"/>
    </xf>
    <xf numFmtId="0" fontId="2" fillId="0" borderId="21" xfId="5" applyFont="1" applyFill="1" applyBorder="1" applyAlignment="1">
      <alignment horizontal="left" vertical="center" wrapText="1"/>
    </xf>
    <xf numFmtId="3" fontId="2" fillId="0" borderId="17" xfId="1" applyNumberFormat="1" applyFont="1" applyFill="1" applyBorder="1" applyAlignment="1">
      <alignment horizontal="left" wrapText="1"/>
    </xf>
    <xf numFmtId="3" fontId="2" fillId="0" borderId="0" xfId="1" applyNumberFormat="1" applyFont="1" applyFill="1" applyBorder="1" applyAlignment="1">
      <alignment horizontal="left" wrapText="1"/>
    </xf>
    <xf numFmtId="3" fontId="2" fillId="0" borderId="16" xfId="5" applyNumberFormat="1" applyFont="1" applyFill="1" applyBorder="1" applyAlignment="1">
      <alignment horizontal="left" wrapText="1"/>
    </xf>
    <xf numFmtId="3" fontId="2" fillId="0" borderId="16" xfId="1" applyNumberFormat="1" applyFont="1" applyFill="1" applyBorder="1" applyAlignment="1">
      <alignment horizontal="left" wrapText="1"/>
    </xf>
    <xf numFmtId="0" fontId="2" fillId="0" borderId="35" xfId="5" applyFont="1" applyFill="1" applyBorder="1"/>
    <xf numFmtId="0" fontId="2" fillId="0" borderId="21" xfId="5" applyFont="1" applyFill="1" applyBorder="1"/>
    <xf numFmtId="0" fontId="2" fillId="0" borderId="24" xfId="5" applyFont="1" applyFill="1" applyBorder="1" applyAlignment="1">
      <alignment horizontal="left" wrapText="1"/>
    </xf>
    <xf numFmtId="0" fontId="2" fillId="0" borderId="1" xfId="5" applyFont="1" applyFill="1" applyBorder="1" applyAlignment="1">
      <alignment horizontal="left" wrapText="1"/>
    </xf>
    <xf numFmtId="3" fontId="21" fillId="0" borderId="36" xfId="5" applyNumberFormat="1" applyFont="1" applyFill="1" applyBorder="1" applyAlignment="1">
      <alignment horizontal="left" wrapText="1"/>
    </xf>
    <xf numFmtId="0" fontId="21" fillId="0" borderId="17" xfId="0" applyFont="1" applyFill="1" applyBorder="1" applyAlignment="1">
      <alignment wrapText="1"/>
    </xf>
    <xf numFmtId="0" fontId="21" fillId="0" borderId="22" xfId="0" applyFont="1" applyFill="1" applyBorder="1">
      <alignment vertical="top"/>
    </xf>
    <xf numFmtId="3" fontId="21" fillId="0" borderId="16" xfId="5" applyNumberFormat="1" applyFont="1" applyFill="1" applyBorder="1" applyAlignment="1">
      <alignment horizontal="left" wrapText="1"/>
    </xf>
    <xf numFmtId="0" fontId="21" fillId="0" borderId="1" xfId="5" applyFont="1" applyFill="1" applyBorder="1" applyAlignment="1">
      <alignment vertical="center" wrapText="1"/>
    </xf>
    <xf numFmtId="0" fontId="2" fillId="3" borderId="24" xfId="5" applyFont="1" applyFill="1" applyBorder="1" applyAlignment="1">
      <alignment wrapText="1"/>
    </xf>
    <xf numFmtId="3" fontId="2" fillId="3" borderId="1" xfId="5" applyNumberFormat="1" applyFont="1" applyFill="1" applyBorder="1" applyAlignment="1">
      <alignment horizontal="left" wrapText="1"/>
    </xf>
    <xf numFmtId="3" fontId="2" fillId="3" borderId="20" xfId="5" applyNumberFormat="1" applyFont="1" applyFill="1" applyBorder="1" applyAlignment="1">
      <alignment horizontal="left" wrapText="1"/>
    </xf>
    <xf numFmtId="0" fontId="21" fillId="3" borderId="17" xfId="5" applyFont="1" applyFill="1" applyBorder="1" applyAlignment="1">
      <alignment wrapText="1"/>
    </xf>
    <xf numFmtId="3" fontId="2" fillId="3" borderId="22" xfId="5" applyNumberFormat="1" applyFont="1" applyFill="1" applyBorder="1" applyAlignment="1">
      <alignment horizontal="left" wrapText="1"/>
    </xf>
    <xf numFmtId="0" fontId="21" fillId="0" borderId="0" xfId="0" applyFont="1" applyFill="1" applyBorder="1">
      <alignment vertical="top"/>
    </xf>
    <xf numFmtId="0" fontId="21" fillId="3" borderId="24" xfId="5" applyFont="1" applyFill="1" applyBorder="1" applyAlignment="1">
      <alignment wrapText="1"/>
    </xf>
    <xf numFmtId="3" fontId="21" fillId="3" borderId="24" xfId="5" quotePrefix="1" applyNumberFormat="1" applyFont="1" applyFill="1" applyBorder="1" applyAlignment="1">
      <alignment horizontal="left" wrapText="1"/>
    </xf>
    <xf numFmtId="0" fontId="21" fillId="3" borderId="18" xfId="5" applyFont="1" applyFill="1" applyBorder="1" applyAlignment="1">
      <alignment wrapText="1"/>
    </xf>
    <xf numFmtId="3" fontId="21" fillId="3" borderId="18" xfId="5" applyNumberFormat="1" applyFont="1" applyFill="1" applyBorder="1" applyAlignment="1">
      <alignment horizontal="left" wrapText="1"/>
    </xf>
    <xf numFmtId="3" fontId="21" fillId="3" borderId="17" xfId="5" applyNumberFormat="1" applyFont="1" applyFill="1" applyBorder="1" applyAlignment="1">
      <alignment horizontal="left" wrapText="1"/>
    </xf>
    <xf numFmtId="3" fontId="21" fillId="0" borderId="18" xfId="5" applyNumberFormat="1" applyFont="1" applyFill="1" applyBorder="1" applyAlignment="1">
      <alignment horizontal="left" wrapText="1"/>
    </xf>
    <xf numFmtId="3" fontId="2" fillId="0" borderId="1" xfId="5" applyNumberFormat="1" applyFont="1" applyFill="1" applyBorder="1" applyAlignment="1">
      <alignment horizontal="left" wrapText="1"/>
    </xf>
    <xf numFmtId="0" fontId="21" fillId="0" borderId="0" xfId="5" applyFont="1" applyFill="1" applyAlignment="1">
      <alignment wrapText="1"/>
    </xf>
    <xf numFmtId="0" fontId="2" fillId="0" borderId="0" xfId="5" applyFont="1" applyFill="1" applyAlignment="1">
      <alignment horizontal="left" wrapText="1"/>
    </xf>
    <xf numFmtId="0" fontId="21" fillId="0" borderId="24" xfId="5" applyFont="1" applyFill="1" applyBorder="1" applyAlignment="1">
      <alignment horizontal="left" wrapText="1"/>
    </xf>
    <xf numFmtId="0" fontId="2" fillId="0" borderId="0" xfId="5" applyFont="1" applyFill="1" applyBorder="1" applyAlignment="1">
      <alignment horizontal="left" wrapText="1"/>
    </xf>
    <xf numFmtId="3" fontId="2" fillId="0" borderId="36" xfId="5" applyNumberFormat="1" applyFont="1" applyFill="1" applyBorder="1" applyAlignment="1">
      <alignment horizontal="left" wrapText="1"/>
    </xf>
    <xf numFmtId="0" fontId="21" fillId="3" borderId="35" xfId="5" applyFont="1" applyFill="1" applyBorder="1" applyAlignment="1">
      <alignment wrapText="1"/>
    </xf>
    <xf numFmtId="3" fontId="2" fillId="0" borderId="24" xfId="5" applyNumberFormat="1" applyFont="1" applyFill="1" applyBorder="1" applyAlignment="1">
      <alignment horizontal="left" wrapText="1"/>
    </xf>
    <xf numFmtId="0" fontId="2" fillId="3" borderId="34" xfId="5" applyFont="1" applyFill="1" applyBorder="1" applyAlignment="1">
      <alignment wrapText="1"/>
    </xf>
    <xf numFmtId="3" fontId="2" fillId="0" borderId="18" xfId="5" applyNumberFormat="1" applyFont="1" applyFill="1" applyBorder="1" applyAlignment="1">
      <alignment horizontal="left" wrapText="1"/>
    </xf>
    <xf numFmtId="3" fontId="0" fillId="0" borderId="18" xfId="5" applyNumberFormat="1" applyFont="1" applyFill="1" applyBorder="1" applyAlignment="1">
      <alignment horizontal="left" wrapText="1"/>
    </xf>
    <xf numFmtId="0" fontId="2" fillId="3" borderId="21" xfId="5" applyFont="1" applyFill="1" applyBorder="1" applyAlignment="1">
      <alignment wrapText="1"/>
    </xf>
    <xf numFmtId="3" fontId="2" fillId="0" borderId="17" xfId="5" applyNumberFormat="1" applyFont="1" applyFill="1" applyBorder="1" applyAlignment="1">
      <alignment horizontal="left" wrapText="1"/>
    </xf>
    <xf numFmtId="0" fontId="2" fillId="3" borderId="0" xfId="5" applyFont="1" applyFill="1" applyBorder="1" applyAlignment="1">
      <alignment wrapText="1"/>
    </xf>
    <xf numFmtId="0" fontId="2" fillId="3" borderId="17" xfId="5" applyFont="1" applyFill="1" applyBorder="1" applyAlignment="1">
      <alignment wrapText="1"/>
    </xf>
    <xf numFmtId="0" fontId="2" fillId="3" borderId="1" xfId="5" applyFont="1" applyFill="1" applyBorder="1" applyAlignment="1">
      <alignment wrapText="1"/>
    </xf>
    <xf numFmtId="3" fontId="2" fillId="3" borderId="16" xfId="5" applyNumberFormat="1" applyFont="1" applyFill="1" applyBorder="1" applyAlignment="1">
      <alignment horizontal="left" wrapText="1"/>
    </xf>
    <xf numFmtId="3" fontId="2" fillId="3" borderId="36" xfId="5" applyNumberFormat="1" applyFont="1" applyFill="1" applyBorder="1" applyAlignment="1">
      <alignment horizontal="left" wrapText="1"/>
    </xf>
    <xf numFmtId="0" fontId="2" fillId="3" borderId="18" xfId="5" applyFont="1" applyFill="1" applyBorder="1" applyAlignment="1">
      <alignment wrapText="1"/>
    </xf>
    <xf numFmtId="0" fontId="21" fillId="3" borderId="1" xfId="5" applyFont="1" applyFill="1" applyBorder="1" applyAlignment="1">
      <alignment wrapText="1"/>
    </xf>
    <xf numFmtId="3" fontId="21" fillId="3" borderId="36" xfId="5" quotePrefix="1" applyNumberFormat="1" applyFont="1" applyFill="1" applyBorder="1" applyAlignment="1">
      <alignment horizontal="left" wrapText="1"/>
    </xf>
    <xf numFmtId="3" fontId="2" fillId="3" borderId="24" xfId="5" quotePrefix="1" applyNumberFormat="1" applyFont="1" applyFill="1" applyBorder="1" applyAlignment="1">
      <alignment horizontal="left" wrapText="1"/>
    </xf>
    <xf numFmtId="3" fontId="2" fillId="3" borderId="18" xfId="5" quotePrefix="1" applyNumberFormat="1" applyFont="1" applyFill="1" applyBorder="1" applyAlignment="1">
      <alignment horizontal="left" wrapText="1"/>
    </xf>
    <xf numFmtId="3" fontId="2" fillId="3" borderId="17" xfId="5" quotePrefix="1" applyNumberFormat="1" applyFont="1" applyFill="1" applyBorder="1" applyAlignment="1">
      <alignment horizontal="left" wrapText="1"/>
    </xf>
    <xf numFmtId="3" fontId="2" fillId="3" borderId="0" xfId="5" quotePrefix="1" applyNumberFormat="1" applyFont="1" applyFill="1" applyBorder="1" applyAlignment="1">
      <alignment horizontal="left" wrapText="1"/>
    </xf>
    <xf numFmtId="0" fontId="2" fillId="3" borderId="35" xfId="5" applyFont="1" applyFill="1" applyBorder="1" applyAlignment="1">
      <alignment wrapText="1"/>
    </xf>
    <xf numFmtId="3" fontId="2" fillId="3" borderId="24" xfId="5" applyNumberFormat="1" applyFont="1" applyFill="1" applyBorder="1" applyAlignment="1">
      <alignment horizontal="left" wrapText="1"/>
    </xf>
    <xf numFmtId="3" fontId="2" fillId="3" borderId="18" xfId="5" applyNumberFormat="1" applyFont="1" applyFill="1" applyBorder="1" applyAlignment="1">
      <alignment horizontal="left" wrapText="1"/>
    </xf>
    <xf numFmtId="3" fontId="2" fillId="3" borderId="17" xfId="5" applyNumberFormat="1" applyFont="1" applyFill="1" applyBorder="1" applyAlignment="1">
      <alignment horizontal="left" wrapText="1"/>
    </xf>
    <xf numFmtId="0" fontId="21" fillId="0" borderId="1" xfId="5" applyFont="1" applyFill="1" applyBorder="1" applyAlignment="1">
      <alignment horizontal="left" wrapText="1"/>
    </xf>
    <xf numFmtId="0" fontId="32" fillId="0" borderId="17" xfId="0" applyFont="1" applyFill="1" applyBorder="1">
      <alignment vertical="top"/>
    </xf>
    <xf numFmtId="0" fontId="32" fillId="0" borderId="24" xfId="0" applyFont="1" applyFill="1" applyBorder="1">
      <alignment vertical="top"/>
    </xf>
    <xf numFmtId="0" fontId="32" fillId="0" borderId="36" xfId="0" applyFont="1" applyFill="1" applyBorder="1">
      <alignment vertical="top"/>
    </xf>
    <xf numFmtId="0" fontId="32" fillId="0" borderId="18" xfId="0" applyFont="1" applyFill="1" applyBorder="1">
      <alignment vertical="top"/>
    </xf>
    <xf numFmtId="0" fontId="32" fillId="0" borderId="20" xfId="0" applyFont="1" applyFill="1" applyBorder="1">
      <alignment vertical="top"/>
    </xf>
    <xf numFmtId="0" fontId="32" fillId="0" borderId="14" xfId="0" applyFont="1" applyFill="1" applyBorder="1">
      <alignment vertical="top"/>
    </xf>
    <xf numFmtId="0" fontId="32" fillId="0" borderId="1" xfId="0" applyFont="1" applyFill="1" applyBorder="1">
      <alignment vertical="top"/>
    </xf>
    <xf numFmtId="3" fontId="21" fillId="0" borderId="16" xfId="1" applyNumberFormat="1" applyFont="1" applyFill="1" applyBorder="1" applyAlignment="1">
      <alignment horizontal="left" wrapText="1"/>
    </xf>
    <xf numFmtId="3" fontId="21" fillId="0" borderId="1" xfId="5" applyNumberFormat="1" applyFont="1" applyFill="1" applyBorder="1" applyAlignment="1">
      <alignment horizontal="left" wrapText="1"/>
    </xf>
    <xf numFmtId="0" fontId="21" fillId="0" borderId="24" xfId="5" applyFont="1" applyFill="1" applyBorder="1" applyAlignment="1">
      <alignment horizontal="left" vertical="center" wrapText="1"/>
    </xf>
    <xf numFmtId="3" fontId="21" fillId="0" borderId="1" xfId="1" applyNumberFormat="1" applyFont="1" applyFill="1" applyBorder="1" applyAlignment="1">
      <alignment horizontal="left" wrapText="1"/>
    </xf>
    <xf numFmtId="0" fontId="21" fillId="0" borderId="0" xfId="5" applyFont="1" applyFill="1"/>
    <xf numFmtId="0" fontId="0" fillId="0" borderId="13" xfId="5" applyFont="1" applyFill="1" applyBorder="1" applyAlignment="1">
      <alignment horizontal="left" vertical="center" wrapText="1"/>
    </xf>
    <xf numFmtId="0" fontId="0" fillId="0" borderId="18" xfId="5" applyFont="1" applyFill="1" applyBorder="1" applyAlignment="1">
      <alignment horizontal="left" vertical="center" wrapText="1"/>
    </xf>
    <xf numFmtId="0" fontId="12" fillId="3" borderId="2" xfId="5" applyFont="1" applyFill="1" applyBorder="1" applyAlignment="1">
      <alignment horizontal="center"/>
    </xf>
    <xf numFmtId="0" fontId="12" fillId="3" borderId="3" xfId="5" applyFont="1" applyFill="1" applyBorder="1" applyAlignment="1">
      <alignment horizontal="center"/>
    </xf>
    <xf numFmtId="0" fontId="12" fillId="3" borderId="4" xfId="5" applyFont="1" applyFill="1" applyBorder="1" applyAlignment="1">
      <alignment horizontal="center"/>
    </xf>
    <xf numFmtId="0" fontId="12" fillId="3" borderId="5" xfId="5" applyFont="1" applyFill="1" applyBorder="1" applyAlignment="1">
      <alignment horizontal="center"/>
    </xf>
    <xf numFmtId="0" fontId="12" fillId="3" borderId="0" xfId="5" applyFont="1" applyFill="1" applyBorder="1" applyAlignment="1">
      <alignment horizontal="center"/>
    </xf>
    <xf numFmtId="0" fontId="12" fillId="3" borderId="6" xfId="5" applyFont="1" applyFill="1" applyBorder="1" applyAlignment="1">
      <alignment horizontal="center"/>
    </xf>
    <xf numFmtId="0" fontId="12" fillId="3" borderId="7" xfId="5" applyFont="1" applyFill="1" applyBorder="1" applyAlignment="1">
      <alignment horizontal="center"/>
    </xf>
    <xf numFmtId="0" fontId="12" fillId="3" borderId="8" xfId="5" applyFont="1" applyFill="1" applyBorder="1" applyAlignment="1">
      <alignment horizontal="center"/>
    </xf>
    <xf numFmtId="0" fontId="12" fillId="3" borderId="9" xfId="5" applyFont="1" applyFill="1" applyBorder="1" applyAlignment="1">
      <alignment horizontal="center"/>
    </xf>
    <xf numFmtId="0" fontId="16" fillId="2" borderId="10" xfId="5" applyFont="1" applyFill="1" applyBorder="1" applyAlignment="1">
      <alignment horizontal="center" vertical="center"/>
    </xf>
    <xf numFmtId="0" fontId="16" fillId="2" borderId="11" xfId="5" applyFont="1" applyFill="1" applyBorder="1" applyAlignment="1">
      <alignment horizontal="center" vertical="center"/>
    </xf>
    <xf numFmtId="0" fontId="16" fillId="2" borderId="12" xfId="5" applyFont="1" applyFill="1" applyBorder="1" applyAlignment="1">
      <alignment horizontal="center" vertical="center"/>
    </xf>
    <xf numFmtId="0" fontId="18" fillId="3" borderId="14" xfId="5" applyFont="1" applyFill="1" applyBorder="1" applyAlignment="1">
      <alignment horizontal="center" vertical="center"/>
    </xf>
    <xf numFmtId="0" fontId="18" fillId="3" borderId="15" xfId="5" applyFont="1" applyFill="1" applyBorder="1" applyAlignment="1">
      <alignment horizontal="center" vertical="center"/>
    </xf>
    <xf numFmtId="0" fontId="18" fillId="3" borderId="16" xfId="5" applyFont="1" applyFill="1" applyBorder="1" applyAlignment="1">
      <alignment horizontal="center" vertical="center"/>
    </xf>
    <xf numFmtId="0" fontId="16" fillId="2" borderId="14" xfId="5" applyFont="1" applyFill="1" applyBorder="1" applyAlignment="1">
      <alignment horizontal="center" vertical="center"/>
    </xf>
    <xf numFmtId="0" fontId="16" fillId="2" borderId="23" xfId="5" applyFont="1" applyFill="1" applyBorder="1" applyAlignment="1">
      <alignment horizontal="center" vertical="center"/>
    </xf>
    <xf numFmtId="0" fontId="16" fillId="2" borderId="16" xfId="5" applyFont="1" applyFill="1" applyBorder="1" applyAlignment="1">
      <alignment horizontal="center" vertical="center"/>
    </xf>
    <xf numFmtId="10" fontId="18" fillId="3" borderId="1" xfId="5" applyNumberFormat="1" applyFont="1" applyFill="1" applyBorder="1" applyAlignment="1">
      <alignment horizontal="center" vertical="center"/>
    </xf>
    <xf numFmtId="0" fontId="26" fillId="0" borderId="1" xfId="0" applyFont="1" applyBorder="1" applyAlignment="1"/>
    <xf numFmtId="0" fontId="12" fillId="3" borderId="3" xfId="5" applyFont="1" applyFill="1" applyBorder="1" applyAlignment="1"/>
    <xf numFmtId="0" fontId="12" fillId="3" borderId="4" xfId="5" applyFont="1" applyFill="1" applyBorder="1" applyAlignment="1"/>
    <xf numFmtId="0" fontId="28" fillId="3" borderId="7" xfId="5" applyFont="1" applyFill="1" applyBorder="1" applyAlignment="1">
      <alignment horizontal="center"/>
    </xf>
    <xf numFmtId="0" fontId="28" fillId="3" borderId="8" xfId="5" applyFont="1" applyFill="1" applyBorder="1" applyAlignment="1">
      <alignment horizontal="center"/>
    </xf>
    <xf numFmtId="0" fontId="28" fillId="3" borderId="8" xfId="5" applyFont="1" applyFill="1" applyBorder="1" applyAlignment="1"/>
    <xf numFmtId="0" fontId="28" fillId="3" borderId="9" xfId="5" applyFont="1" applyFill="1" applyBorder="1" applyAlignment="1"/>
    <xf numFmtId="0" fontId="4" fillId="2" borderId="24" xfId="9" applyFont="1" applyFill="1" applyBorder="1" applyAlignment="1">
      <alignment horizontal="center" vertical="center" wrapText="1"/>
    </xf>
    <xf numFmtId="0" fontId="4" fillId="2" borderId="18" xfId="9" applyFont="1" applyFill="1" applyBorder="1" applyAlignment="1">
      <alignment horizontal="center" vertical="center" wrapText="1"/>
    </xf>
    <xf numFmtId="0" fontId="4" fillId="2" borderId="17" xfId="9" applyFont="1" applyFill="1" applyBorder="1" applyAlignment="1">
      <alignment horizontal="center" vertical="center" wrapText="1"/>
    </xf>
    <xf numFmtId="0" fontId="4" fillId="2" borderId="24" xfId="5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27" fillId="2" borderId="1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vertical="center" wrapText="1"/>
    </xf>
    <xf numFmtId="0" fontId="27" fillId="2" borderId="17" xfId="0" applyFont="1" applyFill="1" applyBorder="1" applyAlignment="1">
      <alignment vertical="center" wrapText="1"/>
    </xf>
    <xf numFmtId="0" fontId="4" fillId="2" borderId="14" xfId="5" applyFont="1" applyFill="1" applyBorder="1" applyAlignment="1">
      <alignment horizontal="center"/>
    </xf>
    <xf numFmtId="0" fontId="4" fillId="2" borderId="23" xfId="5" applyFont="1" applyFill="1" applyBorder="1" applyAlignment="1">
      <alignment horizontal="center"/>
    </xf>
    <xf numFmtId="0" fontId="4" fillId="2" borderId="16" xfId="5" applyFont="1" applyFill="1" applyBorder="1" applyAlignment="1">
      <alignment horizontal="center"/>
    </xf>
    <xf numFmtId="0" fontId="4" fillId="2" borderId="14" xfId="5" applyFont="1" applyFill="1" applyBorder="1" applyAlignment="1">
      <alignment horizontal="center" vertical="center" wrapText="1"/>
    </xf>
    <xf numFmtId="0" fontId="27" fillId="2" borderId="23" xfId="0" applyFont="1" applyFill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center" vertical="center" wrapText="1"/>
    </xf>
    <xf numFmtId="0" fontId="33" fillId="2" borderId="18" xfId="5" applyFont="1" applyFill="1" applyBorder="1" applyAlignment="1">
      <alignment horizontal="center" vertical="center" wrapText="1"/>
    </xf>
    <xf numFmtId="0" fontId="33" fillId="2" borderId="17" xfId="5" applyFont="1" applyFill="1" applyBorder="1" applyAlignment="1">
      <alignment horizontal="center" vertical="center" wrapText="1"/>
    </xf>
    <xf numFmtId="0" fontId="4" fillId="2" borderId="23" xfId="5" applyFont="1" applyFill="1" applyBorder="1" applyAlignment="1">
      <alignment horizontal="center" vertical="center" wrapText="1"/>
    </xf>
    <xf numFmtId="0" fontId="4" fillId="2" borderId="16" xfId="5" applyFont="1" applyFill="1" applyBorder="1" applyAlignment="1">
      <alignment horizontal="center" vertical="center" wrapText="1"/>
    </xf>
    <xf numFmtId="0" fontId="4" fillId="2" borderId="18" xfId="5" applyFont="1" applyFill="1" applyBorder="1" applyAlignment="1">
      <alignment horizontal="center" vertical="center" wrapText="1"/>
    </xf>
    <xf numFmtId="0" fontId="4" fillId="2" borderId="17" xfId="5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vertical="center"/>
    </xf>
    <xf numFmtId="0" fontId="4" fillId="2" borderId="23" xfId="5" applyFont="1" applyFill="1" applyBorder="1" applyAlignment="1">
      <alignment horizontal="center" vertical="center"/>
    </xf>
    <xf numFmtId="0" fontId="4" fillId="2" borderId="16" xfId="5" applyFont="1" applyFill="1" applyBorder="1" applyAlignment="1">
      <alignment horizontal="center" vertical="center"/>
    </xf>
    <xf numFmtId="0" fontId="4" fillId="2" borderId="21" xfId="5" applyFont="1" applyFill="1" applyBorder="1" applyAlignment="1">
      <alignment horizontal="center" vertical="center"/>
    </xf>
    <xf numFmtId="0" fontId="4" fillId="2" borderId="19" xfId="5" applyFont="1" applyFill="1" applyBorder="1" applyAlignment="1">
      <alignment horizontal="center" vertical="center"/>
    </xf>
    <xf numFmtId="0" fontId="4" fillId="2" borderId="22" xfId="5" applyFont="1" applyFill="1" applyBorder="1" applyAlignment="1">
      <alignment horizontal="center" vertical="center"/>
    </xf>
    <xf numFmtId="0" fontId="28" fillId="3" borderId="9" xfId="5" applyFont="1" applyFill="1" applyBorder="1" applyAlignment="1">
      <alignment horizontal="center"/>
    </xf>
    <xf numFmtId="0" fontId="4" fillId="2" borderId="35" xfId="5" applyFont="1" applyFill="1" applyBorder="1" applyAlignment="1">
      <alignment horizontal="center" vertical="center" wrapText="1"/>
    </xf>
    <xf numFmtId="0" fontId="4" fillId="2" borderId="36" xfId="5" applyFont="1" applyFill="1" applyBorder="1" applyAlignment="1">
      <alignment horizontal="center" vertical="center" wrapText="1"/>
    </xf>
    <xf numFmtId="0" fontId="34" fillId="3" borderId="2" xfId="5" applyFont="1" applyFill="1" applyBorder="1" applyAlignment="1">
      <alignment horizontal="center"/>
    </xf>
    <xf numFmtId="0" fontId="34" fillId="3" borderId="3" xfId="5" applyFont="1" applyFill="1" applyBorder="1" applyAlignment="1">
      <alignment horizontal="center"/>
    </xf>
    <xf numFmtId="0" fontId="34" fillId="3" borderId="4" xfId="5" applyFont="1" applyFill="1" applyBorder="1" applyAlignment="1">
      <alignment horizontal="center"/>
    </xf>
    <xf numFmtId="0" fontId="35" fillId="3" borderId="7" xfId="5" applyFont="1" applyFill="1" applyBorder="1" applyAlignment="1">
      <alignment horizontal="center"/>
    </xf>
    <xf numFmtId="0" fontId="35" fillId="3" borderId="8" xfId="5" applyFont="1" applyFill="1" applyBorder="1" applyAlignment="1">
      <alignment horizontal="center"/>
    </xf>
    <xf numFmtId="0" fontId="35" fillId="3" borderId="9" xfId="5" applyFont="1" applyFill="1" applyBorder="1" applyAlignment="1">
      <alignment horizontal="center"/>
    </xf>
    <xf numFmtId="0" fontId="4" fillId="2" borderId="37" xfId="5" applyFont="1" applyFill="1" applyBorder="1" applyAlignment="1">
      <alignment horizontal="center" vertical="center" wrapText="1"/>
    </xf>
    <xf numFmtId="0" fontId="4" fillId="2" borderId="21" xfId="5" applyFont="1" applyFill="1" applyBorder="1" applyAlignment="1">
      <alignment horizontal="center"/>
    </xf>
    <xf numFmtId="0" fontId="4" fillId="2" borderId="19" xfId="5" applyFont="1" applyFill="1" applyBorder="1" applyAlignment="1">
      <alignment horizontal="center"/>
    </xf>
    <xf numFmtId="0" fontId="4" fillId="2" borderId="22" xfId="5" applyFont="1" applyFill="1" applyBorder="1" applyAlignment="1">
      <alignment horizontal="center"/>
    </xf>
    <xf numFmtId="0" fontId="3" fillId="2" borderId="14" xfId="5" applyFont="1" applyFill="1" applyBorder="1" applyAlignment="1">
      <alignment horizontal="center"/>
    </xf>
    <xf numFmtId="0" fontId="3" fillId="2" borderId="23" xfId="5" applyFont="1" applyFill="1" applyBorder="1" applyAlignment="1">
      <alignment horizontal="center"/>
    </xf>
    <xf numFmtId="0" fontId="3" fillId="2" borderId="16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wrapText="1"/>
    </xf>
    <xf numFmtId="0" fontId="26" fillId="0" borderId="3" xfId="0" applyFont="1" applyBorder="1" applyAlignment="1">
      <alignment horizontal="center" wrapText="1"/>
    </xf>
    <xf numFmtId="0" fontId="12" fillId="3" borderId="3" xfId="5" applyFont="1" applyFill="1" applyBorder="1" applyAlignment="1">
      <alignment wrapText="1"/>
    </xf>
    <xf numFmtId="0" fontId="12" fillId="3" borderId="4" xfId="5" applyFont="1" applyFill="1" applyBorder="1" applyAlignment="1">
      <alignment wrapText="1"/>
    </xf>
    <xf numFmtId="0" fontId="28" fillId="3" borderId="7" xfId="5" applyFont="1" applyFill="1" applyBorder="1" applyAlignment="1">
      <alignment horizontal="center" wrapText="1"/>
    </xf>
    <xf numFmtId="0" fontId="26" fillId="0" borderId="8" xfId="0" applyFont="1" applyBorder="1" applyAlignment="1">
      <alignment horizontal="center" wrapText="1"/>
    </xf>
    <xf numFmtId="0" fontId="28" fillId="3" borderId="8" xfId="5" applyFont="1" applyFill="1" applyBorder="1" applyAlignment="1">
      <alignment wrapText="1"/>
    </xf>
    <xf numFmtId="0" fontId="28" fillId="3" borderId="9" xfId="5" applyFont="1" applyFill="1" applyBorder="1" applyAlignment="1">
      <alignment wrapText="1"/>
    </xf>
    <xf numFmtId="0" fontId="4" fillId="2" borderId="24" xfId="5" applyFont="1" applyFill="1" applyBorder="1" applyAlignment="1">
      <alignment horizontal="center" vertical="center"/>
    </xf>
    <xf numFmtId="0" fontId="4" fillId="2" borderId="17" xfId="5" applyFont="1" applyFill="1" applyBorder="1" applyAlignment="1">
      <alignment horizontal="center" vertical="center"/>
    </xf>
    <xf numFmtId="3" fontId="4" fillId="2" borderId="24" xfId="5" applyNumberFormat="1" applyFont="1" applyFill="1" applyBorder="1" applyAlignment="1">
      <alignment horizontal="center" vertical="center" wrapText="1"/>
    </xf>
    <xf numFmtId="3" fontId="4" fillId="2" borderId="18" xfId="5" applyNumberFormat="1" applyFont="1" applyFill="1" applyBorder="1" applyAlignment="1">
      <alignment horizontal="center" vertical="center" wrapText="1"/>
    </xf>
    <xf numFmtId="3" fontId="4" fillId="2" borderId="17" xfId="5" applyNumberFormat="1" applyFont="1" applyFill="1" applyBorder="1" applyAlignment="1">
      <alignment horizontal="center" vertical="center" wrapText="1"/>
    </xf>
    <xf numFmtId="0" fontId="4" fillId="2" borderId="18" xfId="5" applyFont="1" applyFill="1" applyBorder="1" applyAlignment="1">
      <alignment horizontal="center" vertical="center"/>
    </xf>
    <xf numFmtId="0" fontId="28" fillId="3" borderId="7" xfId="5" applyFont="1" applyFill="1" applyBorder="1" applyAlignment="1">
      <alignment horizontal="center" vertical="center" wrapText="1"/>
    </xf>
    <xf numFmtId="0" fontId="28" fillId="3" borderId="8" xfId="5" applyFont="1" applyFill="1" applyBorder="1" applyAlignment="1">
      <alignment horizontal="center" vertical="center" wrapText="1"/>
    </xf>
    <xf numFmtId="0" fontId="28" fillId="3" borderId="9" xfId="5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wrapText="1"/>
    </xf>
    <xf numFmtId="0" fontId="4" fillId="2" borderId="23" xfId="5" applyFont="1" applyFill="1" applyBorder="1" applyAlignment="1">
      <alignment horizontal="center" wrapText="1"/>
    </xf>
    <xf numFmtId="0" fontId="4" fillId="2" borderId="16" xfId="5" applyFont="1" applyFill="1" applyBorder="1" applyAlignment="1">
      <alignment horizontal="center" wrapText="1"/>
    </xf>
    <xf numFmtId="0" fontId="27" fillId="2" borderId="36" xfId="13" applyFont="1" applyFill="1" applyBorder="1" applyAlignment="1">
      <alignment horizontal="center" vertical="center" wrapText="1"/>
    </xf>
    <xf numFmtId="0" fontId="27" fillId="2" borderId="21" xfId="13" applyFont="1" applyFill="1" applyBorder="1" applyAlignment="1">
      <alignment horizontal="center" vertical="center" wrapText="1"/>
    </xf>
    <xf numFmtId="0" fontId="27" fillId="2" borderId="22" xfId="13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/>
    </xf>
    <xf numFmtId="0" fontId="4" fillId="2" borderId="17" xfId="9" applyFont="1" applyFill="1" applyBorder="1" applyAlignment="1">
      <alignment horizontal="center"/>
    </xf>
    <xf numFmtId="0" fontId="4" fillId="2" borderId="17" xfId="5" applyFont="1" applyFill="1" applyBorder="1" applyAlignment="1">
      <alignment horizontal="center"/>
    </xf>
    <xf numFmtId="0" fontId="28" fillId="3" borderId="7" xfId="9" applyFont="1" applyFill="1" applyBorder="1" applyAlignment="1">
      <alignment horizontal="center"/>
    </xf>
    <xf numFmtId="0" fontId="28" fillId="3" borderId="8" xfId="9" applyFont="1" applyFill="1" applyBorder="1" applyAlignment="1">
      <alignment horizontal="center"/>
    </xf>
    <xf numFmtId="0" fontId="28" fillId="3" borderId="9" xfId="9" applyFont="1" applyFill="1" applyBorder="1" applyAlignment="1">
      <alignment horizontal="center"/>
    </xf>
    <xf numFmtId="0" fontId="4" fillId="2" borderId="21" xfId="5" applyFont="1" applyFill="1" applyBorder="1" applyAlignment="1">
      <alignment horizontal="center" vertical="center" wrapText="1"/>
    </xf>
    <xf numFmtId="0" fontId="4" fillId="2" borderId="19" xfId="5" applyFont="1" applyFill="1" applyBorder="1" applyAlignment="1">
      <alignment horizontal="center" vertical="center" wrapText="1"/>
    </xf>
    <xf numFmtId="0" fontId="4" fillId="2" borderId="22" xfId="5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3" fillId="2" borderId="35" xfId="5" applyFont="1" applyFill="1" applyBorder="1" applyAlignment="1">
      <alignment horizontal="center" vertical="center" wrapText="1"/>
    </xf>
    <xf numFmtId="0" fontId="3" fillId="2" borderId="37" xfId="5" applyFont="1" applyFill="1" applyBorder="1" applyAlignment="1">
      <alignment horizontal="center" vertical="center" wrapText="1"/>
    </xf>
    <xf numFmtId="0" fontId="3" fillId="2" borderId="36" xfId="5" applyFont="1" applyFill="1" applyBorder="1" applyAlignment="1">
      <alignment horizontal="center" vertical="center" wrapText="1"/>
    </xf>
    <xf numFmtId="0" fontId="3" fillId="2" borderId="21" xfId="5" applyFont="1" applyFill="1" applyBorder="1" applyAlignment="1">
      <alignment horizontal="center" vertical="center" wrapText="1"/>
    </xf>
    <xf numFmtId="0" fontId="3" fillId="2" borderId="19" xfId="5" applyFont="1" applyFill="1" applyBorder="1" applyAlignment="1">
      <alignment horizontal="center" vertical="center" wrapText="1"/>
    </xf>
    <xf numFmtId="0" fontId="3" fillId="2" borderId="22" xfId="5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12" fillId="0" borderId="2" xfId="5" applyFont="1" applyFill="1" applyBorder="1" applyAlignment="1">
      <alignment horizontal="center"/>
    </xf>
    <xf numFmtId="0" fontId="12" fillId="0" borderId="3" xfId="5" applyFont="1" applyFill="1" applyBorder="1" applyAlignment="1">
      <alignment horizontal="center"/>
    </xf>
    <xf numFmtId="0" fontId="12" fillId="0" borderId="4" xfId="5" applyFont="1" applyFill="1" applyBorder="1" applyAlignment="1">
      <alignment horizontal="center"/>
    </xf>
    <xf numFmtId="0" fontId="12" fillId="0" borderId="5" xfId="5" applyFont="1" applyFill="1" applyBorder="1" applyAlignment="1">
      <alignment horizontal="center"/>
    </xf>
    <xf numFmtId="0" fontId="12" fillId="0" borderId="0" xfId="5" applyFont="1" applyFill="1" applyBorder="1" applyAlignment="1">
      <alignment horizontal="center"/>
    </xf>
    <xf numFmtId="0" fontId="12" fillId="0" borderId="6" xfId="5" applyFont="1" applyFill="1" applyBorder="1" applyAlignment="1">
      <alignment horizontal="center"/>
    </xf>
    <xf numFmtId="0" fontId="4" fillId="2" borderId="14" xfId="3" applyFont="1" applyFill="1" applyBorder="1" applyAlignment="1">
      <alignment horizontal="center" vertical="center" wrapText="1"/>
    </xf>
    <xf numFmtId="0" fontId="4" fillId="2" borderId="23" xfId="3" applyFont="1" applyFill="1" applyBorder="1" applyAlignment="1">
      <alignment horizontal="center" vertical="center" wrapText="1"/>
    </xf>
    <xf numFmtId="0" fontId="4" fillId="2" borderId="16" xfId="3" applyFont="1" applyFill="1" applyBorder="1" applyAlignment="1">
      <alignment horizontal="center" vertical="center" wrapText="1"/>
    </xf>
    <xf numFmtId="0" fontId="4" fillId="2" borderId="24" xfId="3" applyFont="1" applyFill="1" applyBorder="1" applyAlignment="1">
      <alignment horizontal="center" vertical="center" wrapText="1"/>
    </xf>
    <xf numFmtId="0" fontId="4" fillId="2" borderId="18" xfId="3" applyFont="1" applyFill="1" applyBorder="1" applyAlignment="1">
      <alignment horizontal="center" vertical="center" wrapText="1"/>
    </xf>
    <xf numFmtId="0" fontId="4" fillId="2" borderId="17" xfId="3" applyFont="1" applyFill="1" applyBorder="1" applyAlignment="1">
      <alignment horizontal="center" vertical="center" wrapText="1"/>
    </xf>
    <xf numFmtId="0" fontId="37" fillId="2" borderId="14" xfId="5" applyFont="1" applyFill="1" applyBorder="1" applyAlignment="1">
      <alignment horizontal="center"/>
    </xf>
    <xf numFmtId="0" fontId="37" fillId="2" borderId="16" xfId="5" applyFont="1" applyFill="1" applyBorder="1" applyAlignment="1">
      <alignment horizontal="center"/>
    </xf>
  </cellXfs>
  <cellStyles count="14">
    <cellStyle name="Hipervínculo" xfId="2" builtinId="8"/>
    <cellStyle name="Hipervínculo_Información Financiera Mensual - 2008 (prot)" xfId="12" xr:uid="{3EE02687-BB4F-4D5A-A4D0-B090C15C4C8F}"/>
    <cellStyle name="Normal" xfId="0" builtinId="0"/>
    <cellStyle name="Normal 5" xfId="13" xr:uid="{DFCCBA16-DAD5-46FF-818A-2134D7BD0375}"/>
    <cellStyle name="Normal 7" xfId="8" xr:uid="{19AAF777-ACCD-4CCE-80B4-EE29982E8A66}"/>
    <cellStyle name="Normal 9" xfId="7" xr:uid="{34FC9681-AA86-4D47-A610-CD504A5D2C79}"/>
    <cellStyle name="Normal_ Public. D.Ofc. JUN'96" xfId="11" xr:uid="{D941BDF1-ACF6-4609-8820-B248E4C7F3CE}"/>
    <cellStyle name="Normal_Definiciones de reportes financieros" xfId="6" xr:uid="{EFA0AE6C-E480-452E-BFDF-A10219FC9D2A}"/>
    <cellStyle name="Normal_Información de Instrumentos financieros  2008 (prototipo)" xfId="3" xr:uid="{C00CC099-F798-4501-8DFD-8F683CE30CD1}"/>
    <cellStyle name="Normal_Información Financiera Mensual" xfId="4" xr:uid="{643A8AEF-E902-491B-B0F7-58C7A75CD181}"/>
    <cellStyle name="Normal_Información Financiera Mensual - 2008 (prot)" xfId="5" xr:uid="{E97CD006-8A58-46C2-AF37-56484C512990}"/>
    <cellStyle name="Normal_Información Financiera Mensual - 2008 (prototipo)" xfId="9" xr:uid="{3EB512D8-B9F8-4829-B23E-55EE1509C57A}"/>
    <cellStyle name="Normal_RIESGO DE CREDITO Y CONTIGENTES 2008" xfId="10" xr:uid="{E2C89690-F757-4462-8DCE-3CACEE321330}"/>
    <cellStyle name="Porcentaje" xfId="1" builtinId="5"/>
  </cellStyles>
  <dxfs count="122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50800</xdr:rowOff>
    </xdr:from>
    <xdr:to>
      <xdr:col>1</xdr:col>
      <xdr:colOff>1774825</xdr:colOff>
      <xdr:row>3</xdr:row>
      <xdr:rowOff>91863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8F753EC5-A1CB-4E36-B2B4-BB551DB19C2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226060"/>
          <a:ext cx="1782445" cy="38396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1771015</xdr:colOff>
      <xdr:row>4</xdr:row>
      <xdr:rowOff>93345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1677F379-EF71-4E41-8E14-C5057B1014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"/>
          <a:ext cx="1782445" cy="3867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111760</xdr:rowOff>
    </xdr:from>
    <xdr:to>
      <xdr:col>0</xdr:col>
      <xdr:colOff>1771015</xdr:colOff>
      <xdr:row>4</xdr:row>
      <xdr:rowOff>210820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DFE56C0C-8767-4994-BB11-16CF83F2745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110"/>
          <a:ext cx="1782445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81280</xdr:rowOff>
    </xdr:from>
    <xdr:to>
      <xdr:col>0</xdr:col>
      <xdr:colOff>1807210</xdr:colOff>
      <xdr:row>4</xdr:row>
      <xdr:rowOff>245110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9C6499F2-86DA-4A22-9B88-F733EBA0E32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597535"/>
          <a:ext cx="1782445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3</xdr:row>
      <xdr:rowOff>60960</xdr:rowOff>
    </xdr:from>
    <xdr:to>
      <xdr:col>0</xdr:col>
      <xdr:colOff>1845310</xdr:colOff>
      <xdr:row>4</xdr:row>
      <xdr:rowOff>209550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47B4FA5A-88EE-4FEF-A467-A9E92E7C485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0"/>
          <a:ext cx="1791970" cy="3867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71120</xdr:rowOff>
    </xdr:from>
    <xdr:to>
      <xdr:col>0</xdr:col>
      <xdr:colOff>1774825</xdr:colOff>
      <xdr:row>4</xdr:row>
      <xdr:rowOff>244475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DE8E8192-013A-4470-928E-C7F0B87CA1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565"/>
          <a:ext cx="1782445" cy="3867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111760</xdr:rowOff>
    </xdr:from>
    <xdr:to>
      <xdr:col>0</xdr:col>
      <xdr:colOff>1809750</xdr:colOff>
      <xdr:row>4</xdr:row>
      <xdr:rowOff>209550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8C3DF2BF-49B0-4B88-99AF-115EA9989D8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5" y="626110"/>
          <a:ext cx="1784350" cy="3892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3</xdr:row>
      <xdr:rowOff>81280</xdr:rowOff>
    </xdr:from>
    <xdr:to>
      <xdr:col>0</xdr:col>
      <xdr:colOff>1844675</xdr:colOff>
      <xdr:row>4</xdr:row>
      <xdr:rowOff>171450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54A995BC-B8AB-43F0-8467-77777F24BAC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10" y="597535"/>
          <a:ext cx="1782445" cy="3892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91440</xdr:rowOff>
    </xdr:from>
    <xdr:to>
      <xdr:col>0</xdr:col>
      <xdr:colOff>1807210</xdr:colOff>
      <xdr:row>4</xdr:row>
      <xdr:rowOff>173990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64D72E51-3681-464A-8E78-A8D50116734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09600"/>
          <a:ext cx="1782445" cy="3797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66675</xdr:rowOff>
    </xdr:from>
    <xdr:to>
      <xdr:col>0</xdr:col>
      <xdr:colOff>1774825</xdr:colOff>
      <xdr:row>4</xdr:row>
      <xdr:rowOff>130175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8ADCD6A1-3726-400F-A15F-618F93AD0EA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120"/>
          <a:ext cx="1782445" cy="3930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0</xdr:col>
      <xdr:colOff>1771015</xdr:colOff>
      <xdr:row>4</xdr:row>
      <xdr:rowOff>130810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F1F08639-5A6C-49BC-8110-32014CE663E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782445" cy="3917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67733</xdr:colOff>
      <xdr:row>2</xdr:row>
      <xdr:rowOff>118533</xdr:rowOff>
    </xdr:from>
    <xdr:to>
      <xdr:col>1</xdr:col>
      <xdr:colOff>1844463</xdr:colOff>
      <xdr:row>4</xdr:row>
      <xdr:rowOff>59901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C4784884-1B14-4D9F-A04B-7E1F66E991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678" y="463338"/>
          <a:ext cx="1782445" cy="38142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60960</xdr:rowOff>
    </xdr:from>
    <xdr:to>
      <xdr:col>0</xdr:col>
      <xdr:colOff>1809750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41B0B9C4-6F5F-465B-8582-D9CEA9308CA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5" y="571500"/>
          <a:ext cx="1784350" cy="3867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60960</xdr:rowOff>
    </xdr:from>
    <xdr:to>
      <xdr:col>0</xdr:col>
      <xdr:colOff>1824990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FB11090-689F-4457-AA65-1B5498A7A17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71500"/>
          <a:ext cx="1784350" cy="3867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0</xdr:col>
      <xdr:colOff>1774825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7B913DEB-E524-4398-B300-7DC48B36933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782445" cy="3867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60960</xdr:rowOff>
    </xdr:from>
    <xdr:to>
      <xdr:col>0</xdr:col>
      <xdr:colOff>1811020</xdr:colOff>
      <xdr:row>4</xdr:row>
      <xdr:rowOff>135890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1086E30C-4A59-466F-9982-7DC8686D086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571500"/>
          <a:ext cx="1782445" cy="3892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71120</xdr:rowOff>
    </xdr:from>
    <xdr:to>
      <xdr:col>0</xdr:col>
      <xdr:colOff>1824990</xdr:colOff>
      <xdr:row>5</xdr:row>
      <xdr:rowOff>19050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61F8DE9C-DD75-43DE-B055-95628F1E51E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83565"/>
          <a:ext cx="1784350" cy="3841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91440</xdr:rowOff>
    </xdr:from>
    <xdr:to>
      <xdr:col>0</xdr:col>
      <xdr:colOff>1824990</xdr:colOff>
      <xdr:row>4</xdr:row>
      <xdr:rowOff>153670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CA80528D-3AC3-4B6A-8288-D192D84DEA3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64770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50800</xdr:rowOff>
    </xdr:from>
    <xdr:to>
      <xdr:col>0</xdr:col>
      <xdr:colOff>1809750</xdr:colOff>
      <xdr:row>4</xdr:row>
      <xdr:rowOff>133350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6C4716BC-9467-4F6E-9A3B-D297F8B108B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5" y="568960"/>
          <a:ext cx="1784350" cy="3797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2</xdr:row>
      <xdr:rowOff>7620</xdr:rowOff>
    </xdr:from>
    <xdr:to>
      <xdr:col>1</xdr:col>
      <xdr:colOff>2379980</xdr:colOff>
      <xdr:row>5</xdr:row>
      <xdr:rowOff>66040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4C8BAF0D-4170-4FAD-86C5-72998E73F34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52425"/>
          <a:ext cx="2459990" cy="5727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571500</xdr:colOff>
      <xdr:row>2</xdr:row>
      <xdr:rowOff>7620</xdr:rowOff>
    </xdr:from>
    <xdr:to>
      <xdr:col>1</xdr:col>
      <xdr:colOff>2379980</xdr:colOff>
      <xdr:row>5</xdr:row>
      <xdr:rowOff>66040</xdr:rowOff>
    </xdr:to>
    <xdr:pic>
      <xdr:nvPicPr>
        <xdr:cNvPr id="3" name="Imagen 2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BC3DF116-E8E2-4688-A8BA-73925F5F0D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52425"/>
          <a:ext cx="2459990" cy="5727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571500</xdr:colOff>
      <xdr:row>2</xdr:row>
      <xdr:rowOff>7620</xdr:rowOff>
    </xdr:from>
    <xdr:to>
      <xdr:col>1</xdr:col>
      <xdr:colOff>2379980</xdr:colOff>
      <xdr:row>5</xdr:row>
      <xdr:rowOff>66040</xdr:rowOff>
    </xdr:to>
    <xdr:pic>
      <xdr:nvPicPr>
        <xdr:cNvPr id="4" name="Imagen 3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B4C2C11-A677-40AF-83EA-E00288A4AB9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52425"/>
          <a:ext cx="2459990" cy="5727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2</xdr:row>
      <xdr:rowOff>76201</xdr:rowOff>
    </xdr:from>
    <xdr:to>
      <xdr:col>1</xdr:col>
      <xdr:colOff>1848485</xdr:colOff>
      <xdr:row>4</xdr:row>
      <xdr:rowOff>19474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B610F983-0955-4AC1-9B8A-52D380983ED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460" y="419101"/>
          <a:ext cx="1782445" cy="38142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2</xdr:row>
      <xdr:rowOff>110067</xdr:rowOff>
    </xdr:from>
    <xdr:to>
      <xdr:col>1</xdr:col>
      <xdr:colOff>1885950</xdr:colOff>
      <xdr:row>4</xdr:row>
      <xdr:rowOff>57150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26FB9CCF-EBB4-432D-B858-4CF0306DBB4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640" y="451062"/>
          <a:ext cx="1784350" cy="3833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1774825</xdr:colOff>
      <xdr:row>3</xdr:row>
      <xdr:rowOff>135467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EE08161-4014-4081-8B85-CA27376D384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171450"/>
          <a:ext cx="1782445" cy="47455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132080</xdr:colOff>
      <xdr:row>3</xdr:row>
      <xdr:rowOff>101600</xdr:rowOff>
    </xdr:from>
    <xdr:to>
      <xdr:col>0</xdr:col>
      <xdr:colOff>1920240</xdr:colOff>
      <xdr:row>4</xdr:row>
      <xdr:rowOff>170815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66D0807D-603A-4201-BD69-0B708DB41BC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" y="516890"/>
          <a:ext cx="1784350" cy="3892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142240</xdr:colOff>
      <xdr:row>3</xdr:row>
      <xdr:rowOff>111760</xdr:rowOff>
    </xdr:from>
    <xdr:to>
      <xdr:col>0</xdr:col>
      <xdr:colOff>1922780</xdr:colOff>
      <xdr:row>4</xdr:row>
      <xdr:rowOff>205740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8B47DA92-FF76-4062-BF11-2739CD4EF0B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530860"/>
          <a:ext cx="1782445" cy="3892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101600</xdr:rowOff>
    </xdr:from>
    <xdr:to>
      <xdr:col>0</xdr:col>
      <xdr:colOff>1824990</xdr:colOff>
      <xdr:row>4</xdr:row>
      <xdr:rowOff>174625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51C6912-A7EC-49FF-8B79-117D82A40EC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16890"/>
          <a:ext cx="1784350" cy="3892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</xdr:colOff>
      <xdr:row>3</xdr:row>
      <xdr:rowOff>101600</xdr:rowOff>
    </xdr:from>
    <xdr:to>
      <xdr:col>0</xdr:col>
      <xdr:colOff>1812290</xdr:colOff>
      <xdr:row>4</xdr:row>
      <xdr:rowOff>153670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72754F4A-C6D8-4FAE-90CA-55F08E2D55F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" y="612140"/>
          <a:ext cx="1791970" cy="3892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_rlagos/SBIF/PUBLICACIONES%20WEB/Informaci&#243;n%20Financiera%20Mes/NUEVOS%20INFORMES/Reportes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_rlagos/SBIF/PUBLICACIONES%20WEB/Informaci&#243;n%20Financiera%20Mes/NUEVOS%20INFORMES/LTP/Reportes_a_ene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_rlagos/SBIF/PUBLICACIONES%20WEB/Informaci&#243;n%20Financiera%20Mes/NUEVOS%20INFORMES/LTP/Reportes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exos%20SV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s%20documentos\SBIF\TRABAJOS%20SBIF\INFORME%20MENSUAL\EVOLUCION\EVO_INDICADORES_INSTIT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os_Office_Connection_Cache"/>
      <sheetName val="0"/>
      <sheetName val="CTAS A PEDIDO"/>
      <sheetName val="EVOLUCIONES"/>
      <sheetName val="Util mes"/>
      <sheetName val="EERR Activos mes"/>
      <sheetName val="EERR Activos Promedio"/>
      <sheetName val="EERR Activos Promedio Evo"/>
      <sheetName val="Información Sistema monedas"/>
      <sheetName val="Índice "/>
      <sheetName val="Balance Sistema"/>
      <sheetName val="Estado de Resultados Sistema"/>
      <sheetName val="Indicadores"/>
      <sheetName val="Anexos"/>
      <sheetName val="Activos Bancos 1"/>
      <sheetName val="Activos Bancos 2"/>
      <sheetName val="Pasivos_Bancos"/>
      <sheetName val="Patrimonio"/>
      <sheetName val="Otras Provisiones"/>
      <sheetName val="Estado Resultados Bancos 1"/>
      <sheetName val="Estado Resultados bancos 2"/>
      <sheetName val="Margen Interes"/>
      <sheetName val="Comisiones"/>
      <sheetName val="Oper. financ. - cambio "/>
      <sheetName val="Indic. Activ. var. mensual"/>
      <sheetName val="Indic. Activ. var.12 meses"/>
      <sheetName val="Ind. de rentab. y eficiencia3"/>
      <sheetName val="Ind. de rentab. y eficiencia"/>
      <sheetName val="Ind. R. crédito provisiones"/>
      <sheetName val="Mora y Deteriorada"/>
      <sheetName val="Calidad de colocaciones 1"/>
      <sheetName val="Calidad de colocaciones 2"/>
      <sheetName val="Calidad de colocaciones 3"/>
      <sheetName val="Créditos_contingentes"/>
      <sheetName val="Calidad de créditos conting."/>
      <sheetName val="Eventos Riesgo Operacional"/>
      <sheetName val="Ind. de Ev. Rie. Ope"/>
      <sheetName val="Conceptos Definidos"/>
      <sheetName val="Ind. R. créd - Cart Vencida"/>
      <sheetName val="Mora 90 Indiv"/>
      <sheetName val="Carteras det y mor"/>
      <sheetName val="Índice ImpExt"/>
      <sheetName val="A-PConsolChile"/>
      <sheetName val="A-PSuc Fil Ext"/>
      <sheetName val="Suc Fil Ext EERR"/>
      <sheetName val="Suc Fil Ext Blce 12m"/>
      <sheetName val="Suc Fil Ext EERR 12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Op. pacto y ptmo. val."/>
      <sheetName val="Definiciones  Usadas"/>
      <sheetName val="Ficha balance"/>
      <sheetName val="Ficha EERR e Ind"/>
      <sheetName val="Activos-Pasivos Bancos"/>
      <sheetName val="Tabla MB1"/>
      <sheetName val="Tabla MB2"/>
      <sheetName val="Tabla MC1"/>
      <sheetName val="Tabla MC2"/>
      <sheetName val="Tabla MR1"/>
      <sheetName val="Tabla MR2"/>
      <sheetName val="Tabla MB3"/>
      <sheetName val="Tabla MR3"/>
      <sheetName val="Tabla MC3"/>
      <sheetName val="Tabla T8"/>
      <sheetName val="C04"/>
      <sheetName val="A"/>
      <sheetName val="P"/>
      <sheetName val="R"/>
      <sheetName val="C"/>
      <sheetName val="FMI"/>
      <sheetName val="FMI2"/>
      <sheetName val="Riesgo Créd. Indiv"/>
      <sheetName val="Riesgo Créd. - Efic. Individual"/>
      <sheetName val="Blce"/>
      <sheetName val="Activos"/>
      <sheetName val="Pasivos"/>
      <sheetName val="Resultados"/>
      <sheetName val="Result"/>
      <sheetName val="Resultados Negocio"/>
      <sheetName val="Act-Pas Bancos"/>
      <sheetName val="Est_Resul Bancos"/>
      <sheetName val="EVO EERR Activos"/>
      <sheetName val="CUOTA"/>
      <sheetName val="Activos Bancos"/>
      <sheetName val="Pasivos Bancos"/>
      <sheetName val="OCDE"/>
      <sheetName val="Estado Resultados Bancos"/>
      <sheetName val="Margen Interes - Util.Neta O.F."/>
      <sheetName val="Comisiones - Util (perd) cambio"/>
      <sheetName val="Indic. Activ - Rentab - Eficien"/>
      <sheetName val="RiesgoMoraDet"/>
      <sheetName val="Indic. Activ Var12 meses"/>
      <sheetName val="Ind. R.créd - Prov - Mora-Deter"/>
      <sheetName val="Ind. R.créd-Prov-Mora-Deter"/>
      <sheetName val="Créditos contingentes"/>
      <sheetName val="Ind. Riesgo créd - Vencidas"/>
      <sheetName val="Carteras deteriorada y morosa"/>
      <sheetName val="Balance Sistema 1"/>
      <sheetName val="Estado de Resultados Sistema 1"/>
      <sheetName val="Balance Sistema (2)"/>
      <sheetName val="Activos Bancos 12"/>
      <sheetName val="Indicadores2"/>
      <sheetName val="Ind. de rentab. y eficienciaA"/>
      <sheetName val="Mora y Deteriorada Indiv"/>
      <sheetName val="Mora y Deteriorada2"/>
      <sheetName val="ROAE-ROAA"/>
      <sheetName val="EVRIEOPE"/>
      <sheetName val="EVRIEOPE EVO"/>
      <sheetName val="EROEVO"/>
      <sheetName val="Anexo activos"/>
      <sheetName val="Anexo pasivos"/>
      <sheetName val="Participación"/>
      <sheetName val="DRC"/>
      <sheetName val="AVDRC"/>
      <sheetName val="Ficha"/>
    </sheetNames>
    <sheetDataSet>
      <sheetData sheetId="0"/>
      <sheetData sheetId="1">
        <row r="2">
          <cell r="Z2" t="str">
            <v>Banco de Chile</v>
          </cell>
          <cell r="AA2">
            <v>1</v>
          </cell>
          <cell r="AB2" t="str">
            <v>Banco de Chile</v>
          </cell>
          <cell r="AK2">
            <v>32508</v>
          </cell>
          <cell r="AL2">
            <v>249.7</v>
          </cell>
        </row>
        <row r="3">
          <cell r="Z3" t="str">
            <v>Banco Internacional</v>
          </cell>
          <cell r="AA3">
            <v>9</v>
          </cell>
          <cell r="AB3" t="str">
            <v>Banco Internacional</v>
          </cell>
          <cell r="AK3">
            <v>32539</v>
          </cell>
          <cell r="AL3">
            <v>251.99</v>
          </cell>
        </row>
        <row r="4">
          <cell r="L4">
            <v>726.34</v>
          </cell>
          <cell r="Z4" t="str">
            <v>Banco del Estado de Chile</v>
          </cell>
          <cell r="AA4">
            <v>12</v>
          </cell>
          <cell r="AB4" t="str">
            <v>Banco del Estado de Chile</v>
          </cell>
          <cell r="AK4">
            <v>32567</v>
          </cell>
          <cell r="AL4">
            <v>253.3</v>
          </cell>
        </row>
        <row r="5">
          <cell r="Z5" t="str">
            <v>Scotiabank Chile</v>
          </cell>
          <cell r="AA5">
            <v>14</v>
          </cell>
          <cell r="AB5" t="str">
            <v>Scotiabank Chile</v>
          </cell>
          <cell r="AK5">
            <v>32598</v>
          </cell>
          <cell r="AL5">
            <v>252.29</v>
          </cell>
        </row>
        <row r="6">
          <cell r="Z6" t="str">
            <v>Banco de Crédito e Inversiones</v>
          </cell>
          <cell r="AA6">
            <v>16</v>
          </cell>
          <cell r="AB6" t="str">
            <v>Banco de Crédito e Inversiones</v>
          </cell>
          <cell r="AK6">
            <v>32628</v>
          </cell>
          <cell r="AL6">
            <v>253.7</v>
          </cell>
        </row>
        <row r="7">
          <cell r="Z7" t="str">
            <v>Banco do Brasil S.A.</v>
          </cell>
          <cell r="AA7">
            <v>17</v>
          </cell>
          <cell r="AB7" t="str">
            <v>Banco do Brasil S.A.</v>
          </cell>
          <cell r="AK7">
            <v>32659</v>
          </cell>
          <cell r="AL7">
            <v>254.49</v>
          </cell>
        </row>
        <row r="8">
          <cell r="Z8" t="str">
            <v>Corpbanca</v>
          </cell>
          <cell r="AA8">
            <v>27</v>
          </cell>
          <cell r="AB8" t="str">
            <v>Corpbanca</v>
          </cell>
          <cell r="AK8">
            <v>32689</v>
          </cell>
          <cell r="AL8">
            <v>257.88</v>
          </cell>
        </row>
        <row r="9">
          <cell r="Z9" t="str">
            <v>Banco Bice</v>
          </cell>
          <cell r="AA9">
            <v>28</v>
          </cell>
          <cell r="AB9" t="str">
            <v>Banco Bice</v>
          </cell>
          <cell r="AK9">
            <v>32720</v>
          </cell>
          <cell r="AL9">
            <v>261.66000000000003</v>
          </cell>
        </row>
        <row r="10">
          <cell r="Z10" t="str">
            <v>HSBC Bank (Chile)</v>
          </cell>
          <cell r="AA10">
            <v>31</v>
          </cell>
          <cell r="AB10" t="str">
            <v>HSBC Bank (Chile)</v>
          </cell>
          <cell r="AK10">
            <v>32751</v>
          </cell>
          <cell r="AL10">
            <v>265.3</v>
          </cell>
        </row>
        <row r="11">
          <cell r="Z11" t="str">
            <v>Banco Santander-Chile</v>
          </cell>
          <cell r="AA11">
            <v>37</v>
          </cell>
          <cell r="AB11" t="str">
            <v>Banco Santander-Chile</v>
          </cell>
          <cell r="AK11">
            <v>32781</v>
          </cell>
          <cell r="AL11">
            <v>267.67</v>
          </cell>
        </row>
        <row r="12">
          <cell r="Z12" t="str">
            <v>Itaú Corpbanca</v>
          </cell>
          <cell r="AA12">
            <v>39</v>
          </cell>
          <cell r="AB12" t="str">
            <v>Itaú Corpbanca</v>
          </cell>
          <cell r="AK12">
            <v>32812</v>
          </cell>
          <cell r="AL12">
            <v>271.64</v>
          </cell>
        </row>
        <row r="13">
          <cell r="Z13" t="str">
            <v>JP Morgan Chase Bank, N.A.</v>
          </cell>
          <cell r="AA13">
            <v>41</v>
          </cell>
          <cell r="AB13" t="str">
            <v>JP Morgan Chase Bank, N.A.</v>
          </cell>
          <cell r="AK13">
            <v>32842</v>
          </cell>
          <cell r="AL13">
            <v>277.98</v>
          </cell>
        </row>
        <row r="14">
          <cell r="Z14" t="str">
            <v>Banco de la Nación Argentina</v>
          </cell>
          <cell r="AA14">
            <v>43</v>
          </cell>
          <cell r="AB14" t="str">
            <v>Banco de la Nación Argentina</v>
          </cell>
          <cell r="AK14">
            <v>32873</v>
          </cell>
          <cell r="AL14">
            <v>282.89</v>
          </cell>
        </row>
        <row r="15">
          <cell r="Z15" t="str">
            <v>MUFG Bank, Ltd.</v>
          </cell>
          <cell r="AA15">
            <v>45</v>
          </cell>
          <cell r="AB15" t="str">
            <v>MUFG Bank, Ltd.</v>
          </cell>
          <cell r="AK15">
            <v>32904</v>
          </cell>
          <cell r="AL15">
            <v>287.64</v>
          </cell>
        </row>
        <row r="16">
          <cell r="Z16" t="str">
            <v>Banco Sudamericano</v>
          </cell>
          <cell r="AA16">
            <v>46</v>
          </cell>
          <cell r="AB16" t="str">
            <v>Banco Sudamericano</v>
          </cell>
          <cell r="AK16">
            <v>32932</v>
          </cell>
          <cell r="AL16">
            <v>293.42</v>
          </cell>
        </row>
        <row r="17">
          <cell r="Z17" t="str">
            <v>Banco Security</v>
          </cell>
          <cell r="AA17">
            <v>49</v>
          </cell>
          <cell r="AB17" t="str">
            <v>Banco Security</v>
          </cell>
          <cell r="AK17">
            <v>32963</v>
          </cell>
          <cell r="AL17">
            <v>295.47000000000003</v>
          </cell>
        </row>
        <row r="18">
          <cell r="Z18" t="str">
            <v>Banco Falabella</v>
          </cell>
          <cell r="AA18">
            <v>51</v>
          </cell>
          <cell r="AB18" t="str">
            <v>Banco Falabella</v>
          </cell>
          <cell r="AK18">
            <v>32993</v>
          </cell>
          <cell r="AL18">
            <v>299.79000000000002</v>
          </cell>
        </row>
        <row r="19">
          <cell r="Z19" t="str">
            <v>Deutsche Bank (Chile)</v>
          </cell>
          <cell r="AA19">
            <v>52</v>
          </cell>
          <cell r="AB19" t="str">
            <v>Deutsche Bank (Chile)</v>
          </cell>
          <cell r="AK19">
            <v>33024</v>
          </cell>
          <cell r="AL19">
            <v>304.85000000000002</v>
          </cell>
        </row>
        <row r="20">
          <cell r="Z20" t="str">
            <v>Banco Ripley</v>
          </cell>
          <cell r="AA20">
            <v>53</v>
          </cell>
          <cell r="AB20" t="str">
            <v>Banco Ripley</v>
          </cell>
          <cell r="AK20">
            <v>33054</v>
          </cell>
          <cell r="AL20">
            <v>308.73</v>
          </cell>
        </row>
        <row r="21">
          <cell r="Z21" t="str">
            <v>Rabobank Chile</v>
          </cell>
          <cell r="AA21">
            <v>54</v>
          </cell>
          <cell r="AB21" t="str">
            <v>Rabobank Chile</v>
          </cell>
          <cell r="AK21">
            <v>33085</v>
          </cell>
          <cell r="AL21">
            <v>313.98</v>
          </cell>
        </row>
        <row r="22">
          <cell r="Z22" t="str">
            <v>Banco Consorcio</v>
          </cell>
          <cell r="AA22">
            <v>55</v>
          </cell>
          <cell r="AB22" t="str">
            <v>Banco Consorcio</v>
          </cell>
          <cell r="AK22">
            <v>33116</v>
          </cell>
          <cell r="AL22">
            <v>318.82</v>
          </cell>
        </row>
        <row r="23">
          <cell r="Z23" t="str">
            <v>Banco Penta</v>
          </cell>
          <cell r="AA23">
            <v>56</v>
          </cell>
          <cell r="AB23" t="str">
            <v>Banco Penta</v>
          </cell>
          <cell r="AK23">
            <v>33146</v>
          </cell>
          <cell r="AL23">
            <v>323.89999999999998</v>
          </cell>
        </row>
        <row r="24">
          <cell r="Z24" t="str">
            <v>Banco Paris</v>
          </cell>
          <cell r="AA24">
            <v>57</v>
          </cell>
          <cell r="AB24" t="str">
            <v>Banco Paris</v>
          </cell>
          <cell r="AK24">
            <v>33177</v>
          </cell>
          <cell r="AL24">
            <v>336.07</v>
          </cell>
        </row>
        <row r="25">
          <cell r="Z25" t="str">
            <v>DnB Bank ASA</v>
          </cell>
          <cell r="AA25">
            <v>58</v>
          </cell>
          <cell r="AB25" t="str">
            <v>DnB Bank ASA</v>
          </cell>
          <cell r="AK25">
            <v>33207</v>
          </cell>
          <cell r="AL25">
            <v>348.74</v>
          </cell>
        </row>
        <row r="26">
          <cell r="Z26" t="str">
            <v>Banco BTG Pactual Chile</v>
          </cell>
          <cell r="AA26">
            <v>59</v>
          </cell>
          <cell r="AB26" t="str">
            <v>Banco BTG Pactual Chile</v>
          </cell>
          <cell r="AK26">
            <v>33238</v>
          </cell>
          <cell r="AL26">
            <v>353.84</v>
          </cell>
        </row>
        <row r="27">
          <cell r="Z27" t="str">
            <v>China Construction Bank, Agencia en Chile</v>
          </cell>
          <cell r="AA27">
            <v>60</v>
          </cell>
          <cell r="AB27" t="str">
            <v>China Construction Bank, Agencia en Chile</v>
          </cell>
          <cell r="AK27">
            <v>33269</v>
          </cell>
          <cell r="AL27">
            <v>353.5</v>
          </cell>
        </row>
        <row r="28">
          <cell r="Z28" t="str">
            <v>Scotiabank Azul</v>
          </cell>
          <cell r="AA28">
            <v>504</v>
          </cell>
          <cell r="AB28" t="str">
            <v>Scotiabank Azul</v>
          </cell>
          <cell r="AK28">
            <v>33297</v>
          </cell>
          <cell r="AL28">
            <v>352.45</v>
          </cell>
        </row>
        <row r="29">
          <cell r="Z29" t="str">
            <v>Bank of China, Agencia en Chile</v>
          </cell>
          <cell r="AA29">
            <v>61</v>
          </cell>
          <cell r="AB29" t="str">
            <v>Bank of China, Agencia en Chile</v>
          </cell>
          <cell r="AK29">
            <v>33328</v>
          </cell>
          <cell r="AL29">
            <v>352.9</v>
          </cell>
        </row>
        <row r="30">
          <cell r="Z30" t="str">
            <v>SISTEMA BANCARIO</v>
          </cell>
          <cell r="AA30">
            <v>999</v>
          </cell>
          <cell r="AB30" t="str">
            <v>SISTEMA BANCARIO</v>
          </cell>
          <cell r="AK30">
            <v>33358</v>
          </cell>
          <cell r="AL30">
            <v>351.11</v>
          </cell>
        </row>
        <row r="31">
          <cell r="Z31" t="str">
            <v>MEGA BANCOS</v>
          </cell>
          <cell r="AA31">
            <v>3100</v>
          </cell>
          <cell r="AB31" t="str">
            <v>MEGA BANCOS</v>
          </cell>
          <cell r="AK31">
            <v>33389</v>
          </cell>
          <cell r="AL31">
            <v>353.37</v>
          </cell>
        </row>
        <row r="32">
          <cell r="Z32" t="str">
            <v>GRANDES</v>
          </cell>
          <cell r="AA32">
            <v>3200</v>
          </cell>
          <cell r="AB32" t="str">
            <v>GRANDES</v>
          </cell>
          <cell r="AK32">
            <v>33419</v>
          </cell>
          <cell r="AL32">
            <v>354.08</v>
          </cell>
        </row>
        <row r="33">
          <cell r="Z33" t="str">
            <v>EMPRESAS Y PERSONAS ABC1</v>
          </cell>
          <cell r="AA33">
            <v>3300</v>
          </cell>
          <cell r="AB33" t="str">
            <v>EMPRESAS Y PERSONAS ABC1</v>
          </cell>
          <cell r="AK33">
            <v>33450</v>
          </cell>
          <cell r="AL33">
            <v>356.48</v>
          </cell>
        </row>
        <row r="34">
          <cell r="Z34" t="str">
            <v>CONSUMO</v>
          </cell>
          <cell r="AA34">
            <v>3400</v>
          </cell>
          <cell r="AB34" t="str">
            <v>CONSUMO</v>
          </cell>
          <cell r="AK34">
            <v>33481</v>
          </cell>
          <cell r="AL34">
            <v>360.02</v>
          </cell>
        </row>
        <row r="35">
          <cell r="Z35" t="str">
            <v xml:space="preserve">SERVICIOS A CONNACIONALES </v>
          </cell>
          <cell r="AA35">
            <v>3500</v>
          </cell>
          <cell r="AB35" t="str">
            <v xml:space="preserve">SERVICIOS A CONNACIONALES </v>
          </cell>
          <cell r="AK35">
            <v>33511</v>
          </cell>
          <cell r="AL35">
            <v>362.08</v>
          </cell>
        </row>
        <row r="36">
          <cell r="Z36" t="str">
            <v xml:space="preserve">TESORERIA Y OTROS NEGOCIOS </v>
          </cell>
          <cell r="AA36">
            <v>3600</v>
          </cell>
          <cell r="AB36" t="str">
            <v xml:space="preserve">TESORERIA Y OTROS NEGOCIOS </v>
          </cell>
          <cell r="AK36">
            <v>33542</v>
          </cell>
          <cell r="AL36">
            <v>363.97</v>
          </cell>
        </row>
        <row r="37">
          <cell r="Z37" t="str">
            <v>MULTIBANCOS PRIVADOS</v>
          </cell>
          <cell r="AA37">
            <v>3333</v>
          </cell>
          <cell r="AB37" t="str">
            <v>MULTIBANCOS PRIVADOS</v>
          </cell>
          <cell r="AK37">
            <v>33572</v>
          </cell>
          <cell r="AL37">
            <v>371.03</v>
          </cell>
        </row>
        <row r="38">
          <cell r="Z38" t="str">
            <v>Itaú Corpbanca Colombia</v>
          </cell>
          <cell r="AA38">
            <v>927</v>
          </cell>
          <cell r="AB38" t="str">
            <v>Itaú Corpbanca Colombia</v>
          </cell>
          <cell r="AK38">
            <v>33603</v>
          </cell>
          <cell r="AL38">
            <v>374.67</v>
          </cell>
        </row>
        <row r="39">
          <cell r="Z39" t="str">
            <v>CNB</v>
          </cell>
          <cell r="AA39">
            <v>916</v>
          </cell>
          <cell r="AB39" t="str">
            <v>CNB</v>
          </cell>
          <cell r="AK39">
            <v>33634</v>
          </cell>
          <cell r="AL39">
            <v>357.87</v>
          </cell>
        </row>
        <row r="40">
          <cell r="AK40">
            <v>33663</v>
          </cell>
          <cell r="AL40">
            <v>347.3</v>
          </cell>
        </row>
        <row r="41">
          <cell r="AK41">
            <v>33694</v>
          </cell>
          <cell r="AL41">
            <v>350.34</v>
          </cell>
        </row>
        <row r="42">
          <cell r="AK42">
            <v>33724</v>
          </cell>
          <cell r="AL42">
            <v>347.01</v>
          </cell>
        </row>
        <row r="43">
          <cell r="AK43">
            <v>33755</v>
          </cell>
          <cell r="AL43">
            <v>348.346</v>
          </cell>
        </row>
        <row r="44">
          <cell r="AK44">
            <v>33785</v>
          </cell>
          <cell r="AL44">
            <v>359.3</v>
          </cell>
        </row>
        <row r="45">
          <cell r="AK45">
            <v>33816</v>
          </cell>
          <cell r="AL45">
            <v>364.17</v>
          </cell>
        </row>
        <row r="46">
          <cell r="AK46">
            <v>33847</v>
          </cell>
          <cell r="AL46">
            <v>374.4</v>
          </cell>
        </row>
        <row r="47">
          <cell r="AK47">
            <v>33877</v>
          </cell>
          <cell r="AL47">
            <v>357.92</v>
          </cell>
        </row>
        <row r="48">
          <cell r="AK48">
            <v>33908</v>
          </cell>
          <cell r="AL48">
            <v>373.38</v>
          </cell>
        </row>
        <row r="49">
          <cell r="AK49">
            <v>33938</v>
          </cell>
          <cell r="AL49">
            <v>381.3</v>
          </cell>
        </row>
        <row r="50">
          <cell r="AK50">
            <v>33969</v>
          </cell>
          <cell r="AL50">
            <v>382.33</v>
          </cell>
        </row>
        <row r="51">
          <cell r="AK51">
            <v>34000</v>
          </cell>
          <cell r="AL51">
            <v>384.82</v>
          </cell>
        </row>
        <row r="52">
          <cell r="AK52">
            <v>34028</v>
          </cell>
          <cell r="AL52">
            <v>390.84</v>
          </cell>
        </row>
        <row r="53">
          <cell r="AK53">
            <v>34059</v>
          </cell>
          <cell r="AL53">
            <v>401.06</v>
          </cell>
        </row>
        <row r="54">
          <cell r="AK54">
            <v>34089</v>
          </cell>
          <cell r="AL54">
            <v>404.5</v>
          </cell>
        </row>
        <row r="55">
          <cell r="AK55">
            <v>34120</v>
          </cell>
          <cell r="AL55">
            <v>405.27</v>
          </cell>
        </row>
        <row r="56">
          <cell r="AK56">
            <v>34150</v>
          </cell>
          <cell r="AL56">
            <v>404.02</v>
          </cell>
        </row>
        <row r="57">
          <cell r="AK57">
            <v>34181</v>
          </cell>
          <cell r="AL57">
            <v>404.07</v>
          </cell>
        </row>
        <row r="58">
          <cell r="AK58">
            <v>34212</v>
          </cell>
          <cell r="AL58">
            <v>409.2</v>
          </cell>
        </row>
        <row r="59">
          <cell r="AK59">
            <v>34242</v>
          </cell>
          <cell r="AL59">
            <v>410.77</v>
          </cell>
        </row>
        <row r="60">
          <cell r="AK60">
            <v>34273</v>
          </cell>
          <cell r="AL60">
            <v>411.86</v>
          </cell>
        </row>
        <row r="61">
          <cell r="AK61">
            <v>34303</v>
          </cell>
          <cell r="AL61">
            <v>420.33</v>
          </cell>
        </row>
        <row r="62">
          <cell r="AK62">
            <v>34334</v>
          </cell>
          <cell r="AL62">
            <v>431.04</v>
          </cell>
        </row>
        <row r="63">
          <cell r="AK63">
            <v>34365</v>
          </cell>
          <cell r="AL63">
            <v>430.65</v>
          </cell>
        </row>
        <row r="64">
          <cell r="AK64">
            <v>34393</v>
          </cell>
          <cell r="AL64">
            <v>429.47</v>
          </cell>
        </row>
        <row r="65">
          <cell r="AK65">
            <v>34424</v>
          </cell>
          <cell r="AL65">
            <v>427</v>
          </cell>
        </row>
        <row r="66">
          <cell r="AK66">
            <v>34454</v>
          </cell>
          <cell r="AL66">
            <v>427</v>
          </cell>
        </row>
        <row r="67">
          <cell r="AK67">
            <v>34485</v>
          </cell>
          <cell r="AL67">
            <v>422.66</v>
          </cell>
        </row>
        <row r="68">
          <cell r="AK68">
            <v>34515</v>
          </cell>
          <cell r="AL68">
            <v>418.94</v>
          </cell>
        </row>
        <row r="69">
          <cell r="AK69">
            <v>34546</v>
          </cell>
          <cell r="AL69">
            <v>422.84</v>
          </cell>
        </row>
        <row r="70">
          <cell r="AK70">
            <v>34577</v>
          </cell>
          <cell r="AL70">
            <v>418.89</v>
          </cell>
        </row>
        <row r="71">
          <cell r="AK71">
            <v>34607</v>
          </cell>
          <cell r="AL71">
            <v>412.2</v>
          </cell>
        </row>
        <row r="72">
          <cell r="AK72">
            <v>34638</v>
          </cell>
          <cell r="AL72">
            <v>409.68</v>
          </cell>
        </row>
        <row r="73">
          <cell r="AK73">
            <v>34668</v>
          </cell>
          <cell r="AL73">
            <v>416.43</v>
          </cell>
        </row>
        <row r="74">
          <cell r="AK74">
            <v>34699</v>
          </cell>
          <cell r="AL74">
            <v>404.09</v>
          </cell>
        </row>
        <row r="75">
          <cell r="AK75">
            <v>34730</v>
          </cell>
          <cell r="AL75">
            <v>409.87</v>
          </cell>
        </row>
        <row r="76">
          <cell r="AK76">
            <v>34758</v>
          </cell>
          <cell r="AL76">
            <v>410.73</v>
          </cell>
        </row>
        <row r="77">
          <cell r="AK77">
            <v>34789</v>
          </cell>
          <cell r="AL77">
            <v>405.22</v>
          </cell>
        </row>
        <row r="78">
          <cell r="AK78">
            <v>34819</v>
          </cell>
          <cell r="AL78">
            <v>388.2</v>
          </cell>
        </row>
        <row r="79">
          <cell r="AK79">
            <v>34850</v>
          </cell>
          <cell r="AL79">
            <v>376.34</v>
          </cell>
        </row>
        <row r="80">
          <cell r="AK80">
            <v>34880</v>
          </cell>
          <cell r="AL80">
            <v>374.48</v>
          </cell>
        </row>
        <row r="81">
          <cell r="AK81">
            <v>34911</v>
          </cell>
          <cell r="AL81">
            <v>383.93</v>
          </cell>
        </row>
        <row r="82">
          <cell r="AK82">
            <v>34942</v>
          </cell>
          <cell r="AL82">
            <v>395.53</v>
          </cell>
        </row>
        <row r="83">
          <cell r="AK83">
            <v>34972</v>
          </cell>
          <cell r="AL83">
            <v>396.74</v>
          </cell>
        </row>
        <row r="84">
          <cell r="AK84">
            <v>35003</v>
          </cell>
          <cell r="AL84">
            <v>416.08</v>
          </cell>
        </row>
        <row r="85">
          <cell r="AK85">
            <v>35033</v>
          </cell>
          <cell r="AL85">
            <v>414.23</v>
          </cell>
        </row>
        <row r="86">
          <cell r="AK86">
            <v>35064</v>
          </cell>
          <cell r="AL86">
            <v>407.13</v>
          </cell>
        </row>
        <row r="87">
          <cell r="AK87">
            <v>35095</v>
          </cell>
          <cell r="AL87">
            <v>412.76</v>
          </cell>
        </row>
        <row r="88">
          <cell r="AK88">
            <v>35124</v>
          </cell>
          <cell r="AL88">
            <v>412.53</v>
          </cell>
        </row>
        <row r="89">
          <cell r="AK89">
            <v>35155</v>
          </cell>
          <cell r="AL89">
            <v>411.64</v>
          </cell>
        </row>
        <row r="90">
          <cell r="AK90">
            <v>35185</v>
          </cell>
          <cell r="AL90">
            <v>406.81</v>
          </cell>
        </row>
        <row r="91">
          <cell r="AK91">
            <v>35216</v>
          </cell>
          <cell r="AL91">
            <v>407.72</v>
          </cell>
        </row>
        <row r="92">
          <cell r="AK92">
            <v>35246</v>
          </cell>
          <cell r="AL92">
            <v>409.68</v>
          </cell>
        </row>
        <row r="93">
          <cell r="AK93">
            <v>35277</v>
          </cell>
          <cell r="AL93">
            <v>410.73</v>
          </cell>
        </row>
        <row r="94">
          <cell r="AK94">
            <v>35308</v>
          </cell>
          <cell r="AL94">
            <v>410.79</v>
          </cell>
        </row>
        <row r="95">
          <cell r="AK95">
            <v>35338</v>
          </cell>
          <cell r="AL95">
            <v>412.98</v>
          </cell>
        </row>
        <row r="96">
          <cell r="AK96">
            <v>35369</v>
          </cell>
          <cell r="AL96">
            <v>420.64</v>
          </cell>
        </row>
        <row r="97">
          <cell r="AK97">
            <v>35399</v>
          </cell>
          <cell r="AL97">
            <v>420.63</v>
          </cell>
        </row>
        <row r="98">
          <cell r="AK98">
            <v>35429</v>
          </cell>
          <cell r="AL98">
            <v>424.97</v>
          </cell>
        </row>
        <row r="99">
          <cell r="AK99">
            <v>35460</v>
          </cell>
          <cell r="AL99">
            <v>419.5</v>
          </cell>
        </row>
        <row r="100">
          <cell r="AK100">
            <v>35489</v>
          </cell>
          <cell r="AL100">
            <v>412.51</v>
          </cell>
        </row>
        <row r="101">
          <cell r="AK101">
            <v>35520</v>
          </cell>
          <cell r="AL101">
            <v>414.79</v>
          </cell>
        </row>
        <row r="102">
          <cell r="AK102">
            <v>35550</v>
          </cell>
          <cell r="AL102">
            <v>418.88</v>
          </cell>
        </row>
        <row r="103">
          <cell r="AK103">
            <v>35580</v>
          </cell>
          <cell r="AL103">
            <v>419.03</v>
          </cell>
        </row>
        <row r="104">
          <cell r="AK104">
            <v>35611</v>
          </cell>
          <cell r="AL104">
            <v>416.06</v>
          </cell>
        </row>
        <row r="105">
          <cell r="AK105">
            <v>35642</v>
          </cell>
          <cell r="AL105">
            <v>416.78</v>
          </cell>
        </row>
        <row r="106">
          <cell r="AK106">
            <v>35673</v>
          </cell>
          <cell r="AL106">
            <v>414.73</v>
          </cell>
        </row>
        <row r="107">
          <cell r="AK107">
            <v>35703</v>
          </cell>
          <cell r="AL107">
            <v>415.2</v>
          </cell>
        </row>
        <row r="108">
          <cell r="AK108">
            <v>35734</v>
          </cell>
          <cell r="AL108">
            <v>420.87</v>
          </cell>
        </row>
        <row r="109">
          <cell r="AK109">
            <v>35764</v>
          </cell>
          <cell r="AL109">
            <v>435.41</v>
          </cell>
        </row>
        <row r="110">
          <cell r="AK110">
            <v>35795</v>
          </cell>
          <cell r="AL110">
            <v>439.81</v>
          </cell>
        </row>
        <row r="111">
          <cell r="AK111">
            <v>35825</v>
          </cell>
          <cell r="AL111">
            <v>451.8</v>
          </cell>
        </row>
        <row r="112">
          <cell r="AK112">
            <v>35854</v>
          </cell>
          <cell r="AL112">
            <v>452.67</v>
          </cell>
        </row>
        <row r="113">
          <cell r="AK113">
            <v>35885</v>
          </cell>
          <cell r="AL113">
            <v>454.18</v>
          </cell>
        </row>
        <row r="114">
          <cell r="AK114">
            <v>35915</v>
          </cell>
          <cell r="AL114">
            <v>452.81</v>
          </cell>
        </row>
        <row r="115">
          <cell r="AK115">
            <v>35946</v>
          </cell>
          <cell r="AL115">
            <v>454.58</v>
          </cell>
        </row>
        <row r="116">
          <cell r="AK116">
            <v>35976</v>
          </cell>
          <cell r="AL116">
            <v>465.22</v>
          </cell>
        </row>
        <row r="117">
          <cell r="AK117">
            <v>36007</v>
          </cell>
          <cell r="AL117">
            <v>465.21</v>
          </cell>
        </row>
        <row r="118">
          <cell r="AK118">
            <v>36038</v>
          </cell>
          <cell r="AL118">
            <v>474.38</v>
          </cell>
        </row>
        <row r="119">
          <cell r="AK119">
            <v>36068</v>
          </cell>
          <cell r="AL119">
            <v>466.38</v>
          </cell>
        </row>
        <row r="120">
          <cell r="AK120">
            <v>36099</v>
          </cell>
          <cell r="AL120">
            <v>462.49</v>
          </cell>
        </row>
        <row r="121">
          <cell r="AK121">
            <v>36129</v>
          </cell>
          <cell r="AL121">
            <v>466.22</v>
          </cell>
        </row>
        <row r="122">
          <cell r="AK122">
            <v>36160</v>
          </cell>
          <cell r="AL122">
            <v>473.77</v>
          </cell>
        </row>
        <row r="123">
          <cell r="AK123">
            <v>36191</v>
          </cell>
          <cell r="AL123">
            <v>483.25</v>
          </cell>
        </row>
        <row r="124">
          <cell r="AK124">
            <v>36219</v>
          </cell>
          <cell r="AL124">
            <v>498.74</v>
          </cell>
        </row>
        <row r="125">
          <cell r="AK125">
            <v>36250</v>
          </cell>
          <cell r="AL125">
            <v>483.83</v>
          </cell>
        </row>
        <row r="126">
          <cell r="AK126">
            <v>36280</v>
          </cell>
          <cell r="AL126">
            <v>486.3</v>
          </cell>
        </row>
        <row r="127">
          <cell r="AK127">
            <v>36311</v>
          </cell>
          <cell r="AL127">
            <v>493.26</v>
          </cell>
        </row>
        <row r="128">
          <cell r="AK128">
            <v>36341</v>
          </cell>
          <cell r="AL128">
            <v>518.9</v>
          </cell>
        </row>
        <row r="129">
          <cell r="AK129">
            <v>36372</v>
          </cell>
          <cell r="AL129">
            <v>515.97</v>
          </cell>
        </row>
        <row r="130">
          <cell r="AK130">
            <v>36403</v>
          </cell>
          <cell r="AL130">
            <v>516.98</v>
          </cell>
        </row>
        <row r="131">
          <cell r="AK131">
            <v>36433</v>
          </cell>
          <cell r="AL131">
            <v>531.11</v>
          </cell>
        </row>
        <row r="132">
          <cell r="AK132">
            <v>36464</v>
          </cell>
          <cell r="AL132">
            <v>547.57000000000005</v>
          </cell>
        </row>
        <row r="133">
          <cell r="AK133">
            <v>36494</v>
          </cell>
          <cell r="AL133">
            <v>545.51</v>
          </cell>
        </row>
        <row r="134">
          <cell r="AK134">
            <v>36525</v>
          </cell>
          <cell r="AL134">
            <v>527.70000000000005</v>
          </cell>
        </row>
        <row r="135">
          <cell r="AK135">
            <v>36556</v>
          </cell>
          <cell r="AL135">
            <v>517.89</v>
          </cell>
        </row>
        <row r="136">
          <cell r="AK136">
            <v>36585</v>
          </cell>
          <cell r="AL136">
            <v>503.98</v>
          </cell>
        </row>
        <row r="137">
          <cell r="AK137">
            <v>36616</v>
          </cell>
          <cell r="AL137">
            <v>501.41</v>
          </cell>
        </row>
        <row r="138">
          <cell r="AK138">
            <v>36646</v>
          </cell>
          <cell r="AL138">
            <v>515.61</v>
          </cell>
        </row>
        <row r="139">
          <cell r="AK139">
            <v>36677</v>
          </cell>
          <cell r="AL139">
            <v>524.77</v>
          </cell>
        </row>
        <row r="140">
          <cell r="AK140">
            <v>36707</v>
          </cell>
          <cell r="AL140">
            <v>538.61</v>
          </cell>
        </row>
        <row r="141">
          <cell r="AK141">
            <v>36738</v>
          </cell>
          <cell r="AL141">
            <v>556.38</v>
          </cell>
        </row>
        <row r="142">
          <cell r="AK142">
            <v>36769</v>
          </cell>
          <cell r="AL142">
            <v>562.44000000000005</v>
          </cell>
        </row>
        <row r="143">
          <cell r="AK143">
            <v>36799</v>
          </cell>
          <cell r="AL143">
            <v>565.37</v>
          </cell>
        </row>
        <row r="144">
          <cell r="AK144">
            <v>36830</v>
          </cell>
          <cell r="AL144">
            <v>571.94000000000005</v>
          </cell>
        </row>
        <row r="145">
          <cell r="AK145">
            <v>36860</v>
          </cell>
          <cell r="AL145">
            <v>580.37</v>
          </cell>
        </row>
        <row r="146">
          <cell r="AK146">
            <v>36891</v>
          </cell>
          <cell r="AL146">
            <v>572.67999999999995</v>
          </cell>
        </row>
        <row r="147">
          <cell r="AK147">
            <v>36922</v>
          </cell>
          <cell r="AL147">
            <v>563.62</v>
          </cell>
        </row>
        <row r="148">
          <cell r="AK148">
            <v>36950</v>
          </cell>
          <cell r="AL148">
            <v>567.21</v>
          </cell>
        </row>
        <row r="149">
          <cell r="AK149">
            <v>36981</v>
          </cell>
          <cell r="AL149">
            <v>592.91</v>
          </cell>
        </row>
        <row r="150">
          <cell r="AK150">
            <v>37011</v>
          </cell>
          <cell r="AL150">
            <v>599.89</v>
          </cell>
        </row>
        <row r="151">
          <cell r="AK151">
            <v>37042</v>
          </cell>
          <cell r="AL151">
            <v>610.53</v>
          </cell>
        </row>
        <row r="152">
          <cell r="AK152">
            <v>37072</v>
          </cell>
          <cell r="AL152">
            <v>626.65</v>
          </cell>
        </row>
        <row r="153">
          <cell r="AK153">
            <v>37103</v>
          </cell>
          <cell r="AL153">
            <v>664.38</v>
          </cell>
        </row>
        <row r="154">
          <cell r="AK154">
            <v>37134</v>
          </cell>
          <cell r="AL154">
            <v>660.57</v>
          </cell>
        </row>
        <row r="155">
          <cell r="AK155">
            <v>37164</v>
          </cell>
          <cell r="AL155">
            <v>696.23</v>
          </cell>
        </row>
        <row r="156">
          <cell r="AK156">
            <v>37195</v>
          </cell>
          <cell r="AL156">
            <v>716.62</v>
          </cell>
        </row>
        <row r="157">
          <cell r="AK157">
            <v>37225</v>
          </cell>
          <cell r="AL157">
            <v>681.9</v>
          </cell>
        </row>
        <row r="158">
          <cell r="AK158">
            <v>37256</v>
          </cell>
          <cell r="AL158">
            <v>656.2</v>
          </cell>
        </row>
        <row r="159">
          <cell r="AK159">
            <v>37287</v>
          </cell>
          <cell r="AL159">
            <v>678.19</v>
          </cell>
        </row>
        <row r="160">
          <cell r="AK160">
            <v>37315</v>
          </cell>
          <cell r="AL160">
            <v>675.3</v>
          </cell>
        </row>
        <row r="161">
          <cell r="AK161">
            <v>37346</v>
          </cell>
          <cell r="AL161">
            <v>664.44</v>
          </cell>
        </row>
        <row r="162">
          <cell r="AK162">
            <v>37376</v>
          </cell>
          <cell r="AL162">
            <v>649.09</v>
          </cell>
        </row>
        <row r="163">
          <cell r="AK163">
            <v>37407</v>
          </cell>
          <cell r="AL163">
            <v>654.44000000000005</v>
          </cell>
        </row>
        <row r="164">
          <cell r="AK164">
            <v>37437</v>
          </cell>
          <cell r="AL164">
            <v>697.62</v>
          </cell>
        </row>
        <row r="165">
          <cell r="AK165">
            <v>37468</v>
          </cell>
          <cell r="AL165">
            <v>700.98</v>
          </cell>
        </row>
        <row r="166">
          <cell r="AK166">
            <v>37499</v>
          </cell>
          <cell r="AL166">
            <v>715.16</v>
          </cell>
        </row>
        <row r="167">
          <cell r="AK167">
            <v>37529</v>
          </cell>
          <cell r="AL167">
            <v>747.62</v>
          </cell>
        </row>
        <row r="168">
          <cell r="AK168">
            <v>37560</v>
          </cell>
          <cell r="AL168">
            <v>733.24</v>
          </cell>
        </row>
        <row r="169">
          <cell r="AK169">
            <v>37590</v>
          </cell>
          <cell r="AL169">
            <v>705.1</v>
          </cell>
        </row>
        <row r="170">
          <cell r="AK170">
            <v>37621</v>
          </cell>
          <cell r="AL170">
            <v>712.38</v>
          </cell>
        </row>
        <row r="171">
          <cell r="AK171">
            <v>37652</v>
          </cell>
          <cell r="AL171">
            <v>734.34</v>
          </cell>
        </row>
        <row r="172">
          <cell r="AK172">
            <v>37680</v>
          </cell>
          <cell r="AL172">
            <v>753.54</v>
          </cell>
        </row>
        <row r="173">
          <cell r="AK173">
            <v>37711</v>
          </cell>
          <cell r="AL173">
            <v>727.36</v>
          </cell>
        </row>
        <row r="174">
          <cell r="AK174">
            <v>37741</v>
          </cell>
          <cell r="AL174">
            <v>705.32</v>
          </cell>
        </row>
        <row r="175">
          <cell r="AK175">
            <v>37772</v>
          </cell>
          <cell r="AL175">
            <v>710.12</v>
          </cell>
        </row>
        <row r="176">
          <cell r="AK176">
            <v>37802</v>
          </cell>
          <cell r="AL176">
            <v>697.23</v>
          </cell>
        </row>
        <row r="177">
          <cell r="AK177">
            <v>37833</v>
          </cell>
          <cell r="AL177">
            <v>705.64</v>
          </cell>
        </row>
        <row r="178">
          <cell r="AK178">
            <v>37864</v>
          </cell>
          <cell r="AL178">
            <v>699.39</v>
          </cell>
        </row>
        <row r="179">
          <cell r="AK179">
            <v>37894</v>
          </cell>
          <cell r="AL179">
            <v>665.13</v>
          </cell>
        </row>
        <row r="180">
          <cell r="AK180">
            <v>37925</v>
          </cell>
          <cell r="AL180">
            <v>628.1</v>
          </cell>
        </row>
        <row r="181">
          <cell r="AK181">
            <v>37955</v>
          </cell>
          <cell r="AL181">
            <v>624.51</v>
          </cell>
        </row>
        <row r="182">
          <cell r="AK182">
            <v>37986</v>
          </cell>
          <cell r="AL182">
            <v>599.41999999999996</v>
          </cell>
        </row>
        <row r="183">
          <cell r="AK183">
            <v>38017</v>
          </cell>
          <cell r="AL183">
            <v>596.78</v>
          </cell>
        </row>
        <row r="184">
          <cell r="AK184">
            <v>38046</v>
          </cell>
          <cell r="AL184">
            <v>594.32000000000005</v>
          </cell>
        </row>
        <row r="185">
          <cell r="AK185">
            <v>38077</v>
          </cell>
          <cell r="AL185">
            <v>623.21</v>
          </cell>
        </row>
        <row r="186">
          <cell r="AK186">
            <v>38107</v>
          </cell>
          <cell r="AL186">
            <v>624.84</v>
          </cell>
        </row>
        <row r="187">
          <cell r="AK187">
            <v>38138</v>
          </cell>
          <cell r="AL187">
            <v>632.32000000000005</v>
          </cell>
        </row>
        <row r="188">
          <cell r="AK188">
            <v>38168</v>
          </cell>
          <cell r="AL188">
            <v>636.59</v>
          </cell>
        </row>
        <row r="189">
          <cell r="AK189">
            <v>38199</v>
          </cell>
          <cell r="AL189">
            <v>638.37</v>
          </cell>
        </row>
        <row r="190">
          <cell r="AK190">
            <v>38230</v>
          </cell>
          <cell r="AL190">
            <v>628.95000000000005</v>
          </cell>
        </row>
        <row r="191">
          <cell r="AK191">
            <v>38260</v>
          </cell>
          <cell r="AL191">
            <v>606.96</v>
          </cell>
        </row>
        <row r="192">
          <cell r="AK192">
            <v>38291</v>
          </cell>
          <cell r="AL192">
            <v>615.20000000000005</v>
          </cell>
        </row>
        <row r="193">
          <cell r="AK193">
            <v>38321</v>
          </cell>
          <cell r="AL193">
            <v>588.17999999999995</v>
          </cell>
        </row>
        <row r="194">
          <cell r="AK194">
            <v>38352</v>
          </cell>
          <cell r="AL194">
            <v>559.83000000000004</v>
          </cell>
        </row>
        <row r="195">
          <cell r="AK195">
            <v>38383</v>
          </cell>
          <cell r="AL195">
            <v>586.17999999999995</v>
          </cell>
        </row>
        <row r="196">
          <cell r="AK196">
            <v>38411</v>
          </cell>
          <cell r="AL196">
            <v>577.52</v>
          </cell>
        </row>
        <row r="197">
          <cell r="AK197">
            <v>38442</v>
          </cell>
          <cell r="AL197">
            <v>586.45000000000005</v>
          </cell>
        </row>
        <row r="198">
          <cell r="AK198">
            <v>38472</v>
          </cell>
          <cell r="AL198">
            <v>582.87</v>
          </cell>
        </row>
        <row r="199">
          <cell r="AK199">
            <v>38503</v>
          </cell>
          <cell r="AL199">
            <v>580.20000000000005</v>
          </cell>
        </row>
        <row r="200">
          <cell r="AK200">
            <v>38533</v>
          </cell>
          <cell r="AL200">
            <v>578.91999999999996</v>
          </cell>
        </row>
        <row r="201">
          <cell r="AK201">
            <v>38564</v>
          </cell>
          <cell r="AL201">
            <v>563.44000000000005</v>
          </cell>
        </row>
        <row r="202">
          <cell r="AK202">
            <v>38595</v>
          </cell>
          <cell r="AL202">
            <v>545.02</v>
          </cell>
        </row>
        <row r="203">
          <cell r="AK203">
            <v>38625</v>
          </cell>
          <cell r="AL203">
            <v>533.69000000000005</v>
          </cell>
        </row>
        <row r="204">
          <cell r="AK204">
            <v>38656</v>
          </cell>
          <cell r="AL204">
            <v>543.72</v>
          </cell>
        </row>
        <row r="205">
          <cell r="AK205">
            <v>38686</v>
          </cell>
          <cell r="AL205">
            <v>518.96</v>
          </cell>
        </row>
        <row r="206">
          <cell r="AK206">
            <v>38717</v>
          </cell>
          <cell r="AL206">
            <v>514.21</v>
          </cell>
        </row>
        <row r="207">
          <cell r="AK207">
            <v>38748</v>
          </cell>
          <cell r="AL207">
            <v>524.78</v>
          </cell>
        </row>
        <row r="208">
          <cell r="AK208">
            <v>38776</v>
          </cell>
          <cell r="AL208">
            <v>517.76</v>
          </cell>
        </row>
        <row r="209">
          <cell r="AK209">
            <v>38807</v>
          </cell>
          <cell r="AL209">
            <v>527.70000000000005</v>
          </cell>
        </row>
        <row r="210">
          <cell r="AK210">
            <v>38837</v>
          </cell>
          <cell r="AL210">
            <v>518.62</v>
          </cell>
        </row>
        <row r="211">
          <cell r="AK211">
            <v>38868</v>
          </cell>
          <cell r="AL211">
            <v>531.11</v>
          </cell>
        </row>
        <row r="212">
          <cell r="AK212">
            <v>38898</v>
          </cell>
          <cell r="AL212">
            <v>547.30999999999995</v>
          </cell>
        </row>
        <row r="213">
          <cell r="AK213">
            <v>38929</v>
          </cell>
          <cell r="AL213">
            <v>539.41</v>
          </cell>
        </row>
        <row r="214">
          <cell r="AK214">
            <v>38960</v>
          </cell>
          <cell r="AL214">
            <v>537.77</v>
          </cell>
        </row>
        <row r="215">
          <cell r="AK215">
            <v>38990</v>
          </cell>
          <cell r="AL215">
            <v>538.22</v>
          </cell>
        </row>
        <row r="216">
          <cell r="AK216">
            <v>39021</v>
          </cell>
          <cell r="AL216">
            <v>525.99</v>
          </cell>
        </row>
        <row r="217">
          <cell r="AK217">
            <v>39051</v>
          </cell>
          <cell r="AL217">
            <v>529.29</v>
          </cell>
        </row>
        <row r="218">
          <cell r="AK218">
            <v>39082</v>
          </cell>
          <cell r="AL218">
            <v>534.42999999999995</v>
          </cell>
        </row>
        <row r="219">
          <cell r="AK219">
            <v>39113</v>
          </cell>
          <cell r="AL219">
            <v>545.17999999999995</v>
          </cell>
        </row>
        <row r="220">
          <cell r="AK220">
            <v>39141</v>
          </cell>
          <cell r="AL220">
            <v>538.41999999999996</v>
          </cell>
        </row>
        <row r="221">
          <cell r="AK221">
            <v>39172</v>
          </cell>
          <cell r="AL221">
            <v>539.37</v>
          </cell>
        </row>
        <row r="222">
          <cell r="AK222">
            <v>39202</v>
          </cell>
          <cell r="AL222">
            <v>527.08000000000004</v>
          </cell>
        </row>
        <row r="223">
          <cell r="AK223">
            <v>39233</v>
          </cell>
          <cell r="AL223">
            <v>527.52</v>
          </cell>
        </row>
        <row r="224">
          <cell r="AK224">
            <v>39263</v>
          </cell>
          <cell r="AL224">
            <v>527.46</v>
          </cell>
        </row>
        <row r="225">
          <cell r="AK225">
            <v>39294</v>
          </cell>
          <cell r="AL225">
            <v>523.08000000000004</v>
          </cell>
        </row>
        <row r="226">
          <cell r="AK226">
            <v>39325</v>
          </cell>
          <cell r="AL226">
            <v>524.63</v>
          </cell>
        </row>
        <row r="227">
          <cell r="AK227">
            <v>39355</v>
          </cell>
          <cell r="AL227">
            <v>511.72</v>
          </cell>
        </row>
        <row r="228">
          <cell r="AK228">
            <v>39386</v>
          </cell>
          <cell r="AL228">
            <v>494.64</v>
          </cell>
        </row>
        <row r="229">
          <cell r="AK229">
            <v>39416</v>
          </cell>
          <cell r="AL229">
            <v>508.47</v>
          </cell>
        </row>
        <row r="230">
          <cell r="AK230">
            <v>39447</v>
          </cell>
          <cell r="AL230">
            <v>495.82</v>
          </cell>
        </row>
        <row r="231">
          <cell r="AK231">
            <v>39478</v>
          </cell>
          <cell r="AL231">
            <v>465.3</v>
          </cell>
        </row>
        <row r="232">
          <cell r="AK232">
            <v>39507</v>
          </cell>
          <cell r="AL232">
            <v>458.02</v>
          </cell>
        </row>
        <row r="233">
          <cell r="AK233">
            <v>39538</v>
          </cell>
          <cell r="AL233">
            <v>439.09</v>
          </cell>
        </row>
        <row r="234">
          <cell r="AK234">
            <v>39568</v>
          </cell>
          <cell r="AL234">
            <v>459.16</v>
          </cell>
        </row>
        <row r="235">
          <cell r="AK235">
            <v>39599</v>
          </cell>
          <cell r="AL235">
            <v>479.66</v>
          </cell>
        </row>
        <row r="236">
          <cell r="AK236">
            <v>39629</v>
          </cell>
          <cell r="AL236">
            <v>520.14</v>
          </cell>
        </row>
        <row r="237">
          <cell r="AK237">
            <v>39660</v>
          </cell>
          <cell r="AL237">
            <v>502.78</v>
          </cell>
        </row>
        <row r="238">
          <cell r="AK238">
            <v>39691</v>
          </cell>
          <cell r="AL238">
            <v>516.47</v>
          </cell>
        </row>
        <row r="239">
          <cell r="AK239">
            <v>39721</v>
          </cell>
          <cell r="AL239">
            <v>552.47</v>
          </cell>
        </row>
        <row r="240">
          <cell r="AK240">
            <v>39752</v>
          </cell>
          <cell r="AL240">
            <v>664.96</v>
          </cell>
        </row>
        <row r="241">
          <cell r="AK241">
            <v>39782</v>
          </cell>
          <cell r="AL241">
            <v>659.43</v>
          </cell>
        </row>
        <row r="242">
          <cell r="AK242">
            <v>39813</v>
          </cell>
          <cell r="AL242">
            <v>629.11</v>
          </cell>
        </row>
        <row r="243">
          <cell r="AK243">
            <v>39844</v>
          </cell>
          <cell r="AL243">
            <v>612.42999999999995</v>
          </cell>
        </row>
        <row r="244">
          <cell r="AK244">
            <v>39872</v>
          </cell>
          <cell r="AL244">
            <v>595.76</v>
          </cell>
        </row>
        <row r="245">
          <cell r="AK245">
            <v>39903</v>
          </cell>
          <cell r="AL245">
            <v>582.1</v>
          </cell>
        </row>
        <row r="246">
          <cell r="AK246">
            <v>39933</v>
          </cell>
          <cell r="AL246">
            <v>588.62</v>
          </cell>
        </row>
        <row r="247">
          <cell r="AK247">
            <v>39964</v>
          </cell>
          <cell r="AL247">
            <v>564.64</v>
          </cell>
        </row>
        <row r="248">
          <cell r="AK248">
            <v>39994</v>
          </cell>
          <cell r="AL248">
            <v>529.07000000000005</v>
          </cell>
        </row>
        <row r="249">
          <cell r="AK249">
            <v>40025</v>
          </cell>
          <cell r="AL249">
            <v>541.9</v>
          </cell>
        </row>
        <row r="250">
          <cell r="AK250">
            <v>40056</v>
          </cell>
          <cell r="AL250">
            <v>550.64</v>
          </cell>
        </row>
        <row r="251">
          <cell r="AK251">
            <v>40086</v>
          </cell>
          <cell r="AL251">
            <v>546.07000000000005</v>
          </cell>
        </row>
        <row r="252">
          <cell r="AK252">
            <v>40117</v>
          </cell>
          <cell r="AL252">
            <v>531.74</v>
          </cell>
        </row>
        <row r="253">
          <cell r="AK253">
            <v>40147</v>
          </cell>
          <cell r="AL253">
            <v>495.84</v>
          </cell>
        </row>
        <row r="254">
          <cell r="AK254">
            <v>40178</v>
          </cell>
          <cell r="AL254">
            <v>506.43</v>
          </cell>
        </row>
        <row r="255">
          <cell r="AK255">
            <v>40209</v>
          </cell>
          <cell r="AL255">
            <v>531.75</v>
          </cell>
        </row>
        <row r="256">
          <cell r="AK256">
            <v>40237</v>
          </cell>
          <cell r="AL256">
            <v>529.69000000000005</v>
          </cell>
        </row>
        <row r="257">
          <cell r="AK257">
            <v>40268</v>
          </cell>
          <cell r="AL257">
            <v>526.29</v>
          </cell>
        </row>
        <row r="258">
          <cell r="AK258">
            <v>40298</v>
          </cell>
          <cell r="AL258">
            <v>520.99</v>
          </cell>
        </row>
        <row r="259">
          <cell r="AK259">
            <v>40329</v>
          </cell>
          <cell r="AL259">
            <v>529.23</v>
          </cell>
        </row>
        <row r="260">
          <cell r="AK260">
            <v>40359</v>
          </cell>
          <cell r="AL260">
            <v>543.09</v>
          </cell>
        </row>
        <row r="261">
          <cell r="AK261">
            <v>40390</v>
          </cell>
          <cell r="AL261">
            <v>522.36</v>
          </cell>
        </row>
        <row r="262">
          <cell r="AK262">
            <v>40421</v>
          </cell>
          <cell r="AL262">
            <v>499.26</v>
          </cell>
        </row>
        <row r="263">
          <cell r="AK263">
            <v>40451</v>
          </cell>
          <cell r="AL263">
            <v>485.23</v>
          </cell>
        </row>
        <row r="264">
          <cell r="AK264">
            <v>40482</v>
          </cell>
          <cell r="AL264">
            <v>491.76</v>
          </cell>
        </row>
        <row r="265">
          <cell r="AK265">
            <v>40512</v>
          </cell>
          <cell r="AL265">
            <v>486.39</v>
          </cell>
        </row>
        <row r="266">
          <cell r="AK266">
            <v>40543</v>
          </cell>
          <cell r="AL266">
            <v>468.37</v>
          </cell>
        </row>
        <row r="267">
          <cell r="AK267">
            <v>40574</v>
          </cell>
          <cell r="AL267">
            <v>483.32</v>
          </cell>
        </row>
        <row r="268">
          <cell r="AK268">
            <v>40602</v>
          </cell>
          <cell r="AL268">
            <v>475.63</v>
          </cell>
        </row>
        <row r="269">
          <cell r="AK269">
            <v>40633</v>
          </cell>
          <cell r="AL269">
            <v>482.08</v>
          </cell>
        </row>
        <row r="270">
          <cell r="AK270">
            <v>40663</v>
          </cell>
          <cell r="AL270">
            <v>460.04</v>
          </cell>
        </row>
        <row r="271">
          <cell r="AK271">
            <v>40694</v>
          </cell>
          <cell r="AL271">
            <v>467.31</v>
          </cell>
        </row>
        <row r="272">
          <cell r="AK272">
            <v>40724</v>
          </cell>
          <cell r="AL272">
            <v>471.13</v>
          </cell>
        </row>
        <row r="273">
          <cell r="AK273">
            <v>40755</v>
          </cell>
          <cell r="AL273">
            <v>455.91</v>
          </cell>
        </row>
        <row r="274">
          <cell r="AK274">
            <v>40786</v>
          </cell>
          <cell r="AL274">
            <v>465.66</v>
          </cell>
        </row>
        <row r="275">
          <cell r="AK275">
            <v>40816</v>
          </cell>
          <cell r="AL275">
            <v>515.14</v>
          </cell>
        </row>
        <row r="276">
          <cell r="AK276">
            <v>40847</v>
          </cell>
          <cell r="AL276">
            <v>492.04</v>
          </cell>
        </row>
        <row r="277">
          <cell r="AK277">
            <v>40877</v>
          </cell>
          <cell r="AL277">
            <v>524.25</v>
          </cell>
        </row>
        <row r="278">
          <cell r="AK278">
            <v>40908</v>
          </cell>
          <cell r="AL278">
            <v>521.46</v>
          </cell>
        </row>
        <row r="279">
          <cell r="AK279">
            <v>40939</v>
          </cell>
          <cell r="AL279">
            <v>488.99</v>
          </cell>
        </row>
        <row r="280">
          <cell r="AK280">
            <v>40968</v>
          </cell>
          <cell r="AL280">
            <v>477.41</v>
          </cell>
        </row>
        <row r="281">
          <cell r="AK281">
            <v>40999</v>
          </cell>
          <cell r="AL281">
            <v>489.76</v>
          </cell>
        </row>
        <row r="282">
          <cell r="AK282">
            <v>41029</v>
          </cell>
          <cell r="AL282">
            <v>483.41</v>
          </cell>
        </row>
        <row r="283">
          <cell r="AK283">
            <v>41060</v>
          </cell>
          <cell r="AL283">
            <v>517.91</v>
          </cell>
        </row>
        <row r="284">
          <cell r="AK284">
            <v>41090</v>
          </cell>
          <cell r="AL284">
            <v>509.73</v>
          </cell>
        </row>
        <row r="285">
          <cell r="AK285">
            <v>41121</v>
          </cell>
          <cell r="AL285">
            <v>482.83</v>
          </cell>
        </row>
        <row r="286">
          <cell r="AK286">
            <v>41152</v>
          </cell>
          <cell r="AL286">
            <v>481.17</v>
          </cell>
        </row>
        <row r="287">
          <cell r="AK287">
            <v>41182</v>
          </cell>
          <cell r="AL287">
            <v>470.48</v>
          </cell>
        </row>
        <row r="288">
          <cell r="AK288">
            <v>41213</v>
          </cell>
          <cell r="AL288">
            <v>480.03</v>
          </cell>
        </row>
        <row r="289">
          <cell r="AK289">
            <v>41243</v>
          </cell>
          <cell r="AL289">
            <v>479.42</v>
          </cell>
        </row>
        <row r="290">
          <cell r="AK290">
            <v>41274</v>
          </cell>
          <cell r="AL290">
            <v>478.6</v>
          </cell>
        </row>
        <row r="291">
          <cell r="AK291">
            <v>41305</v>
          </cell>
          <cell r="AL291">
            <v>471.4</v>
          </cell>
        </row>
        <row r="292">
          <cell r="AK292">
            <v>41333</v>
          </cell>
          <cell r="AL292">
            <v>473.3</v>
          </cell>
        </row>
        <row r="293">
          <cell r="AK293">
            <v>41364</v>
          </cell>
          <cell r="AL293">
            <v>472.54</v>
          </cell>
        </row>
        <row r="294">
          <cell r="AK294">
            <v>41394</v>
          </cell>
          <cell r="AL294">
            <v>471.54</v>
          </cell>
        </row>
        <row r="295">
          <cell r="AK295">
            <v>41425</v>
          </cell>
          <cell r="AL295">
            <v>490.65</v>
          </cell>
        </row>
        <row r="296">
          <cell r="AK296">
            <v>41455</v>
          </cell>
          <cell r="AL296">
            <v>503.86</v>
          </cell>
        </row>
        <row r="297">
          <cell r="AK297">
            <v>41486</v>
          </cell>
          <cell r="AL297">
            <v>514.34</v>
          </cell>
        </row>
        <row r="298">
          <cell r="AK298">
            <v>41517</v>
          </cell>
          <cell r="AL298">
            <v>511.65</v>
          </cell>
        </row>
        <row r="299">
          <cell r="AK299">
            <v>41547</v>
          </cell>
          <cell r="AL299">
            <v>502.97</v>
          </cell>
        </row>
        <row r="300">
          <cell r="AK300">
            <v>41578</v>
          </cell>
          <cell r="AL300">
            <v>508.58</v>
          </cell>
        </row>
        <row r="301">
          <cell r="AK301">
            <v>41608</v>
          </cell>
          <cell r="AL301">
            <v>528.19000000000005</v>
          </cell>
        </row>
        <row r="302">
          <cell r="AK302">
            <v>41639</v>
          </cell>
          <cell r="AL302">
            <v>523.76</v>
          </cell>
        </row>
        <row r="303">
          <cell r="AK303">
            <v>41670</v>
          </cell>
          <cell r="AL303">
            <v>547.22</v>
          </cell>
        </row>
        <row r="304">
          <cell r="AK304">
            <v>41698</v>
          </cell>
          <cell r="AL304">
            <v>563.32000000000005</v>
          </cell>
        </row>
        <row r="305">
          <cell r="AK305">
            <v>41729</v>
          </cell>
          <cell r="AL305">
            <v>550.53</v>
          </cell>
        </row>
        <row r="306">
          <cell r="AK306">
            <v>41759</v>
          </cell>
          <cell r="AL306">
            <v>560.55999999999995</v>
          </cell>
        </row>
        <row r="307">
          <cell r="AK307">
            <v>41790</v>
          </cell>
          <cell r="AL307">
            <v>548.04</v>
          </cell>
        </row>
        <row r="308">
          <cell r="AK308">
            <v>41820</v>
          </cell>
          <cell r="AL308">
            <v>550.6</v>
          </cell>
        </row>
        <row r="309">
          <cell r="AK309">
            <v>41851</v>
          </cell>
          <cell r="AL309">
            <v>570.51</v>
          </cell>
        </row>
        <row r="310">
          <cell r="AK310">
            <v>41882</v>
          </cell>
          <cell r="AL310">
            <v>593.28</v>
          </cell>
        </row>
        <row r="311">
          <cell r="AK311">
            <v>41912</v>
          </cell>
          <cell r="AL311">
            <v>601.66</v>
          </cell>
        </row>
        <row r="312">
          <cell r="AK312">
            <v>41943</v>
          </cell>
          <cell r="AL312">
            <v>576.65</v>
          </cell>
        </row>
        <row r="313">
          <cell r="AK313">
            <v>41973</v>
          </cell>
          <cell r="AL313">
            <v>598.94000000000005</v>
          </cell>
        </row>
        <row r="314">
          <cell r="AK314">
            <v>42004</v>
          </cell>
          <cell r="AL314">
            <v>607.38</v>
          </cell>
        </row>
        <row r="315">
          <cell r="AK315">
            <v>42035</v>
          </cell>
          <cell r="AL315">
            <v>626.48</v>
          </cell>
        </row>
        <row r="316">
          <cell r="AK316">
            <v>42063</v>
          </cell>
          <cell r="AL316">
            <v>617.66999999999996</v>
          </cell>
        </row>
        <row r="317">
          <cell r="AK317">
            <v>42094</v>
          </cell>
          <cell r="AL317">
            <v>626.87</v>
          </cell>
        </row>
        <row r="318">
          <cell r="AK318">
            <v>42124</v>
          </cell>
          <cell r="AL318">
            <v>606.82000000000005</v>
          </cell>
        </row>
        <row r="319">
          <cell r="AK319">
            <v>42155</v>
          </cell>
          <cell r="AL319">
            <v>617.45000000000005</v>
          </cell>
        </row>
        <row r="320">
          <cell r="AK320">
            <v>42185</v>
          </cell>
          <cell r="AL320">
            <v>629.99</v>
          </cell>
        </row>
        <row r="321">
          <cell r="AK321">
            <v>42216</v>
          </cell>
          <cell r="AL321">
            <v>672.19</v>
          </cell>
        </row>
        <row r="322">
          <cell r="AK322">
            <v>42247</v>
          </cell>
          <cell r="AL322">
            <v>690.12</v>
          </cell>
        </row>
        <row r="323">
          <cell r="AK323">
            <v>42277</v>
          </cell>
          <cell r="AL323">
            <v>704.68</v>
          </cell>
        </row>
        <row r="324">
          <cell r="AK324">
            <v>42308</v>
          </cell>
          <cell r="AL324">
            <v>690.34</v>
          </cell>
        </row>
        <row r="325">
          <cell r="AK325">
            <v>42338</v>
          </cell>
          <cell r="AL325">
            <v>712.63</v>
          </cell>
        </row>
        <row r="326">
          <cell r="AK326">
            <v>42369</v>
          </cell>
          <cell r="AL326">
            <v>707.34</v>
          </cell>
        </row>
        <row r="327">
          <cell r="AK327">
            <v>42400</v>
          </cell>
          <cell r="AL327">
            <v>711.72</v>
          </cell>
        </row>
        <row r="328">
          <cell r="AK328">
            <v>42429</v>
          </cell>
          <cell r="AL328">
            <v>689.18</v>
          </cell>
        </row>
        <row r="329">
          <cell r="AK329">
            <v>42460</v>
          </cell>
          <cell r="AL329">
            <v>675.1</v>
          </cell>
        </row>
        <row r="330">
          <cell r="AK330">
            <v>42490</v>
          </cell>
          <cell r="AL330">
            <v>663.4</v>
          </cell>
        </row>
        <row r="331">
          <cell r="AK331">
            <v>42521</v>
          </cell>
          <cell r="AL331">
            <v>690.27</v>
          </cell>
        </row>
        <row r="332">
          <cell r="AK332">
            <v>42551</v>
          </cell>
          <cell r="AL332">
            <v>661.49</v>
          </cell>
        </row>
        <row r="333">
          <cell r="AK333">
            <v>42582</v>
          </cell>
          <cell r="AL333">
            <v>664.94</v>
          </cell>
        </row>
        <row r="334">
          <cell r="AK334">
            <v>42613</v>
          </cell>
          <cell r="AL334">
            <v>673.17</v>
          </cell>
        </row>
        <row r="335">
          <cell r="AK335">
            <v>42643</v>
          </cell>
          <cell r="AL335">
            <v>659.08</v>
          </cell>
        </row>
        <row r="336">
          <cell r="AK336">
            <v>42674</v>
          </cell>
          <cell r="AL336">
            <v>651.65</v>
          </cell>
        </row>
        <row r="337">
          <cell r="AK337">
            <v>42704</v>
          </cell>
          <cell r="AL337">
            <v>675.48</v>
          </cell>
        </row>
        <row r="338">
          <cell r="AK338">
            <v>42735</v>
          </cell>
          <cell r="AL338">
            <v>667.29</v>
          </cell>
        </row>
        <row r="339">
          <cell r="AK339">
            <v>42766</v>
          </cell>
          <cell r="AL339">
            <v>648.87</v>
          </cell>
        </row>
        <row r="340">
          <cell r="AK340">
            <v>42794</v>
          </cell>
          <cell r="AL340">
            <v>645.19000000000005</v>
          </cell>
        </row>
        <row r="341">
          <cell r="AK341">
            <v>42825</v>
          </cell>
          <cell r="AL341">
            <v>662.66</v>
          </cell>
        </row>
        <row r="342">
          <cell r="AK342">
            <v>42855</v>
          </cell>
          <cell r="AL342">
            <v>664.28</v>
          </cell>
        </row>
        <row r="343">
          <cell r="AK343">
            <v>42886</v>
          </cell>
          <cell r="AL343">
            <v>675.31</v>
          </cell>
        </row>
        <row r="344">
          <cell r="AK344">
            <v>42916</v>
          </cell>
          <cell r="AL344">
            <v>663.21</v>
          </cell>
        </row>
        <row r="345">
          <cell r="AK345">
            <v>42947</v>
          </cell>
          <cell r="AL345">
            <v>651.58000000000004</v>
          </cell>
        </row>
        <row r="346">
          <cell r="AK346">
            <v>42978</v>
          </cell>
          <cell r="AL346">
            <v>628.36</v>
          </cell>
        </row>
        <row r="347">
          <cell r="AK347">
            <v>43008</v>
          </cell>
          <cell r="AL347">
            <v>636.85</v>
          </cell>
        </row>
        <row r="348">
          <cell r="AK348">
            <v>43039</v>
          </cell>
          <cell r="AL348">
            <v>636.49</v>
          </cell>
        </row>
        <row r="349">
          <cell r="AK349">
            <v>43069</v>
          </cell>
          <cell r="AL349">
            <v>642.41</v>
          </cell>
        </row>
        <row r="350">
          <cell r="AK350">
            <v>43100</v>
          </cell>
          <cell r="AL350">
            <v>615.22</v>
          </cell>
        </row>
        <row r="351">
          <cell r="AK351">
            <v>43131</v>
          </cell>
          <cell r="AL351">
            <v>604.41999999999996</v>
          </cell>
        </row>
        <row r="352">
          <cell r="AK352">
            <v>43159</v>
          </cell>
          <cell r="AL352">
            <v>589.15</v>
          </cell>
        </row>
        <row r="353">
          <cell r="AK353">
            <v>43190</v>
          </cell>
          <cell r="AL353">
            <v>605.26</v>
          </cell>
        </row>
        <row r="354">
          <cell r="AK354">
            <v>43220</v>
          </cell>
          <cell r="AL354">
            <v>605.74</v>
          </cell>
        </row>
        <row r="355">
          <cell r="AK355">
            <v>43251</v>
          </cell>
          <cell r="AL355">
            <v>628.33000000000004</v>
          </cell>
        </row>
        <row r="356">
          <cell r="AK356">
            <v>43281</v>
          </cell>
          <cell r="AL356">
            <v>647.95000000000005</v>
          </cell>
        </row>
        <row r="357">
          <cell r="AK357">
            <v>43312</v>
          </cell>
          <cell r="AL357">
            <v>638.79</v>
          </cell>
        </row>
        <row r="358">
          <cell r="AK358">
            <v>43343</v>
          </cell>
          <cell r="AL358">
            <v>675.38</v>
          </cell>
        </row>
        <row r="359">
          <cell r="AK359">
            <v>43373</v>
          </cell>
          <cell r="AL359">
            <v>661.5</v>
          </cell>
        </row>
        <row r="360">
          <cell r="AK360">
            <v>43404</v>
          </cell>
          <cell r="AL360">
            <v>693.31</v>
          </cell>
        </row>
        <row r="361">
          <cell r="AK361">
            <v>43434</v>
          </cell>
          <cell r="AL361">
            <v>669.43</v>
          </cell>
        </row>
        <row r="362">
          <cell r="AK362">
            <v>43465</v>
          </cell>
          <cell r="AL362">
            <v>695.69</v>
          </cell>
        </row>
        <row r="363">
          <cell r="AK363">
            <v>43496</v>
          </cell>
          <cell r="AL363">
            <v>666.76</v>
          </cell>
        </row>
        <row r="364">
          <cell r="AK364">
            <v>43524</v>
          </cell>
          <cell r="AL364">
            <v>649.91999999999996</v>
          </cell>
        </row>
        <row r="365">
          <cell r="AK365">
            <v>43555</v>
          </cell>
          <cell r="AL365">
            <v>681.09</v>
          </cell>
        </row>
        <row r="366">
          <cell r="AK366">
            <v>43585</v>
          </cell>
          <cell r="AL366">
            <v>677.67</v>
          </cell>
        </row>
        <row r="367">
          <cell r="AK367">
            <v>43616</v>
          </cell>
          <cell r="AL367">
            <v>707.86</v>
          </cell>
        </row>
        <row r="368">
          <cell r="AK368">
            <v>43646</v>
          </cell>
          <cell r="AL368">
            <v>679.86</v>
          </cell>
        </row>
        <row r="369">
          <cell r="AK369">
            <v>43677</v>
          </cell>
          <cell r="AL369">
            <v>699.98</v>
          </cell>
        </row>
        <row r="370">
          <cell r="AK370">
            <v>43708</v>
          </cell>
          <cell r="AL370">
            <v>720.65</v>
          </cell>
        </row>
        <row r="371">
          <cell r="AK371">
            <v>43738</v>
          </cell>
          <cell r="AL371">
            <v>725.68</v>
          </cell>
        </row>
        <row r="372">
          <cell r="AK372">
            <v>43769</v>
          </cell>
          <cell r="AL372">
            <v>726.34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4">
          <cell r="X14">
            <v>28</v>
          </cell>
        </row>
      </sheetData>
      <sheetData sheetId="21"/>
      <sheetData sheetId="22"/>
      <sheetData sheetId="23"/>
      <sheetData sheetId="24">
        <row r="14">
          <cell r="AZ14">
            <v>28</v>
          </cell>
        </row>
      </sheetData>
      <sheetData sheetId="25">
        <row r="14">
          <cell r="AZ14">
            <v>28</v>
          </cell>
        </row>
      </sheetData>
      <sheetData sheetId="26">
        <row r="13">
          <cell r="Q13">
            <v>2</v>
          </cell>
          <cell r="R13">
            <v>3</v>
          </cell>
          <cell r="S13">
            <v>4</v>
          </cell>
          <cell r="T13">
            <v>5</v>
          </cell>
          <cell r="U13">
            <v>6</v>
          </cell>
          <cell r="V13">
            <v>7</v>
          </cell>
          <cell r="W13">
            <v>8</v>
          </cell>
          <cell r="X13">
            <v>9</v>
          </cell>
          <cell r="Y13">
            <v>10</v>
          </cell>
          <cell r="Z13">
            <v>11</v>
          </cell>
        </row>
        <row r="14">
          <cell r="P14">
            <v>28</v>
          </cell>
          <cell r="Q14">
            <v>13.166154515867534</v>
          </cell>
          <cell r="R14">
            <v>9.3022123886221966</v>
          </cell>
          <cell r="S14">
            <v>0.92749279655809125</v>
          </cell>
          <cell r="T14">
            <v>0.65529650074382639</v>
          </cell>
          <cell r="V14">
            <v>53.574962274267456</v>
          </cell>
          <cell r="W14">
            <v>1.4041985085802633</v>
          </cell>
          <cell r="Y14">
            <v>50.604004923033855</v>
          </cell>
          <cell r="Z14">
            <v>1.2568868236835502</v>
          </cell>
        </row>
        <row r="15">
          <cell r="P15">
            <v>504</v>
          </cell>
          <cell r="Q15" t="str">
            <v>---</v>
          </cell>
          <cell r="R15" t="str">
            <v>---</v>
          </cell>
          <cell r="S15" t="str">
            <v>---</v>
          </cell>
          <cell r="T15" t="str">
            <v>---</v>
          </cell>
          <cell r="V15" t="e">
            <v>#DIV/0!</v>
          </cell>
          <cell r="W15" t="str">
            <v>---</v>
          </cell>
          <cell r="Y15" t="str">
            <v>---</v>
          </cell>
          <cell r="Z15" t="str">
            <v>---</v>
          </cell>
        </row>
        <row r="16">
          <cell r="P16">
            <v>55</v>
          </cell>
          <cell r="Q16">
            <v>12.21370266776086</v>
          </cell>
          <cell r="R16">
            <v>10.19548855001076</v>
          </cell>
          <cell r="S16">
            <v>1.2190129996887189</v>
          </cell>
          <cell r="T16">
            <v>1.017581106951829</v>
          </cell>
          <cell r="V16">
            <v>33.216670020736906</v>
          </cell>
          <cell r="W16">
            <v>0.86572613426588418</v>
          </cell>
          <cell r="Y16">
            <v>32.598434868051655</v>
          </cell>
          <cell r="Z16">
            <v>0.84734573060394236</v>
          </cell>
        </row>
        <row r="17">
          <cell r="P17">
            <v>1</v>
          </cell>
          <cell r="Q17">
            <v>21.397858821481414</v>
          </cell>
          <cell r="R17">
            <v>16.61164592218644</v>
          </cell>
          <cell r="S17">
            <v>1.850429162474565</v>
          </cell>
          <cell r="T17">
            <v>1.4365303700507064</v>
          </cell>
          <cell r="V17">
            <v>45.064143156474096</v>
          </cell>
          <cell r="W17">
            <v>2.2197382121450095</v>
          </cell>
          <cell r="Y17">
            <v>43.41279920889604</v>
          </cell>
          <cell r="Z17">
            <v>2.1571198819771835</v>
          </cell>
        </row>
        <row r="18">
          <cell r="P18">
            <v>16</v>
          </cell>
          <cell r="Q18">
            <v>14.429347913639395</v>
          </cell>
          <cell r="R18">
            <v>11.323407641772965</v>
          </cell>
          <cell r="S18">
            <v>1.1128096282585913</v>
          </cell>
          <cell r="T18">
            <v>0.87327557169447101</v>
          </cell>
          <cell r="V18">
            <v>50.261654860603343</v>
          </cell>
          <cell r="W18">
            <v>1.9369136289432349</v>
          </cell>
          <cell r="Y18">
            <v>47.718872239482771</v>
          </cell>
          <cell r="Z18">
            <v>1.871178427009585</v>
          </cell>
        </row>
        <row r="19">
          <cell r="P19">
            <v>43</v>
          </cell>
          <cell r="Q19" t="str">
            <v>---</v>
          </cell>
          <cell r="R19" t="str">
            <v>---</v>
          </cell>
          <cell r="S19" t="str">
            <v>---</v>
          </cell>
          <cell r="T19" t="str">
            <v>---</v>
          </cell>
          <cell r="V19" t="e">
            <v>#DIV/0!</v>
          </cell>
          <cell r="W19" t="str">
            <v>---</v>
          </cell>
          <cell r="Y19" t="str">
            <v>---</v>
          </cell>
          <cell r="Z19" t="str">
            <v>---</v>
          </cell>
        </row>
        <row r="20">
          <cell r="P20">
            <v>12</v>
          </cell>
          <cell r="Q20">
            <v>23.150733206948949</v>
          </cell>
          <cell r="R20">
            <v>10.753173112987865</v>
          </cell>
          <cell r="S20">
            <v>0.98177979989777264</v>
          </cell>
          <cell r="T20">
            <v>0.4560221938874256</v>
          </cell>
          <cell r="V20">
            <v>57.895260323105255</v>
          </cell>
          <cell r="W20">
            <v>2.198614590389151</v>
          </cell>
          <cell r="Y20">
            <v>53.286549335370189</v>
          </cell>
          <cell r="Z20">
            <v>2.0275716681218907</v>
          </cell>
        </row>
        <row r="21">
          <cell r="P21">
            <v>17</v>
          </cell>
          <cell r="Q21">
            <v>-5.8731924360400445</v>
          </cell>
          <cell r="R21">
            <v>-5.4513904338153507</v>
          </cell>
          <cell r="S21">
            <v>-1.7865843755075526</v>
          </cell>
          <cell r="T21">
            <v>-1.6582751339938282</v>
          </cell>
          <cell r="V21">
            <v>176.47657841140528</v>
          </cell>
          <cell r="W21">
            <v>2.8146824752314439</v>
          </cell>
          <cell r="Y21">
            <v>176.2970498474059</v>
          </cell>
          <cell r="Z21">
            <v>2.8146824752314439</v>
          </cell>
        </row>
        <row r="22">
          <cell r="P22">
            <v>51</v>
          </cell>
          <cell r="Q22">
            <v>32.417496210880671</v>
          </cell>
          <cell r="R22">
            <v>24.209540202746442</v>
          </cell>
          <cell r="S22">
            <v>4.9352271152716751</v>
          </cell>
          <cell r="T22">
            <v>3.6856510595272813</v>
          </cell>
          <cell r="V22">
            <v>31.241631645507638</v>
          </cell>
          <cell r="W22">
            <v>4.2909130121464019</v>
          </cell>
          <cell r="Y22">
            <v>24.575348817738906</v>
          </cell>
          <cell r="Z22">
            <v>3.5396692973917494</v>
          </cell>
        </row>
        <row r="23">
          <cell r="P23">
            <v>9</v>
          </cell>
          <cell r="Q23">
            <v>19.333424023942321</v>
          </cell>
          <cell r="R23">
            <v>15.395864508230172</v>
          </cell>
          <cell r="S23">
            <v>1.1026720451972434</v>
          </cell>
          <cell r="T23">
            <v>0.87809533292427544</v>
          </cell>
          <cell r="V23">
            <v>46.014552776114073</v>
          </cell>
          <cell r="W23">
            <v>1.4008016070935569</v>
          </cell>
          <cell r="Y23">
            <v>43.116452330494532</v>
          </cell>
          <cell r="Z23">
            <v>1.2707263408556468</v>
          </cell>
        </row>
        <row r="24">
          <cell r="P24">
            <v>39</v>
          </cell>
          <cell r="Q24">
            <v>5.1601329656817452</v>
          </cell>
          <cell r="R24">
            <v>3.5379976459127507</v>
          </cell>
          <cell r="S24">
            <v>0.57222499393973558</v>
          </cell>
          <cell r="T24">
            <v>0.39234079721504733</v>
          </cell>
          <cell r="V24">
            <v>58.269513622764975</v>
          </cell>
          <cell r="W24">
            <v>2.1218079165757833</v>
          </cell>
          <cell r="Y24">
            <v>55.074476732674746</v>
          </cell>
          <cell r="Z24">
            <v>2.0168001706104133</v>
          </cell>
        </row>
        <row r="25">
          <cell r="P25">
            <v>57</v>
          </cell>
          <cell r="Q25" t="str">
            <v>---</v>
          </cell>
          <cell r="R25" t="str">
            <v>---</v>
          </cell>
          <cell r="S25" t="str">
            <v>---</v>
          </cell>
          <cell r="T25" t="str">
            <v>---</v>
          </cell>
          <cell r="V25" t="e">
            <v>#DIV/0!</v>
          </cell>
          <cell r="W25" t="str">
            <v>---</v>
          </cell>
          <cell r="Y25" t="str">
            <v>---</v>
          </cell>
          <cell r="Z25" t="str">
            <v>---</v>
          </cell>
        </row>
        <row r="26">
          <cell r="P26">
            <v>61</v>
          </cell>
          <cell r="Q26">
            <v>-9.1347939101373932</v>
          </cell>
          <cell r="R26">
            <v>-9.194207203861863</v>
          </cell>
          <cell r="S26">
            <v>-6.1607813673929384</v>
          </cell>
          <cell r="T26">
            <v>-6.2008514901076879</v>
          </cell>
          <cell r="V26">
            <v>301.063829787234</v>
          </cell>
          <cell r="W26">
            <v>9.213623841723015</v>
          </cell>
          <cell r="Y26">
            <v>301.80475799835932</v>
          </cell>
          <cell r="Z26">
            <v>9.213623841723015</v>
          </cell>
        </row>
        <row r="27">
          <cell r="P27">
            <v>53</v>
          </cell>
          <cell r="Q27">
            <v>20.493647472634098</v>
          </cell>
          <cell r="R27">
            <v>15.506231238060582</v>
          </cell>
          <cell r="S27">
            <v>3.6514090911546644</v>
          </cell>
          <cell r="T27">
            <v>2.7627875314927235</v>
          </cell>
          <cell r="V27">
            <v>52.674574317325906</v>
          </cell>
          <cell r="W27">
            <v>13.133208593033874</v>
          </cell>
          <cell r="Y27">
            <v>47.654224526760665</v>
          </cell>
          <cell r="Z27">
            <v>13.048603695026175</v>
          </cell>
        </row>
        <row r="28">
          <cell r="P28">
            <v>37</v>
          </cell>
          <cell r="Q28">
            <v>20.599122679235176</v>
          </cell>
          <cell r="R28">
            <v>16.233053893903868</v>
          </cell>
          <cell r="S28">
            <v>1.4737888623291433</v>
          </cell>
          <cell r="T28">
            <v>1.1614132506012402</v>
          </cell>
          <cell r="V28">
            <v>42.418108732217689</v>
          </cell>
          <cell r="W28">
            <v>1.6507766619061126</v>
          </cell>
          <cell r="Y28">
            <v>39.41111898509039</v>
          </cell>
          <cell r="Z28">
            <v>1.5733913052504562</v>
          </cell>
        </row>
        <row r="29">
          <cell r="P29">
            <v>49</v>
          </cell>
          <cell r="Q29">
            <v>16.840212022252491</v>
          </cell>
          <cell r="R29">
            <v>12.922789110064492</v>
          </cell>
          <cell r="S29">
            <v>1.3142226975534033</v>
          </cell>
          <cell r="T29">
            <v>1.0085040937549348</v>
          </cell>
          <cell r="V29">
            <v>49.946478449213068</v>
          </cell>
          <cell r="W29">
            <v>1.8357254925716124</v>
          </cell>
          <cell r="Y29">
            <v>47.24135702746365</v>
          </cell>
          <cell r="Z29">
            <v>1.6852559379649266</v>
          </cell>
        </row>
        <row r="30">
          <cell r="P30">
            <v>60</v>
          </cell>
          <cell r="Q30">
            <v>-0.162079217416323</v>
          </cell>
          <cell r="R30">
            <v>0.15344777980243599</v>
          </cell>
          <cell r="S30">
            <v>-7.8677839851024195E-2</v>
          </cell>
          <cell r="T30">
            <v>7.4487895716945987E-2</v>
          </cell>
          <cell r="V30">
            <v>89.720485472600217</v>
          </cell>
          <cell r="W30">
            <v>2.2714152700186219</v>
          </cell>
          <cell r="Y30">
            <v>89.661515820456216</v>
          </cell>
          <cell r="Z30">
            <v>2.2690875232774679</v>
          </cell>
        </row>
        <row r="31">
          <cell r="P31">
            <v>27</v>
          </cell>
          <cell r="Q31" t="str">
            <v>---</v>
          </cell>
          <cell r="R31" t="str">
            <v>---</v>
          </cell>
          <cell r="S31" t="str">
            <v>---</v>
          </cell>
          <cell r="T31" t="str">
            <v>---</v>
          </cell>
          <cell r="V31" t="e">
            <v>#DIV/0!</v>
          </cell>
          <cell r="W31" t="str">
            <v>---</v>
          </cell>
          <cell r="Y31" t="str">
            <v>---</v>
          </cell>
          <cell r="Z31" t="str">
            <v>---</v>
          </cell>
        </row>
        <row r="32">
          <cell r="P32">
            <v>52</v>
          </cell>
          <cell r="Q32" t="str">
            <v>---</v>
          </cell>
          <cell r="R32" t="str">
            <v>---</v>
          </cell>
          <cell r="S32" t="str">
            <v>---</v>
          </cell>
          <cell r="T32" t="str">
            <v>---</v>
          </cell>
          <cell r="V32" t="e">
            <v>#DIV/0!</v>
          </cell>
          <cell r="W32" t="str">
            <v>---</v>
          </cell>
          <cell r="Y32" t="str">
            <v>---</v>
          </cell>
          <cell r="Z32" t="str">
            <v>---</v>
          </cell>
        </row>
        <row r="33">
          <cell r="P33">
            <v>59</v>
          </cell>
          <cell r="Q33">
            <v>26.578590078328979</v>
          </cell>
          <cell r="R33">
            <v>19.900574412532634</v>
          </cell>
          <cell r="S33">
            <v>3.3240877828769442</v>
          </cell>
          <cell r="T33">
            <v>2.4888926042344925</v>
          </cell>
          <cell r="V33">
            <v>38.565916234380197</v>
          </cell>
          <cell r="W33">
            <v>2.3655373249642269</v>
          </cell>
          <cell r="Y33">
            <v>38.623390585404557</v>
          </cell>
          <cell r="Z33">
            <v>2.3650671015362592</v>
          </cell>
        </row>
        <row r="34">
          <cell r="P34">
            <v>31</v>
          </cell>
          <cell r="Q34">
            <v>15.796941699901796</v>
          </cell>
          <cell r="R34">
            <v>13.513437681624147</v>
          </cell>
          <cell r="S34">
            <v>1.2473394617365143</v>
          </cell>
          <cell r="T34">
            <v>1.067032113191364</v>
          </cell>
          <cell r="V34">
            <v>46.444985131116518</v>
          </cell>
          <cell r="W34">
            <v>0.97872993617873127</v>
          </cell>
          <cell r="Y34">
            <v>43.76809051837558</v>
          </cell>
          <cell r="Z34">
            <v>0.94758680278072738</v>
          </cell>
        </row>
        <row r="35">
          <cell r="P35">
            <v>41</v>
          </cell>
          <cell r="Q35">
            <v>7.1046717391568439</v>
          </cell>
          <cell r="R35">
            <v>5.7115321538916319</v>
          </cell>
          <cell r="S35">
            <v>1.9526668707047661</v>
          </cell>
          <cell r="T35">
            <v>1.5697726830082632</v>
          </cell>
          <cell r="V35">
            <v>49.574832907583023</v>
          </cell>
          <cell r="W35">
            <v>1.8920341671072032</v>
          </cell>
          <cell r="Y35">
            <v>48.921390672996367</v>
          </cell>
          <cell r="Z35">
            <v>1.8717342311009708</v>
          </cell>
        </row>
        <row r="36">
          <cell r="P36">
            <v>54</v>
          </cell>
          <cell r="Q36" t="str">
            <v>---</v>
          </cell>
          <cell r="R36" t="str">
            <v>---</v>
          </cell>
          <cell r="S36" t="str">
            <v>---</v>
          </cell>
          <cell r="T36" t="str">
            <v>---</v>
          </cell>
          <cell r="V36" t="e">
            <v>#DIV/0!</v>
          </cell>
          <cell r="W36" t="str">
            <v>---</v>
          </cell>
          <cell r="Y36" t="str">
            <v>---</v>
          </cell>
          <cell r="Z36" t="str">
            <v>---</v>
          </cell>
        </row>
        <row r="37">
          <cell r="P37">
            <v>14</v>
          </cell>
          <cell r="Q37">
            <v>17.389970106583924</v>
          </cell>
          <cell r="R37">
            <v>13.515170766848373</v>
          </cell>
          <cell r="S37">
            <v>1.0839331357772337</v>
          </cell>
          <cell r="T37">
            <v>0.84241326121247162</v>
          </cell>
          <cell r="V37">
            <v>49.197405920228768</v>
          </cell>
          <cell r="W37">
            <v>1.8029594758572056</v>
          </cell>
          <cell r="Y37">
            <v>45.617253351182654</v>
          </cell>
          <cell r="Z37">
            <v>1.7276820691911481</v>
          </cell>
        </row>
        <row r="38">
          <cell r="P38">
            <v>45</v>
          </cell>
          <cell r="Q38" t="str">
            <v>---</v>
          </cell>
          <cell r="R38" t="str">
            <v>---</v>
          </cell>
          <cell r="S38" t="str">
            <v>---</v>
          </cell>
          <cell r="T38" t="str">
            <v>---</v>
          </cell>
          <cell r="V38" t="e">
            <v>#DIV/0!</v>
          </cell>
          <cell r="W38" t="str">
            <v>---</v>
          </cell>
          <cell r="Y38" t="str">
            <v>---</v>
          </cell>
          <cell r="Z38" t="str">
            <v>---</v>
          </cell>
        </row>
        <row r="40">
          <cell r="P40">
            <v>999</v>
          </cell>
          <cell r="Q40">
            <v>16.559632568960694</v>
          </cell>
          <cell r="R40">
            <v>12.20223633045852</v>
          </cell>
          <cell r="S40">
            <v>1.2882141035992927</v>
          </cell>
          <cell r="T40">
            <v>0.94924164958902235</v>
          </cell>
          <cell r="V40">
            <v>48.55340814518177</v>
          </cell>
          <cell r="W40">
            <v>2.0161585946556109</v>
          </cell>
          <cell r="Y40">
            <v>45.277908359471468</v>
          </cell>
          <cell r="Z40">
            <v>1.910727103287686</v>
          </cell>
        </row>
        <row r="51">
          <cell r="P51">
            <v>927</v>
          </cell>
          <cell r="Q51">
            <v>5.9400929606982347</v>
          </cell>
          <cell r="R51">
            <v>3.7472987916848437</v>
          </cell>
          <cell r="S51">
            <v>0.64235541603785229</v>
          </cell>
          <cell r="T51">
            <v>0.40522895689967686</v>
          </cell>
          <cell r="V51">
            <v>65.359526050132601</v>
          </cell>
          <cell r="W51">
            <v>3.4485085793304582</v>
          </cell>
          <cell r="Y51">
            <v>63.158885125412326</v>
          </cell>
          <cell r="Z51">
            <v>3.2194317810830779</v>
          </cell>
        </row>
        <row r="52">
          <cell r="P52">
            <v>960</v>
          </cell>
          <cell r="Q52" t="str">
            <v>---</v>
          </cell>
          <cell r="R52" t="str">
            <v>---</v>
          </cell>
          <cell r="S52" t="str">
            <v>---</v>
          </cell>
          <cell r="T52" t="str">
            <v>---</v>
          </cell>
          <cell r="V52">
            <v>48.760000979545005</v>
          </cell>
          <cell r="W52" t="str">
            <v>---</v>
          </cell>
          <cell r="Y52">
            <v>45.602222886828024</v>
          </cell>
          <cell r="Z52" t="str">
            <v>---</v>
          </cell>
        </row>
        <row r="53">
          <cell r="P53">
            <v>1080</v>
          </cell>
          <cell r="Q53" t="str">
            <v>---</v>
          </cell>
          <cell r="R53" t="str">
            <v>---</v>
          </cell>
          <cell r="S53" t="str">
            <v>---</v>
          </cell>
          <cell r="T53" t="str">
            <v>---</v>
          </cell>
          <cell r="V53">
            <v>49.899586169002326</v>
          </cell>
          <cell r="W53" t="str">
            <v>---</v>
          </cell>
          <cell r="Y53">
            <v>46.956637400209033</v>
          </cell>
          <cell r="Z53" t="str">
            <v>---</v>
          </cell>
        </row>
        <row r="54">
          <cell r="P54">
            <v>3333</v>
          </cell>
          <cell r="Q54">
            <v>15.966065249038087</v>
          </cell>
          <cell r="R54">
            <v>12.320261819729557</v>
          </cell>
          <cell r="S54">
            <v>1.3410720250086661</v>
          </cell>
          <cell r="T54">
            <v>1.0348422237731429</v>
          </cell>
          <cell r="V54">
            <v>48.235612653256794</v>
          </cell>
          <cell r="W54">
            <v>1.6495944557721556</v>
          </cell>
          <cell r="Y54">
            <v>44.042334801616853</v>
          </cell>
          <cell r="Z54">
            <v>1.8902447417401194</v>
          </cell>
        </row>
        <row r="55">
          <cell r="P55">
            <v>3100</v>
          </cell>
          <cell r="Q55">
            <v>18.667401405888455</v>
          </cell>
          <cell r="R55">
            <v>14.608176482646511</v>
          </cell>
          <cell r="S55">
            <v>1.4544484461708649</v>
          </cell>
          <cell r="T55">
            <v>1.1381787493932003</v>
          </cell>
          <cell r="V55">
            <v>48.061623695578717</v>
          </cell>
          <cell r="W55">
            <v>2.4344693622019098</v>
          </cell>
          <cell r="Y55">
            <v>43.523696743553259</v>
          </cell>
          <cell r="Z55">
            <v>1.8507341393112455</v>
          </cell>
        </row>
        <row r="56">
          <cell r="P56">
            <v>3200</v>
          </cell>
          <cell r="Q56">
            <v>12.810012859635361</v>
          </cell>
          <cell r="R56">
            <v>8.0305137229845762</v>
          </cell>
          <cell r="S56">
            <v>0.88940731958696662</v>
          </cell>
          <cell r="T56">
            <v>0.5575636623888115</v>
          </cell>
          <cell r="V56">
            <v>49.197405920228768</v>
          </cell>
          <cell r="W56">
            <v>0.56401299500150914</v>
          </cell>
          <cell r="Y56">
            <v>51.396575332381225</v>
          </cell>
          <cell r="Z56">
            <v>1.9304884309496919</v>
          </cell>
        </row>
        <row r="57">
          <cell r="P57">
            <v>2010</v>
          </cell>
          <cell r="Q57">
            <v>23.150733206948949</v>
          </cell>
          <cell r="R57">
            <v>10.753173112987865</v>
          </cell>
          <cell r="S57">
            <v>0.98177979989777264</v>
          </cell>
          <cell r="T57">
            <v>0.4560221938874256</v>
          </cell>
          <cell r="V57">
            <v>57.895260323105255</v>
          </cell>
          <cell r="W57">
            <v>2.198614590389151</v>
          </cell>
          <cell r="Y57">
            <v>53.286549335370189</v>
          </cell>
          <cell r="Z57">
            <v>2.0275716681218907</v>
          </cell>
        </row>
        <row r="58">
          <cell r="P58">
            <v>917</v>
          </cell>
          <cell r="Q58">
            <v>11.930477528089886</v>
          </cell>
          <cell r="R58">
            <v>9.3509098680996576</v>
          </cell>
          <cell r="S58">
            <v>1.3774333962216261</v>
          </cell>
          <cell r="T58">
            <v>1.0796093875582704</v>
          </cell>
          <cell r="V58">
            <v>46.000099153760786</v>
          </cell>
          <cell r="W58">
            <v>1.2756135838712679</v>
          </cell>
          <cell r="Y58">
            <v>45.85769720441256</v>
          </cell>
          <cell r="Z58">
            <v>1.272261186642865</v>
          </cell>
        </row>
        <row r="59">
          <cell r="P59">
            <v>3300</v>
          </cell>
          <cell r="Q59">
            <v>9.4718439591275274</v>
          </cell>
          <cell r="R59">
            <v>7.0217125772904208</v>
          </cell>
          <cell r="S59">
            <v>0.73401573183035773</v>
          </cell>
          <cell r="T59">
            <v>0.54414404611845035</v>
          </cell>
          <cell r="V59">
            <v>51.509164014312006</v>
          </cell>
          <cell r="W59">
            <v>1.062100417583375</v>
          </cell>
          <cell r="Y59">
            <v>48.669851622047553</v>
          </cell>
          <cell r="Z59">
            <v>0.96412857158342768</v>
          </cell>
        </row>
        <row r="60">
          <cell r="P60">
            <v>2022</v>
          </cell>
          <cell r="Q60" t="str">
            <v>---</v>
          </cell>
          <cell r="R60" t="str">
            <v>---</v>
          </cell>
          <cell r="S60" t="str">
            <v>---</v>
          </cell>
          <cell r="T60" t="str">
            <v>---</v>
          </cell>
          <cell r="V60">
            <v>38.064982780302969</v>
          </cell>
          <cell r="W60" t="str">
            <v>---</v>
          </cell>
          <cell r="Y60">
            <v>37.496715496288516</v>
          </cell>
          <cell r="Z60" t="str">
            <v>---</v>
          </cell>
        </row>
        <row r="61">
          <cell r="P61">
            <v>3400</v>
          </cell>
          <cell r="Q61">
            <v>30.023740534222892</v>
          </cell>
          <cell r="R61">
            <v>22.462319511066742</v>
          </cell>
          <cell r="S61">
            <v>4.7083804745534463</v>
          </cell>
          <cell r="T61">
            <v>3.522583952473695</v>
          </cell>
          <cell r="V61">
            <v>37.250792215871535</v>
          </cell>
          <cell r="W61">
            <v>5.8533190627559089</v>
          </cell>
          <cell r="Y61">
            <v>31.263071590866211</v>
          </cell>
          <cell r="Z61">
            <v>5.2198683477182009</v>
          </cell>
        </row>
        <row r="62">
          <cell r="P62">
            <v>2024</v>
          </cell>
          <cell r="Q62" t="str">
            <v>---</v>
          </cell>
          <cell r="R62" t="str">
            <v>---</v>
          </cell>
          <cell r="S62" t="str">
            <v>---</v>
          </cell>
          <cell r="T62" t="str">
            <v>---</v>
          </cell>
          <cell r="V62">
            <v>46.014552776114073</v>
          </cell>
          <cell r="W62" t="str">
            <v>---</v>
          </cell>
          <cell r="Y62">
            <v>43.116452330494532</v>
          </cell>
          <cell r="Z62" t="str">
            <v>---</v>
          </cell>
        </row>
        <row r="63">
          <cell r="P63">
            <v>3500</v>
          </cell>
          <cell r="Q63">
            <v>-2.4871744990690048</v>
          </cell>
          <cell r="R63">
            <v>-2.2257177000250117</v>
          </cell>
          <cell r="S63">
            <v>-1.1789440404679103</v>
          </cell>
          <cell r="T63">
            <v>-1.0550110654441984</v>
          </cell>
          <cell r="V63">
            <v>134.66370060193665</v>
          </cell>
          <cell r="W63">
            <v>3.2535567499209614</v>
          </cell>
          <cell r="Y63">
            <v>134.6687614558785</v>
          </cell>
          <cell r="Z63">
            <v>3.2519759721783115</v>
          </cell>
        </row>
        <row r="64">
          <cell r="P64">
            <v>3600</v>
          </cell>
          <cell r="Q64">
            <v>24.302671450096334</v>
          </cell>
          <cell r="R64">
            <v>19.534080078476983</v>
          </cell>
          <cell r="S64">
            <v>3.5415320853573551</v>
          </cell>
          <cell r="T64">
            <v>2.8466241457414729</v>
          </cell>
          <cell r="V64">
            <v>36.53334823445045</v>
          </cell>
          <cell r="W64">
            <v>2.5489271308880284</v>
          </cell>
          <cell r="Y64">
            <v>35.973850735157271</v>
          </cell>
          <cell r="Z64">
            <v>2.511889632586934</v>
          </cell>
        </row>
        <row r="65">
          <cell r="P65">
            <v>2027</v>
          </cell>
          <cell r="Q65" t="str">
            <v>---</v>
          </cell>
          <cell r="R65" t="str">
            <v>---</v>
          </cell>
          <cell r="S65" t="str">
            <v>---</v>
          </cell>
          <cell r="T65" t="str">
            <v>---</v>
          </cell>
          <cell r="V65">
            <v>49.574832907583023</v>
          </cell>
          <cell r="W65" t="str">
            <v>---</v>
          </cell>
          <cell r="Y65">
            <v>48.921390672996367</v>
          </cell>
          <cell r="Z65" t="str">
            <v>---</v>
          </cell>
        </row>
        <row r="66">
          <cell r="P66">
            <v>2050</v>
          </cell>
          <cell r="Q66" t="str">
            <v>---</v>
          </cell>
          <cell r="R66" t="str">
            <v>---</v>
          </cell>
          <cell r="S66" t="str">
            <v>---</v>
          </cell>
          <cell r="T66" t="str">
            <v>---</v>
          </cell>
          <cell r="V66">
            <v>42.530031716367624</v>
          </cell>
          <cell r="W66" t="str">
            <v>---</v>
          </cell>
          <cell r="Y66">
            <v>40.916989949862746</v>
          </cell>
          <cell r="Z66" t="str">
            <v>---</v>
          </cell>
        </row>
        <row r="78">
          <cell r="P78">
            <v>28</v>
          </cell>
          <cell r="Q78">
            <v>13.506663003159774</v>
          </cell>
          <cell r="R78">
            <v>9.5367953473462475</v>
          </cell>
          <cell r="S78">
            <v>0.97684046532937951</v>
          </cell>
          <cell r="T78">
            <v>0.68972829207876007</v>
          </cell>
          <cell r="V78">
            <v>53.169280725030141</v>
          </cell>
          <cell r="W78">
            <v>1.4533791093271342</v>
          </cell>
          <cell r="Y78">
            <v>50.206302773271339</v>
          </cell>
          <cell r="Z78">
            <v>1.3016922073213852</v>
          </cell>
        </row>
        <row r="79">
          <cell r="P79">
            <v>504</v>
          </cell>
          <cell r="Q79" t="str">
            <v>---</v>
          </cell>
          <cell r="R79" t="str">
            <v>---</v>
          </cell>
          <cell r="S79" t="str">
            <v>---</v>
          </cell>
          <cell r="T79" t="str">
            <v>---</v>
          </cell>
          <cell r="V79" t="e">
            <v>#DIV/0!</v>
          </cell>
          <cell r="W79" t="str">
            <v>---</v>
          </cell>
          <cell r="Y79" t="str">
            <v>---</v>
          </cell>
          <cell r="Z79" t="str">
            <v>---</v>
          </cell>
        </row>
        <row r="80">
          <cell r="P80">
            <v>55</v>
          </cell>
          <cell r="Q80">
            <v>13.348490035603117</v>
          </cell>
          <cell r="R80">
            <v>11.140554455370635</v>
          </cell>
          <cell r="S80">
            <v>1.352711118164734</v>
          </cell>
          <cell r="T80">
            <v>1.1289630388234864</v>
          </cell>
          <cell r="V80">
            <v>32.077933127251072</v>
          </cell>
          <cell r="W80">
            <v>0.86721228741137213</v>
          </cell>
          <cell r="Y80">
            <v>31.47024813754668</v>
          </cell>
          <cell r="Z80">
            <v>0.84855596554739599</v>
          </cell>
        </row>
        <row r="81">
          <cell r="P81">
            <v>1</v>
          </cell>
          <cell r="Q81">
            <v>22.204679167018355</v>
          </cell>
          <cell r="R81">
            <v>17.362484400358998</v>
          </cell>
          <cell r="S81">
            <v>1.9273251694047131</v>
          </cell>
          <cell r="T81">
            <v>1.5070316007048179</v>
          </cell>
          <cell r="V81">
            <v>44.629317507579145</v>
          </cell>
          <cell r="W81">
            <v>2.2276546110695872</v>
          </cell>
          <cell r="Y81">
            <v>43.188727575247484</v>
          </cell>
          <cell r="Z81">
            <v>2.1775895640267966</v>
          </cell>
        </row>
        <row r="82">
          <cell r="P82">
            <v>16</v>
          </cell>
          <cell r="Q82">
            <v>14.960645321216504</v>
          </cell>
          <cell r="R82">
            <v>11.727344053816186</v>
          </cell>
          <cell r="S82">
            <v>1.1655152896156884</v>
          </cell>
          <cell r="T82">
            <v>0.91362361100309586</v>
          </cell>
          <cell r="V82">
            <v>50.043100847362652</v>
          </cell>
          <cell r="W82">
            <v>1.9747951560566024</v>
          </cell>
          <cell r="Y82">
            <v>47.600839737814567</v>
          </cell>
          <cell r="Z82">
            <v>1.9141148279819993</v>
          </cell>
        </row>
        <row r="83">
          <cell r="P83">
            <v>43</v>
          </cell>
          <cell r="Q83" t="str">
            <v>---</v>
          </cell>
          <cell r="R83" t="str">
            <v>---</v>
          </cell>
          <cell r="S83" t="str">
            <v>---</v>
          </cell>
          <cell r="T83" t="str">
            <v>---</v>
          </cell>
          <cell r="V83" t="e">
            <v>#DIV/0!</v>
          </cell>
          <cell r="W83" t="str">
            <v>---</v>
          </cell>
          <cell r="Y83" t="str">
            <v>---</v>
          </cell>
          <cell r="Z83" t="str">
            <v>---</v>
          </cell>
        </row>
        <row r="84">
          <cell r="P84">
            <v>12</v>
          </cell>
          <cell r="Q84">
            <v>25.245785311685832</v>
          </cell>
          <cell r="R84">
            <v>11.903584838860221</v>
          </cell>
          <cell r="S84">
            <v>1.0696484465310154</v>
          </cell>
          <cell r="T84">
            <v>0.5043475920372047</v>
          </cell>
          <cell r="V84">
            <v>56.992988591110304</v>
          </cell>
          <cell r="W84">
            <v>2.1925755593599119</v>
          </cell>
          <cell r="Y84">
            <v>52.552453287661081</v>
          </cell>
          <cell r="Z84">
            <v>2.0284523279387399</v>
          </cell>
        </row>
        <row r="85">
          <cell r="P85">
            <v>17</v>
          </cell>
          <cell r="Q85">
            <v>-6.0125038797499224</v>
          </cell>
          <cell r="R85">
            <v>-5.5809278883814422</v>
          </cell>
          <cell r="S85">
            <v>-2.9001625459834028</v>
          </cell>
          <cell r="T85">
            <v>-2.6919896198705335</v>
          </cell>
          <cell r="V85">
            <v>182.86384976525824</v>
          </cell>
          <cell r="W85">
            <v>4.4429235463541215</v>
          </cell>
          <cell r="Y85">
            <v>185.47619047619048</v>
          </cell>
          <cell r="Z85">
            <v>4.4429235463541215</v>
          </cell>
        </row>
        <row r="86">
          <cell r="P86">
            <v>51</v>
          </cell>
          <cell r="Q86">
            <v>34.89236380128925</v>
          </cell>
          <cell r="R86">
            <v>26.111282006117332</v>
          </cell>
          <cell r="S86">
            <v>5.4395427096298343</v>
          </cell>
          <cell r="T86">
            <v>4.0706165533622061</v>
          </cell>
          <cell r="V86">
            <v>30.872412850461167</v>
          </cell>
          <cell r="W86">
            <v>4.3745570546743355</v>
          </cell>
          <cell r="Y86">
            <v>24.303064717389873</v>
          </cell>
          <cell r="Z86">
            <v>3.6222937014791428</v>
          </cell>
        </row>
        <row r="87">
          <cell r="P87">
            <v>9</v>
          </cell>
          <cell r="Q87">
            <v>19.134507749850048</v>
          </cell>
          <cell r="R87">
            <v>15.402659820360881</v>
          </cell>
          <cell r="S87">
            <v>0.99935270741497195</v>
          </cell>
          <cell r="T87">
            <v>0.80444660474686558</v>
          </cell>
          <cell r="V87">
            <v>45.834868104156634</v>
          </cell>
          <cell r="W87">
            <v>1.2911132554507063</v>
          </cell>
          <cell r="Y87">
            <v>42.562701763099078</v>
          </cell>
          <cell r="Z87">
            <v>1.1628120433135314</v>
          </cell>
        </row>
        <row r="88">
          <cell r="P88">
            <v>39</v>
          </cell>
          <cell r="Q88">
            <v>6.3231281012225917</v>
          </cell>
          <cell r="R88">
            <v>4.5468725883940797</v>
          </cell>
          <cell r="S88">
            <v>0.71064173230501781</v>
          </cell>
          <cell r="T88">
            <v>0.51101248639289931</v>
          </cell>
          <cell r="V88">
            <v>58.649389113473539</v>
          </cell>
          <cell r="W88">
            <v>2.1340616944627664</v>
          </cell>
          <cell r="Y88">
            <v>55.291676273922064</v>
          </cell>
          <cell r="Z88">
            <v>2.0257277362756634</v>
          </cell>
        </row>
        <row r="89">
          <cell r="P89">
            <v>57</v>
          </cell>
          <cell r="Q89" t="str">
            <v>---</v>
          </cell>
          <cell r="R89" t="str">
            <v>---</v>
          </cell>
          <cell r="S89" t="str">
            <v>---</v>
          </cell>
          <cell r="T89" t="str">
            <v>---</v>
          </cell>
          <cell r="V89" t="e">
            <v>#DIV/0!</v>
          </cell>
          <cell r="W89" t="str">
            <v>---</v>
          </cell>
          <cell r="Y89" t="str">
            <v>---</v>
          </cell>
          <cell r="Z89" t="str">
            <v>---</v>
          </cell>
        </row>
        <row r="90">
          <cell r="P90">
            <v>61</v>
          </cell>
          <cell r="Q90">
            <v>-8.9390731592566457</v>
          </cell>
          <cell r="R90">
            <v>-9.0045309032145902</v>
          </cell>
          <cell r="S90">
            <v>-6.1968675330936831</v>
          </cell>
          <cell r="T90">
            <v>-6.2422450527868181</v>
          </cell>
          <cell r="V90">
            <v>295.08928571428572</v>
          </cell>
          <cell r="W90">
            <v>9.3732939116130982</v>
          </cell>
          <cell r="Y90">
            <v>295.08928571428572</v>
          </cell>
          <cell r="Z90">
            <v>9.3732939116130982</v>
          </cell>
        </row>
        <row r="91">
          <cell r="P91">
            <v>53</v>
          </cell>
          <cell r="Q91">
            <v>21.333495308621977</v>
          </cell>
          <cell r="R91">
            <v>16.258269597744494</v>
          </cell>
          <cell r="S91">
            <v>3.8663261461987446</v>
          </cell>
          <cell r="T91">
            <v>2.9465294799724062</v>
          </cell>
          <cell r="V91">
            <v>54.244477312848893</v>
          </cell>
          <cell r="W91">
            <v>13.905931220736523</v>
          </cell>
          <cell r="Y91">
            <v>49.056177824086134</v>
          </cell>
          <cell r="Z91">
            <v>13.820923417142467</v>
          </cell>
        </row>
        <row r="92">
          <cell r="P92">
            <v>37</v>
          </cell>
          <cell r="Q92">
            <v>21.674441714743146</v>
          </cell>
          <cell r="R92">
            <v>17.083022791472292</v>
          </cell>
          <cell r="S92">
            <v>1.5845789812968765</v>
          </cell>
          <cell r="T92">
            <v>1.248908701254789</v>
          </cell>
          <cell r="V92">
            <v>41.721348381741322</v>
          </cell>
          <cell r="W92">
            <v>1.6789811487424742</v>
          </cell>
          <cell r="Y92">
            <v>38.779588816585644</v>
          </cell>
          <cell r="Z92">
            <v>1.6052290081610183</v>
          </cell>
        </row>
        <row r="93">
          <cell r="P93">
            <v>49</v>
          </cell>
          <cell r="Q93">
            <v>16.707535673118308</v>
          </cell>
          <cell r="R93">
            <v>12.881734934672807</v>
          </cell>
          <cell r="S93">
            <v>1.3473827333772459</v>
          </cell>
          <cell r="T93">
            <v>1.0388502270174202</v>
          </cell>
          <cell r="V93">
            <v>50.614163534448188</v>
          </cell>
          <cell r="W93">
            <v>1.9245335695557499</v>
          </cell>
          <cell r="Y93">
            <v>47.774404933988627</v>
          </cell>
          <cell r="Z93">
            <v>1.7581210654070738</v>
          </cell>
        </row>
        <row r="94">
          <cell r="P94">
            <v>60</v>
          </cell>
          <cell r="Q94">
            <v>0.18688413183826025</v>
          </cell>
          <cell r="R94">
            <v>0.63604315324498817</v>
          </cell>
          <cell r="S94">
            <v>9.9211801694774324E-2</v>
          </cell>
          <cell r="T94">
            <v>0.33765834781346488</v>
          </cell>
          <cell r="V94">
            <v>87.389558232931734</v>
          </cell>
          <cell r="W94">
            <v>2.4532372782707834</v>
          </cell>
          <cell r="Y94">
            <v>86.90523790483806</v>
          </cell>
          <cell r="Z94">
            <v>2.4504187611771822</v>
          </cell>
        </row>
        <row r="95">
          <cell r="P95">
            <v>27</v>
          </cell>
          <cell r="Q95" t="str">
            <v>---</v>
          </cell>
          <cell r="R95" t="str">
            <v>---</v>
          </cell>
          <cell r="S95" t="str">
            <v>---</v>
          </cell>
          <cell r="T95" t="str">
            <v>---</v>
          </cell>
          <cell r="V95" t="e">
            <v>#DIV/0!</v>
          </cell>
          <cell r="W95" t="str">
            <v>---</v>
          </cell>
          <cell r="Y95" t="str">
            <v>---</v>
          </cell>
          <cell r="Z95" t="str">
            <v>---</v>
          </cell>
        </row>
        <row r="96">
          <cell r="P96">
            <v>52</v>
          </cell>
          <cell r="Q96" t="str">
            <v>---</v>
          </cell>
          <cell r="R96" t="str">
            <v>---</v>
          </cell>
          <cell r="S96" t="str">
            <v>---</v>
          </cell>
          <cell r="T96" t="str">
            <v>---</v>
          </cell>
          <cell r="V96" t="e">
            <v>#DIV/0!</v>
          </cell>
          <cell r="W96" t="str">
            <v>---</v>
          </cell>
          <cell r="Y96" t="str">
            <v>---</v>
          </cell>
          <cell r="Z96" t="str">
            <v>---</v>
          </cell>
        </row>
        <row r="97">
          <cell r="P97">
            <v>59</v>
          </cell>
          <cell r="Q97">
            <v>25.673591160615089</v>
          </cell>
          <cell r="R97">
            <v>19.33865108789275</v>
          </cell>
          <cell r="S97">
            <v>3.4405000540087389</v>
          </cell>
          <cell r="T97">
            <v>2.5915591510399785</v>
          </cell>
          <cell r="V97">
            <v>38.90518525204206</v>
          </cell>
          <cell r="W97">
            <v>2.4722619720167822</v>
          </cell>
          <cell r="Y97">
            <v>38.968848431871955</v>
          </cell>
          <cell r="Z97">
            <v>2.4716884278868627</v>
          </cell>
        </row>
        <row r="98">
          <cell r="P98">
            <v>31</v>
          </cell>
          <cell r="Q98">
            <v>13.731965930818701</v>
          </cell>
          <cell r="R98">
            <v>10.679130373203032</v>
          </cell>
          <cell r="S98">
            <v>1.2008826741005416</v>
          </cell>
          <cell r="T98">
            <v>0.93390725728925361</v>
          </cell>
          <cell r="V98">
            <v>47.818696883852688</v>
          </cell>
          <cell r="W98">
            <v>1.0453815983450001</v>
          </cell>
          <cell r="Y98">
            <v>46.610038610038615</v>
          </cell>
          <cell r="Z98">
            <v>1.0194835191098268</v>
          </cell>
        </row>
        <row r="99">
          <cell r="P99">
            <v>41</v>
          </cell>
          <cell r="Q99">
            <v>9.2360918792870255</v>
          </cell>
          <cell r="R99">
            <v>7.4674329963248809</v>
          </cell>
          <cell r="S99">
            <v>2.8596601761377691</v>
          </cell>
          <cell r="T99">
            <v>2.3120515729663609</v>
          </cell>
          <cell r="V99">
            <v>42.689233662435356</v>
          </cell>
          <cell r="W99">
            <v>2.1062634080226728</v>
          </cell>
          <cell r="Y99">
            <v>42.117434144379651</v>
          </cell>
          <cell r="Z99">
            <v>2.0822382196838367</v>
          </cell>
        </row>
        <row r="100">
          <cell r="P100">
            <v>54</v>
          </cell>
          <cell r="Q100" t="str">
            <v>---</v>
          </cell>
          <cell r="R100" t="str">
            <v>---</v>
          </cell>
          <cell r="S100" t="str">
            <v>---</v>
          </cell>
          <cell r="T100" t="str">
            <v>---</v>
          </cell>
          <cell r="V100" t="e">
            <v>#DIV/0!</v>
          </cell>
          <cell r="W100" t="str">
            <v>---</v>
          </cell>
          <cell r="Y100" t="str">
            <v>---</v>
          </cell>
          <cell r="Z100" t="str">
            <v>---</v>
          </cell>
        </row>
        <row r="101">
          <cell r="P101">
            <v>14</v>
          </cell>
          <cell r="Q101">
            <v>18.155010231817233</v>
          </cell>
          <cell r="R101">
            <v>14.112374861156759</v>
          </cell>
          <cell r="S101">
            <v>1.1600159441491245</v>
          </cell>
          <cell r="T101">
            <v>0.90171140857090593</v>
          </cell>
          <cell r="V101">
            <v>48.448010496851708</v>
          </cell>
          <cell r="W101">
            <v>1.8232395722450403</v>
          </cell>
          <cell r="Y101">
            <v>44.891803374871394</v>
          </cell>
          <cell r="Z101">
            <v>1.7514487987553542</v>
          </cell>
        </row>
        <row r="102">
          <cell r="P102">
            <v>45</v>
          </cell>
          <cell r="Q102" t="str">
            <v>---</v>
          </cell>
          <cell r="R102" t="str">
            <v>---</v>
          </cell>
          <cell r="S102" t="str">
            <v>---</v>
          </cell>
          <cell r="T102" t="str">
            <v>---</v>
          </cell>
          <cell r="V102" t="e">
            <v>#DIV/0!</v>
          </cell>
          <cell r="W102" t="str">
            <v>---</v>
          </cell>
          <cell r="Y102" t="str">
            <v>---</v>
          </cell>
          <cell r="Z102" t="str">
            <v>---</v>
          </cell>
        </row>
        <row r="104">
          <cell r="P104">
            <v>999</v>
          </cell>
          <cell r="Q104">
            <v>17.515647509419484</v>
          </cell>
          <cell r="R104">
            <v>12.945335826272172</v>
          </cell>
          <cell r="S104">
            <v>1.3815196914431227</v>
          </cell>
          <cell r="T104">
            <v>1.0210434040032739</v>
          </cell>
          <cell r="V104">
            <v>48.140892167206459</v>
          </cell>
          <cell r="W104">
            <v>2.0411907468603872</v>
          </cell>
          <cell r="Y104">
            <v>44.933516580157281</v>
          </cell>
          <cell r="Z104">
            <v>1.9393754945938375</v>
          </cell>
        </row>
        <row r="115">
          <cell r="P115">
            <v>927</v>
          </cell>
          <cell r="Q115">
            <v>6.5365524083717039</v>
          </cell>
          <cell r="R115">
            <v>4.3597305196353231</v>
          </cell>
          <cell r="S115">
            <v>0.70697047942361391</v>
          </cell>
          <cell r="T115">
            <v>0.47153309314506675</v>
          </cell>
          <cell r="V115">
            <v>63.856215777732714</v>
          </cell>
          <cell r="W115">
            <v>3.5930040490556361</v>
          </cell>
          <cell r="Y115">
            <v>61.114415942506653</v>
          </cell>
          <cell r="Z115">
            <v>3.3365662360207682</v>
          </cell>
        </row>
        <row r="116">
          <cell r="P116">
            <v>960</v>
          </cell>
          <cell r="Q116" t="str">
            <v>---</v>
          </cell>
          <cell r="R116" t="str">
            <v>---</v>
          </cell>
          <cell r="S116" t="str">
            <v>---</v>
          </cell>
          <cell r="T116" t="str">
            <v>---</v>
          </cell>
          <cell r="V116">
            <v>48.256699692698156</v>
          </cell>
          <cell r="W116" t="str">
            <v>---</v>
          </cell>
          <cell r="Y116">
            <v>45.072933520969777</v>
          </cell>
          <cell r="Z116" t="str">
            <v>---</v>
          </cell>
        </row>
        <row r="117">
          <cell r="P117">
            <v>1080</v>
          </cell>
          <cell r="Q117" t="str">
            <v>---</v>
          </cell>
          <cell r="R117" t="str">
            <v>---</v>
          </cell>
          <cell r="S117" t="str">
            <v>---</v>
          </cell>
          <cell r="T117" t="str">
            <v>---</v>
          </cell>
          <cell r="V117">
            <v>49.455249846596871</v>
          </cell>
          <cell r="W117" t="str">
            <v>---</v>
          </cell>
          <cell r="Y117">
            <v>46.59017027755791</v>
          </cell>
          <cell r="Z117" t="str">
            <v>---</v>
          </cell>
        </row>
        <row r="118">
          <cell r="P118">
            <v>3333</v>
          </cell>
          <cell r="Q118">
            <v>18.93664702673777</v>
          </cell>
          <cell r="R118">
            <v>14.669434194603722</v>
          </cell>
          <cell r="S118">
            <v>1.4372531156673818</v>
          </cell>
          <cell r="T118">
            <v>1.1133803133945797</v>
          </cell>
          <cell r="V118">
            <v>47.81939510116446</v>
          </cell>
          <cell r="W118">
            <v>1.6705517587428067</v>
          </cell>
          <cell r="Y118">
            <v>43.738462320051376</v>
          </cell>
          <cell r="Z118">
            <v>1.9234568838775328</v>
          </cell>
        </row>
        <row r="119">
          <cell r="P119">
            <v>3100</v>
          </cell>
          <cell r="Q119">
            <v>21.712898329172862</v>
          </cell>
          <cell r="R119">
            <v>17.038117387474049</v>
          </cell>
          <cell r="S119">
            <v>1.5380559179316255</v>
          </cell>
          <cell r="T119">
            <v>1.2069129086746142</v>
          </cell>
          <cell r="V119">
            <v>47.70728008627642</v>
          </cell>
          <cell r="W119">
            <v>2.4676712518680493</v>
          </cell>
          <cell r="Y119">
            <v>43.161829976179426</v>
          </cell>
          <cell r="Z119">
            <v>1.8840962041536384</v>
          </cell>
        </row>
        <row r="120">
          <cell r="P120">
            <v>3200</v>
          </cell>
          <cell r="Q120">
            <v>14.929194569923659</v>
          </cell>
          <cell r="R120">
            <v>9.4903864999171255</v>
          </cell>
          <cell r="S120">
            <v>0.98781479760913016</v>
          </cell>
          <cell r="T120">
            <v>0.62794708554032819</v>
          </cell>
          <cell r="V120">
            <v>48.448010496851708</v>
          </cell>
          <cell r="W120">
            <v>0.55779057681887745</v>
          </cell>
          <cell r="Y120">
            <v>50.95694886269154</v>
          </cell>
          <cell r="Z120">
            <v>1.9428767188003084</v>
          </cell>
        </row>
        <row r="121">
          <cell r="P121">
            <v>2010</v>
          </cell>
          <cell r="Q121">
            <v>26.140030210086351</v>
          </cell>
          <cell r="R121">
            <v>12.325228288782977</v>
          </cell>
          <cell r="S121">
            <v>1.0696484465310154</v>
          </cell>
          <cell r="T121">
            <v>0.5043475920372047</v>
          </cell>
          <cell r="V121">
            <v>56.992988591110304</v>
          </cell>
          <cell r="W121">
            <v>2.1925755593599119</v>
          </cell>
          <cell r="Y121">
            <v>52.552453287661081</v>
          </cell>
          <cell r="Z121">
            <v>2.0284523279387399</v>
          </cell>
        </row>
        <row r="122">
          <cell r="P122">
            <v>917</v>
          </cell>
          <cell r="Q122">
            <v>14.275098003683173</v>
          </cell>
          <cell r="R122">
            <v>11.155459939687658</v>
          </cell>
          <cell r="S122">
            <v>1.383149751469875</v>
          </cell>
          <cell r="T122">
            <v>1.0808802600955918</v>
          </cell>
          <cell r="V122" t="str">
            <v>---</v>
          </cell>
          <cell r="W122">
            <v>1.2961318671516162</v>
          </cell>
          <cell r="Y122">
            <v>45.922988839705354</v>
          </cell>
          <cell r="Z122">
            <v>1.2903810991344462</v>
          </cell>
        </row>
        <row r="123">
          <cell r="P123">
            <v>3300</v>
          </cell>
          <cell r="Q123">
            <v>10.959638218912634</v>
          </cell>
          <cell r="R123">
            <v>8.1390189054896034</v>
          </cell>
          <cell r="S123">
            <v>0.74584491549794441</v>
          </cell>
          <cell r="T123">
            <v>0.55389108167142997</v>
          </cell>
          <cell r="V123">
            <v>51.72552811937593</v>
          </cell>
          <cell r="W123">
            <v>1.0847176431519492</v>
          </cell>
          <cell r="Y123">
            <v>48.820123810099261</v>
          </cell>
          <cell r="Z123">
            <v>0.98224243305601067</v>
          </cell>
        </row>
        <row r="124">
          <cell r="P124">
            <v>2022</v>
          </cell>
          <cell r="Q124" t="str">
            <v>---</v>
          </cell>
          <cell r="R124" t="str">
            <v>---</v>
          </cell>
          <cell r="S124" t="str">
            <v>---</v>
          </cell>
          <cell r="T124" t="str">
            <v>---</v>
          </cell>
          <cell r="V124">
            <v>36.934247899102743</v>
          </cell>
          <cell r="W124" t="str">
            <v>---</v>
          </cell>
          <cell r="Y124">
            <v>36.487097620318195</v>
          </cell>
          <cell r="Z124" t="str">
            <v>---</v>
          </cell>
        </row>
        <row r="125">
          <cell r="P125">
            <v>3400</v>
          </cell>
          <cell r="Q125">
            <v>67.720238874567954</v>
          </cell>
          <cell r="R125">
            <v>50.802127177026037</v>
          </cell>
          <cell r="S125">
            <v>5.1591212324813265</v>
          </cell>
          <cell r="T125">
            <v>3.870251158736536</v>
          </cell>
          <cell r="V125">
            <v>37.459390699125422</v>
          </cell>
          <cell r="W125">
            <v>6.0734979920066152</v>
          </cell>
          <cell r="Y125">
            <v>31.50099542872869</v>
          </cell>
          <cell r="Z125">
            <v>5.4401710848189646</v>
          </cell>
        </row>
        <row r="126">
          <cell r="P126">
            <v>2024</v>
          </cell>
          <cell r="Q126" t="str">
            <v>---</v>
          </cell>
          <cell r="R126" t="str">
            <v>---</v>
          </cell>
          <cell r="S126" t="str">
            <v>---</v>
          </cell>
          <cell r="T126" t="str">
            <v>---</v>
          </cell>
          <cell r="V126">
            <v>45.834868104156634</v>
          </cell>
          <cell r="W126" t="str">
            <v>---</v>
          </cell>
          <cell r="Y126">
            <v>42.562701763099078</v>
          </cell>
          <cell r="Z126" t="str">
            <v>---</v>
          </cell>
        </row>
        <row r="127">
          <cell r="P127">
            <v>3500</v>
          </cell>
          <cell r="Q127">
            <v>-1.6783977014936959</v>
          </cell>
          <cell r="R127">
            <v>-1.4121614501001158</v>
          </cell>
          <cell r="S127">
            <v>-1.2215157937228782</v>
          </cell>
          <cell r="T127">
            <v>-1.0277525481885157</v>
          </cell>
          <cell r="V127">
            <v>132.5517836593786</v>
          </cell>
          <cell r="W127">
            <v>3.719850640831567</v>
          </cell>
          <cell r="Y127">
            <v>132.28957196207986</v>
          </cell>
          <cell r="Z127">
            <v>3.717832273690584</v>
          </cell>
        </row>
        <row r="128">
          <cell r="P128">
            <v>3600</v>
          </cell>
          <cell r="Q128">
            <v>27.154585933942489</v>
          </cell>
          <cell r="R128">
            <v>21.699237336430887</v>
          </cell>
          <cell r="S128">
            <v>3.9242133900133065</v>
          </cell>
          <cell r="T128">
            <v>3.1358400351176257</v>
          </cell>
          <cell r="V128">
            <v>36.040172166427546</v>
          </cell>
          <cell r="W128">
            <v>2.7220888367168334</v>
          </cell>
          <cell r="Y128">
            <v>35.608832939503564</v>
          </cell>
          <cell r="Z128">
            <v>2.6840237264639599</v>
          </cell>
        </row>
        <row r="129">
          <cell r="P129">
            <v>2027</v>
          </cell>
          <cell r="Q129" t="str">
            <v>---</v>
          </cell>
          <cell r="R129" t="str">
            <v>---</v>
          </cell>
          <cell r="S129" t="str">
            <v>---</v>
          </cell>
          <cell r="T129" t="str">
            <v>---</v>
          </cell>
          <cell r="V129">
            <v>42.689233662435356</v>
          </cell>
          <cell r="W129" t="str">
            <v>---</v>
          </cell>
          <cell r="Y129">
            <v>42.117434144379651</v>
          </cell>
          <cell r="Z129" t="str">
            <v>---</v>
          </cell>
        </row>
        <row r="130">
          <cell r="P130">
            <v>2050</v>
          </cell>
          <cell r="Q130" t="str">
            <v>---</v>
          </cell>
          <cell r="R130" t="str">
            <v>---</v>
          </cell>
          <cell r="S130" t="str">
            <v>---</v>
          </cell>
          <cell r="T130" t="str">
            <v>---</v>
          </cell>
          <cell r="V130">
            <v>41.820396969457818</v>
          </cell>
          <cell r="W130" t="str">
            <v>---</v>
          </cell>
          <cell r="Y130">
            <v>40.231692221689826</v>
          </cell>
          <cell r="Z130" t="str">
            <v>---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4">
          <cell r="G4">
            <v>970</v>
          </cell>
          <cell r="H4">
            <v>18875893905099</v>
          </cell>
          <cell r="I4">
            <v>218083894143049</v>
          </cell>
          <cell r="J4">
            <v>156482231452510.34</v>
          </cell>
          <cell r="K4">
            <v>18660928222323</v>
          </cell>
          <cell r="L4">
            <v>243288884356343</v>
          </cell>
          <cell r="M4">
            <v>177886100405294.13</v>
          </cell>
          <cell r="N4">
            <v>23113094629317</v>
          </cell>
          <cell r="P4">
            <v>970</v>
          </cell>
          <cell r="Q4">
            <v>8.66</v>
          </cell>
          <cell r="R4">
            <v>11.93</v>
          </cell>
          <cell r="S4">
            <v>7.76</v>
          </cell>
          <cell r="T4">
            <v>12.99</v>
          </cell>
          <cell r="AF4">
            <v>970</v>
          </cell>
          <cell r="AG4">
            <v>8.81</v>
          </cell>
          <cell r="AH4">
            <v>12.15</v>
          </cell>
          <cell r="AI4">
            <v>7.9</v>
          </cell>
          <cell r="AJ4">
            <v>13.19</v>
          </cell>
        </row>
        <row r="5">
          <cell r="G5">
            <v>46</v>
          </cell>
          <cell r="P5">
            <v>46</v>
          </cell>
          <cell r="AF5">
            <v>46</v>
          </cell>
        </row>
        <row r="6">
          <cell r="G6">
            <v>28</v>
          </cell>
          <cell r="H6">
            <v>583444261955</v>
          </cell>
          <cell r="I6">
            <v>9029509830666</v>
          </cell>
          <cell r="J6">
            <v>6431143394735.1396</v>
          </cell>
          <cell r="K6">
            <v>672799309424</v>
          </cell>
          <cell r="L6">
            <v>9136238880495</v>
          </cell>
          <cell r="M6">
            <v>6606928048724.4395</v>
          </cell>
          <cell r="N6">
            <v>822496548496</v>
          </cell>
          <cell r="P6">
            <v>28</v>
          </cell>
          <cell r="Q6">
            <v>6.46</v>
          </cell>
          <cell r="R6">
            <v>10.46</v>
          </cell>
          <cell r="S6">
            <v>6.39</v>
          </cell>
          <cell r="T6">
            <v>12.45</v>
          </cell>
          <cell r="AF6">
            <v>28</v>
          </cell>
          <cell r="AG6">
            <v>6.72</v>
          </cell>
          <cell r="AH6">
            <v>10.65</v>
          </cell>
          <cell r="AI6">
            <v>6.57</v>
          </cell>
          <cell r="AJ6">
            <v>12.55</v>
          </cell>
        </row>
        <row r="7">
          <cell r="G7">
            <v>504</v>
          </cell>
          <cell r="P7">
            <v>504</v>
          </cell>
          <cell r="AF7">
            <v>504</v>
          </cell>
        </row>
        <row r="8">
          <cell r="G8">
            <v>60</v>
          </cell>
          <cell r="H8">
            <v>125123238588</v>
          </cell>
          <cell r="I8">
            <v>289153405831</v>
          </cell>
          <cell r="J8">
            <v>207337100367.10001</v>
          </cell>
          <cell r="K8">
            <v>125123238588</v>
          </cell>
          <cell r="L8">
            <v>289153405831</v>
          </cell>
          <cell r="M8">
            <v>207337100367.10001</v>
          </cell>
          <cell r="N8">
            <v>125123238588</v>
          </cell>
          <cell r="P8">
            <v>60</v>
          </cell>
          <cell r="Q8">
            <v>43.27</v>
          </cell>
          <cell r="R8">
            <v>60.35</v>
          </cell>
          <cell r="S8">
            <v>43.27</v>
          </cell>
          <cell r="T8">
            <v>60.35</v>
          </cell>
          <cell r="AF8">
            <v>60</v>
          </cell>
          <cell r="AG8">
            <v>47.35</v>
          </cell>
          <cell r="AH8">
            <v>65.930000000000007</v>
          </cell>
          <cell r="AI8">
            <v>47.35</v>
          </cell>
          <cell r="AJ8">
            <v>65.930000000000007</v>
          </cell>
        </row>
        <row r="9">
          <cell r="G9">
            <v>16</v>
          </cell>
          <cell r="H9">
            <v>3723466756438</v>
          </cell>
          <cell r="I9">
            <v>36191155197490</v>
          </cell>
          <cell r="J9">
            <v>25188405343961.602</v>
          </cell>
          <cell r="K9">
            <v>2565818189970</v>
          </cell>
          <cell r="L9">
            <v>49644331298020</v>
          </cell>
          <cell r="M9">
            <v>36252612600981.594</v>
          </cell>
          <cell r="N9">
            <v>4407396579897</v>
          </cell>
          <cell r="P9">
            <v>16</v>
          </cell>
          <cell r="Q9">
            <v>10.29</v>
          </cell>
          <cell r="R9">
            <v>10.19</v>
          </cell>
          <cell r="S9">
            <v>7.5</v>
          </cell>
          <cell r="T9">
            <v>12.16</v>
          </cell>
          <cell r="AF9">
            <v>16</v>
          </cell>
          <cell r="AG9">
            <v>10.4</v>
          </cell>
          <cell r="AH9">
            <v>10.199999999999999</v>
          </cell>
          <cell r="AI9">
            <v>7.59</v>
          </cell>
          <cell r="AJ9">
            <v>12.24</v>
          </cell>
        </row>
        <row r="10">
          <cell r="G10">
            <v>1</v>
          </cell>
          <cell r="H10">
            <v>3446698825203</v>
          </cell>
          <cell r="I10">
            <v>42887547226939</v>
          </cell>
          <cell r="J10">
            <v>31850152209937.898</v>
          </cell>
          <cell r="K10">
            <v>4298552192564</v>
          </cell>
          <cell r="L10">
            <v>43142059300498</v>
          </cell>
          <cell r="M10">
            <v>31970235817188.5</v>
          </cell>
          <cell r="N10">
            <v>4483244583497</v>
          </cell>
          <cell r="P10">
            <v>1</v>
          </cell>
          <cell r="Q10">
            <v>8.0399999999999991</v>
          </cell>
          <cell r="R10">
            <v>13.5</v>
          </cell>
          <cell r="S10">
            <v>7.99</v>
          </cell>
          <cell r="T10">
            <v>14.02</v>
          </cell>
          <cell r="AF10">
            <v>1</v>
          </cell>
          <cell r="AG10">
            <v>8.01</v>
          </cell>
          <cell r="AH10">
            <v>13.62</v>
          </cell>
          <cell r="AI10">
            <v>8.01</v>
          </cell>
          <cell r="AJ10">
            <v>14.15</v>
          </cell>
        </row>
        <row r="11">
          <cell r="G11">
            <v>52</v>
          </cell>
          <cell r="P11">
            <v>52</v>
          </cell>
          <cell r="AF11">
            <v>52</v>
          </cell>
        </row>
        <row r="12">
          <cell r="G12">
            <v>51</v>
          </cell>
          <cell r="H12">
            <v>570405221564</v>
          </cell>
          <cell r="I12">
            <v>3755984428865</v>
          </cell>
          <cell r="J12">
            <v>2370446166650.3198</v>
          </cell>
          <cell r="K12">
            <v>290545228349</v>
          </cell>
          <cell r="L12">
            <v>6084371311453</v>
          </cell>
          <cell r="M12">
            <v>4543688757334.7197</v>
          </cell>
          <cell r="N12">
            <v>706350416368</v>
          </cell>
          <cell r="P12">
            <v>51</v>
          </cell>
          <cell r="Q12">
            <v>15.19</v>
          </cell>
          <cell r="R12">
            <v>12.26</v>
          </cell>
          <cell r="S12">
            <v>9.3699999999999992</v>
          </cell>
          <cell r="T12">
            <v>15.55</v>
          </cell>
          <cell r="AF12">
            <v>51</v>
          </cell>
          <cell r="AG12">
            <v>15.69</v>
          </cell>
          <cell r="AH12">
            <v>12.79</v>
          </cell>
          <cell r="AI12">
            <v>9.33</v>
          </cell>
          <cell r="AJ12">
            <v>15.42</v>
          </cell>
        </row>
        <row r="13">
          <cell r="G13">
            <v>31</v>
          </cell>
          <cell r="H13">
            <v>99794407741</v>
          </cell>
          <cell r="I13">
            <v>1198188797596</v>
          </cell>
          <cell r="J13">
            <v>473572467339.59998</v>
          </cell>
          <cell r="K13">
            <v>99794407741</v>
          </cell>
          <cell r="L13">
            <v>1198188797596</v>
          </cell>
          <cell r="M13">
            <v>473572467339.59998</v>
          </cell>
          <cell r="N13">
            <v>99794407741</v>
          </cell>
          <cell r="P13">
            <v>31</v>
          </cell>
          <cell r="Q13">
            <v>8.33</v>
          </cell>
          <cell r="R13">
            <v>21.07</v>
          </cell>
          <cell r="S13">
            <v>8.33</v>
          </cell>
          <cell r="T13">
            <v>21.07</v>
          </cell>
          <cell r="AF13">
            <v>31</v>
          </cell>
          <cell r="AG13">
            <v>8.9499999999999993</v>
          </cell>
          <cell r="AH13">
            <v>20.54</v>
          </cell>
          <cell r="AI13">
            <v>8.9499999999999993</v>
          </cell>
          <cell r="AJ13">
            <v>20.54</v>
          </cell>
        </row>
        <row r="14">
          <cell r="G14">
            <v>9</v>
          </cell>
          <cell r="H14">
            <v>176416931396</v>
          </cell>
          <cell r="I14">
            <v>2969629256044</v>
          </cell>
          <cell r="J14">
            <v>2164037504680.1001</v>
          </cell>
          <cell r="K14">
            <v>243309949262</v>
          </cell>
          <cell r="L14">
            <v>2969784874600</v>
          </cell>
          <cell r="M14">
            <v>2164151872407.6001</v>
          </cell>
          <cell r="N14">
            <v>243434571730</v>
          </cell>
          <cell r="P14">
            <v>9</v>
          </cell>
          <cell r="Q14">
            <v>5.94</v>
          </cell>
          <cell r="R14">
            <v>11.24</v>
          </cell>
          <cell r="S14">
            <v>5.94</v>
          </cell>
          <cell r="T14">
            <v>11.25</v>
          </cell>
          <cell r="AF14">
            <v>9</v>
          </cell>
          <cell r="AG14">
            <v>5.36</v>
          </cell>
          <cell r="AH14">
            <v>11.42</v>
          </cell>
          <cell r="AI14">
            <v>5.36</v>
          </cell>
          <cell r="AJ14">
            <v>11.43</v>
          </cell>
        </row>
        <row r="15">
          <cell r="G15">
            <v>39</v>
          </cell>
          <cell r="H15">
            <v>3415868555903</v>
          </cell>
          <cell r="I15">
            <v>26735148617264</v>
          </cell>
          <cell r="J15">
            <v>18643989386497.398</v>
          </cell>
          <cell r="K15">
            <v>2583079109550</v>
          </cell>
          <cell r="L15">
            <v>34144845557369</v>
          </cell>
          <cell r="M15">
            <v>24840843785308</v>
          </cell>
          <cell r="N15">
            <v>3497622654934</v>
          </cell>
          <cell r="P15">
            <v>39</v>
          </cell>
          <cell r="Q15">
            <v>12.78</v>
          </cell>
          <cell r="R15">
            <v>13.85</v>
          </cell>
          <cell r="S15">
            <v>10</v>
          </cell>
          <cell r="T15">
            <v>14.08</v>
          </cell>
          <cell r="AF15">
            <v>39</v>
          </cell>
          <cell r="AG15">
            <v>12.93</v>
          </cell>
          <cell r="AH15">
            <v>14.11</v>
          </cell>
          <cell r="AI15">
            <v>10.19</v>
          </cell>
          <cell r="AJ15">
            <v>14.19</v>
          </cell>
        </row>
        <row r="16">
          <cell r="G16">
            <v>55</v>
          </cell>
          <cell r="H16">
            <v>525197484676</v>
          </cell>
          <cell r="I16">
            <v>5034122739271</v>
          </cell>
          <cell r="J16">
            <v>4063084165621.6001</v>
          </cell>
          <cell r="K16">
            <v>623353182364</v>
          </cell>
          <cell r="L16">
            <v>5340330264830</v>
          </cell>
          <cell r="M16">
            <v>4376217545381.1997</v>
          </cell>
          <cell r="N16">
            <v>696375996566</v>
          </cell>
          <cell r="P16">
            <v>55</v>
          </cell>
          <cell r="Q16">
            <v>10.43</v>
          </cell>
          <cell r="R16">
            <v>15.34</v>
          </cell>
          <cell r="S16">
            <v>9.83</v>
          </cell>
          <cell r="T16">
            <v>15.91</v>
          </cell>
          <cell r="AF16">
            <v>55</v>
          </cell>
          <cell r="AG16">
            <v>10.61</v>
          </cell>
          <cell r="AH16">
            <v>15.61</v>
          </cell>
          <cell r="AI16">
            <v>9.98</v>
          </cell>
          <cell r="AJ16">
            <v>16.22</v>
          </cell>
        </row>
        <row r="17">
          <cell r="G17">
            <v>61</v>
          </cell>
          <cell r="H17">
            <v>32316886171</v>
          </cell>
          <cell r="I17">
            <v>47917009391</v>
          </cell>
          <cell r="J17">
            <v>8447073246</v>
          </cell>
          <cell r="K17">
            <v>32316886171</v>
          </cell>
          <cell r="L17">
            <v>47917009391</v>
          </cell>
          <cell r="M17">
            <v>8447073246</v>
          </cell>
          <cell r="N17">
            <v>32316886171</v>
          </cell>
          <cell r="P17">
            <v>61</v>
          </cell>
          <cell r="Q17">
            <v>67.44</v>
          </cell>
          <cell r="R17">
            <v>382.58</v>
          </cell>
          <cell r="S17">
            <v>67.44</v>
          </cell>
          <cell r="T17">
            <v>382.58</v>
          </cell>
          <cell r="AF17">
            <v>61</v>
          </cell>
          <cell r="AG17">
            <v>69.319999999999993</v>
          </cell>
          <cell r="AH17">
            <v>345.36</v>
          </cell>
          <cell r="AI17">
            <v>69.319999999999993</v>
          </cell>
          <cell r="AJ17">
            <v>345.36</v>
          </cell>
        </row>
        <row r="18">
          <cell r="G18">
            <v>56</v>
          </cell>
          <cell r="AF18">
            <v>56</v>
          </cell>
        </row>
        <row r="19">
          <cell r="G19">
            <v>54</v>
          </cell>
          <cell r="P19">
            <v>54</v>
          </cell>
          <cell r="AF19">
            <v>54</v>
          </cell>
        </row>
        <row r="20">
          <cell r="G20">
            <v>53</v>
          </cell>
          <cell r="H20">
            <v>197478513843</v>
          </cell>
          <cell r="I20">
            <v>1102468664205</v>
          </cell>
          <cell r="J20">
            <v>734375434971.80005</v>
          </cell>
          <cell r="K20">
            <v>9811981358</v>
          </cell>
          <cell r="L20">
            <v>1694834183373</v>
          </cell>
          <cell r="M20">
            <v>1257670956563.1001</v>
          </cell>
          <cell r="N20">
            <v>197873417410</v>
          </cell>
          <cell r="P20">
            <v>53</v>
          </cell>
          <cell r="Q20">
            <v>17.91</v>
          </cell>
          <cell r="R20">
            <v>1.34</v>
          </cell>
          <cell r="S20">
            <v>11.65</v>
          </cell>
          <cell r="T20">
            <v>15.73</v>
          </cell>
          <cell r="AF20">
            <v>53</v>
          </cell>
          <cell r="AG20">
            <v>18.309999999999999</v>
          </cell>
          <cell r="AH20">
            <v>1.69</v>
          </cell>
          <cell r="AI20">
            <v>11.74</v>
          </cell>
          <cell r="AJ20">
            <v>15.79</v>
          </cell>
        </row>
        <row r="21">
          <cell r="G21">
            <v>37</v>
          </cell>
          <cell r="H21">
            <v>3357407379137</v>
          </cell>
          <cell r="I21">
            <v>46907674144213</v>
          </cell>
          <cell r="J21">
            <v>33486844451414.801</v>
          </cell>
          <cell r="K21">
            <v>4020514025617</v>
          </cell>
          <cell r="L21">
            <v>46764642566916</v>
          </cell>
          <cell r="M21">
            <v>33543677482121.801</v>
          </cell>
          <cell r="N21">
            <v>4213289134644</v>
          </cell>
          <cell r="P21">
            <v>37</v>
          </cell>
          <cell r="Q21">
            <v>7.16</v>
          </cell>
          <cell r="R21">
            <v>12.01</v>
          </cell>
          <cell r="S21">
            <v>7.18</v>
          </cell>
          <cell r="T21">
            <v>12.56</v>
          </cell>
          <cell r="AF21">
            <v>37</v>
          </cell>
          <cell r="AG21">
            <v>7.32</v>
          </cell>
          <cell r="AH21">
            <v>12.23</v>
          </cell>
          <cell r="AI21">
            <v>7.32</v>
          </cell>
          <cell r="AJ21">
            <v>12.76</v>
          </cell>
        </row>
        <row r="22">
          <cell r="G22">
            <v>14</v>
          </cell>
          <cell r="H22">
            <v>2012960314755</v>
          </cell>
          <cell r="I22">
            <v>33758603068091</v>
          </cell>
          <cell r="J22">
            <v>24443774250501.699</v>
          </cell>
          <cell r="K22">
            <v>2367012204298</v>
          </cell>
          <cell r="L22">
            <v>34619017575872</v>
          </cell>
          <cell r="M22">
            <v>25102838229854.402</v>
          </cell>
          <cell r="N22">
            <v>2760842174942</v>
          </cell>
          <cell r="P22">
            <v>14</v>
          </cell>
          <cell r="Q22">
            <v>5.96</v>
          </cell>
          <cell r="R22">
            <v>9.68</v>
          </cell>
          <cell r="S22">
            <v>5.81</v>
          </cell>
          <cell r="T22">
            <v>11</v>
          </cell>
          <cell r="AF22">
            <v>14</v>
          </cell>
          <cell r="AG22">
            <v>6.23</v>
          </cell>
          <cell r="AH22">
            <v>10.16</v>
          </cell>
          <cell r="AI22">
            <v>6.07</v>
          </cell>
          <cell r="AJ22">
            <v>11.5</v>
          </cell>
        </row>
        <row r="23">
          <cell r="G23">
            <v>49</v>
          </cell>
          <cell r="H23">
            <v>609315127729</v>
          </cell>
          <cell r="I23">
            <v>8176791757183</v>
          </cell>
          <cell r="J23">
            <v>6416622502585.2998</v>
          </cell>
          <cell r="K23">
            <v>728898317067</v>
          </cell>
          <cell r="L23">
            <v>8213169330099</v>
          </cell>
          <cell r="M23">
            <v>6537878668476.0996</v>
          </cell>
          <cell r="N23">
            <v>826934018333</v>
          </cell>
          <cell r="P23">
            <v>49</v>
          </cell>
          <cell r="Q23">
            <v>7.45</v>
          </cell>
          <cell r="R23">
            <v>11.36</v>
          </cell>
          <cell r="S23">
            <v>7.42</v>
          </cell>
          <cell r="T23">
            <v>12.65</v>
          </cell>
          <cell r="AF23">
            <v>49</v>
          </cell>
          <cell r="AG23">
            <v>7.65</v>
          </cell>
          <cell r="AH23">
            <v>11.44</v>
          </cell>
          <cell r="AI23">
            <v>7.64</v>
          </cell>
          <cell r="AJ23">
            <v>12.8</v>
          </cell>
        </row>
        <row r="24">
          <cell r="G24">
            <v>12</v>
          </cell>
          <cell r="H24">
            <v>1750957587513</v>
          </cell>
          <cell r="I24">
            <v>40394083681046</v>
          </cell>
          <cell r="J24">
            <v>24113234150088.898</v>
          </cell>
          <cell r="K24">
            <v>2440822276060</v>
          </cell>
          <cell r="L24">
            <v>43719030800474</v>
          </cell>
          <cell r="M24">
            <v>26063817436128.098</v>
          </cell>
          <cell r="N24">
            <v>2830585626823</v>
          </cell>
          <cell r="P24">
            <v>12</v>
          </cell>
          <cell r="Q24">
            <v>4.33</v>
          </cell>
          <cell r="R24">
            <v>10.119999999999999</v>
          </cell>
          <cell r="S24">
            <v>4.01</v>
          </cell>
          <cell r="T24">
            <v>10.86</v>
          </cell>
          <cell r="AF24">
            <v>12</v>
          </cell>
          <cell r="AG24">
            <v>4.34</v>
          </cell>
          <cell r="AH24">
            <v>10.07</v>
          </cell>
          <cell r="AI24">
            <v>3.99</v>
          </cell>
          <cell r="AJ24">
            <v>10.74</v>
          </cell>
        </row>
        <row r="25">
          <cell r="G25">
            <v>980</v>
          </cell>
          <cell r="H25">
            <v>460919738558</v>
          </cell>
          <cell r="I25">
            <v>2488795281475</v>
          </cell>
          <cell r="J25">
            <v>1420167033317.1001</v>
          </cell>
          <cell r="K25">
            <v>441457184916</v>
          </cell>
          <cell r="L25">
            <v>2615463769119</v>
          </cell>
          <cell r="M25">
            <v>1609932323844.7002</v>
          </cell>
          <cell r="N25">
            <v>532695844686</v>
          </cell>
          <cell r="P25">
            <v>980</v>
          </cell>
          <cell r="Q25">
            <v>18.52</v>
          </cell>
          <cell r="R25">
            <v>31.08</v>
          </cell>
          <cell r="S25">
            <v>17.62</v>
          </cell>
          <cell r="T25">
            <v>33.090000000000003</v>
          </cell>
          <cell r="AF25">
            <v>980</v>
          </cell>
          <cell r="AG25">
            <v>20.25</v>
          </cell>
          <cell r="AH25">
            <v>32.630000000000003</v>
          </cell>
          <cell r="AI25">
            <v>19.350000000000001</v>
          </cell>
          <cell r="AJ25">
            <v>34.79</v>
          </cell>
        </row>
        <row r="26">
          <cell r="G26">
            <v>43</v>
          </cell>
          <cell r="P26">
            <v>43</v>
          </cell>
          <cell r="AF26">
            <v>43</v>
          </cell>
        </row>
        <row r="27">
          <cell r="G27">
            <v>17</v>
          </cell>
          <cell r="H27">
            <v>22475464476</v>
          </cell>
          <cell r="I27">
            <v>75477796285</v>
          </cell>
          <cell r="J27">
            <v>43669195153</v>
          </cell>
          <cell r="K27">
            <v>22475464476</v>
          </cell>
          <cell r="L27">
            <v>75477796285</v>
          </cell>
          <cell r="M27">
            <v>43669195153</v>
          </cell>
          <cell r="N27">
            <v>22475464476</v>
          </cell>
          <cell r="P27">
            <v>17</v>
          </cell>
          <cell r="Q27">
            <v>29.78</v>
          </cell>
          <cell r="R27">
            <v>51.47</v>
          </cell>
          <cell r="S27">
            <v>29.78</v>
          </cell>
          <cell r="T27">
            <v>51.47</v>
          </cell>
          <cell r="AF27">
            <v>17</v>
          </cell>
          <cell r="AG27">
            <v>46.74</v>
          </cell>
          <cell r="AH27">
            <v>63.17</v>
          </cell>
          <cell r="AI27">
            <v>46.74</v>
          </cell>
          <cell r="AJ27">
            <v>63.17</v>
          </cell>
        </row>
        <row r="28">
          <cell r="G28">
            <v>59</v>
          </cell>
          <cell r="H28">
            <v>191491273251</v>
          </cell>
          <cell r="I28">
            <v>1437736233839</v>
          </cell>
          <cell r="J28">
            <v>1033334619898.2</v>
          </cell>
          <cell r="K28">
            <v>172028719609</v>
          </cell>
          <cell r="L28">
            <v>1564404721483</v>
          </cell>
          <cell r="M28">
            <v>1223099910425.8</v>
          </cell>
          <cell r="N28">
            <v>263267379379</v>
          </cell>
          <cell r="P28">
            <v>59</v>
          </cell>
          <cell r="Q28">
            <v>13.32</v>
          </cell>
          <cell r="R28">
            <v>16.649999999999999</v>
          </cell>
          <cell r="S28">
            <v>12.24</v>
          </cell>
          <cell r="T28">
            <v>21.52</v>
          </cell>
          <cell r="AF28">
            <v>59</v>
          </cell>
          <cell r="AG28">
            <v>14.07</v>
          </cell>
          <cell r="AH28">
            <v>17.440000000000001</v>
          </cell>
          <cell r="AI28">
            <v>13.04</v>
          </cell>
          <cell r="AJ28">
            <v>22.54</v>
          </cell>
        </row>
        <row r="29">
          <cell r="G29">
            <v>41</v>
          </cell>
          <cell r="H29">
            <v>246953000831</v>
          </cell>
          <cell r="I29">
            <v>975581251351</v>
          </cell>
          <cell r="J29">
            <v>343163218265.90002</v>
          </cell>
          <cell r="K29">
            <v>246953000831</v>
          </cell>
          <cell r="L29">
            <v>975581251351</v>
          </cell>
          <cell r="M29">
            <v>343163218265.90002</v>
          </cell>
          <cell r="N29">
            <v>246953000831</v>
          </cell>
          <cell r="P29">
            <v>41</v>
          </cell>
          <cell r="Q29">
            <v>25.31</v>
          </cell>
          <cell r="R29">
            <v>71.959999999999994</v>
          </cell>
          <cell r="S29">
            <v>25.31</v>
          </cell>
          <cell r="T29">
            <v>71.959999999999994</v>
          </cell>
          <cell r="AF29">
            <v>41</v>
          </cell>
          <cell r="AG29">
            <v>28.05</v>
          </cell>
          <cell r="AH29">
            <v>72.959999999999994</v>
          </cell>
          <cell r="AI29">
            <v>28.05</v>
          </cell>
          <cell r="AJ29">
            <v>72.959999999999994</v>
          </cell>
        </row>
        <row r="30">
          <cell r="G30">
            <v>45</v>
          </cell>
          <cell r="P30">
            <v>45</v>
          </cell>
          <cell r="Q30" t="e">
            <v>#DIV/0!</v>
          </cell>
          <cell r="R30" t="e">
            <v>#DIV/0!</v>
          </cell>
          <cell r="S30" t="e">
            <v>#DIV/0!</v>
          </cell>
          <cell r="T30" t="e">
            <v>#DIV/0!</v>
          </cell>
        </row>
        <row r="32">
          <cell r="G32">
            <v>999</v>
          </cell>
          <cell r="H32">
            <v>21087771231170</v>
          </cell>
          <cell r="I32">
            <v>260966773105570</v>
          </cell>
          <cell r="J32">
            <v>182015632635916.34</v>
          </cell>
          <cell r="K32">
            <v>21543207683299</v>
          </cell>
          <cell r="L32">
            <v>289623378925936</v>
          </cell>
          <cell r="M32">
            <v>205559850165266.91</v>
          </cell>
          <cell r="N32">
            <v>26476376100826</v>
          </cell>
          <cell r="P32">
            <v>999</v>
          </cell>
          <cell r="Q32">
            <v>8.08</v>
          </cell>
          <cell r="R32">
            <v>11.84</v>
          </cell>
          <cell r="S32">
            <v>7.28</v>
          </cell>
          <cell r="T32">
            <v>12.88</v>
          </cell>
          <cell r="AF32">
            <v>999</v>
          </cell>
          <cell r="AG32">
            <v>8.2100000000000009</v>
          </cell>
          <cell r="AH32">
            <v>12.03</v>
          </cell>
          <cell r="AI32">
            <v>7.39</v>
          </cell>
          <cell r="AJ32">
            <v>13.03</v>
          </cell>
        </row>
        <row r="33">
          <cell r="P33">
            <v>900</v>
          </cell>
          <cell r="Q33">
            <v>8.77</v>
          </cell>
          <cell r="R33">
            <v>12.1</v>
          </cell>
          <cell r="S33">
            <v>7.86</v>
          </cell>
          <cell r="T33">
            <v>13.17</v>
          </cell>
          <cell r="AF33">
            <v>900</v>
          </cell>
          <cell r="AG33">
            <v>8.93</v>
          </cell>
          <cell r="AH33">
            <v>12.33</v>
          </cell>
          <cell r="AI33">
            <v>8.01</v>
          </cell>
          <cell r="AJ33">
            <v>13.38</v>
          </cell>
        </row>
        <row r="34">
          <cell r="Q34" t="str">
            <v>IEE</v>
          </cell>
          <cell r="R34" t="str">
            <v>IES</v>
          </cell>
          <cell r="S34" t="str">
            <v>IRE</v>
          </cell>
          <cell r="T34" t="str">
            <v>IRS</v>
          </cell>
        </row>
        <row r="36">
          <cell r="P36">
            <v>2020</v>
          </cell>
          <cell r="Q36">
            <v>10.92</v>
          </cell>
          <cell r="R36">
            <v>13.24</v>
          </cell>
          <cell r="S36">
            <v>9.23</v>
          </cell>
          <cell r="T36">
            <v>14.38</v>
          </cell>
          <cell r="AF36">
            <v>2020</v>
          </cell>
          <cell r="AG36">
            <v>11.11</v>
          </cell>
          <cell r="AH36">
            <v>13.49</v>
          </cell>
          <cell r="AI36">
            <v>9.3800000000000008</v>
          </cell>
          <cell r="AJ36">
            <v>14.5</v>
          </cell>
        </row>
        <row r="37">
          <cell r="P37">
            <v>3333</v>
          </cell>
          <cell r="Q37">
            <v>8.77</v>
          </cell>
          <cell r="R37">
            <v>12.1</v>
          </cell>
          <cell r="S37">
            <v>7.86</v>
          </cell>
          <cell r="T37">
            <v>13.17</v>
          </cell>
          <cell r="AF37">
            <v>3333</v>
          </cell>
          <cell r="AG37">
            <v>8.93</v>
          </cell>
          <cell r="AH37">
            <v>12.33</v>
          </cell>
          <cell r="AI37">
            <v>8.01</v>
          </cell>
          <cell r="AJ37">
            <v>13.38</v>
          </cell>
        </row>
        <row r="38">
          <cell r="AG38" t="e">
            <v>#DIV/0!</v>
          </cell>
          <cell r="AH38" t="e">
            <v>#DIV/0!</v>
          </cell>
          <cell r="AI38" t="e">
            <v>#DIV/0!</v>
          </cell>
          <cell r="AJ38" t="e">
            <v>#DIV/0!</v>
          </cell>
        </row>
        <row r="39">
          <cell r="P39">
            <v>3500</v>
          </cell>
          <cell r="Q39">
            <v>43.61</v>
          </cell>
          <cell r="R39">
            <v>69.34</v>
          </cell>
          <cell r="S39">
            <v>43.61</v>
          </cell>
          <cell r="T39">
            <v>69.34</v>
          </cell>
          <cell r="AF39">
            <v>3500</v>
          </cell>
          <cell r="AG39">
            <v>50.13</v>
          </cell>
          <cell r="AH39">
            <v>76.709999999999994</v>
          </cell>
          <cell r="AI39">
            <v>50.13</v>
          </cell>
          <cell r="AJ39">
            <v>76.709999999999994</v>
          </cell>
        </row>
        <row r="40">
          <cell r="P40">
            <v>3400</v>
          </cell>
          <cell r="Q40">
            <v>15.81</v>
          </cell>
          <cell r="R40">
            <v>9.67</v>
          </cell>
          <cell r="S40">
            <v>9.8699999999999992</v>
          </cell>
          <cell r="T40">
            <v>15.59</v>
          </cell>
          <cell r="AF40">
            <v>3400</v>
          </cell>
          <cell r="AG40">
            <v>16.29</v>
          </cell>
          <cell r="AH40">
            <v>10.119999999999999</v>
          </cell>
          <cell r="AI40">
            <v>9.85</v>
          </cell>
          <cell r="AJ40">
            <v>15.5</v>
          </cell>
        </row>
        <row r="41">
          <cell r="P41">
            <v>3300</v>
          </cell>
          <cell r="Q41">
            <v>7.51</v>
          </cell>
          <cell r="R41">
            <v>11.89</v>
          </cell>
          <cell r="S41">
            <v>7.38</v>
          </cell>
          <cell r="T41">
            <v>13.15</v>
          </cell>
          <cell r="AF41">
            <v>3300</v>
          </cell>
          <cell r="AG41">
            <v>7.62</v>
          </cell>
          <cell r="AH41">
            <v>12.06</v>
          </cell>
          <cell r="AI41">
            <v>7.46</v>
          </cell>
          <cell r="AJ41">
            <v>13.33</v>
          </cell>
        </row>
        <row r="42">
          <cell r="P42">
            <v>3100</v>
          </cell>
          <cell r="Q42">
            <v>8.36</v>
          </cell>
          <cell r="R42">
            <v>12.02</v>
          </cell>
          <cell r="S42">
            <v>7.54</v>
          </cell>
          <cell r="T42">
            <v>12.88</v>
          </cell>
          <cell r="AF42">
            <v>3100</v>
          </cell>
          <cell r="AG42">
            <v>8.44</v>
          </cell>
          <cell r="AH42">
            <v>12.15</v>
          </cell>
          <cell r="AI42">
            <v>7.63</v>
          </cell>
          <cell r="AJ42">
            <v>13.01</v>
          </cell>
        </row>
        <row r="43">
          <cell r="P43">
            <v>3200</v>
          </cell>
          <cell r="Q43">
            <v>7.12</v>
          </cell>
          <cell r="R43">
            <v>11</v>
          </cell>
          <cell r="S43">
            <v>6.38</v>
          </cell>
          <cell r="T43">
            <v>11.96</v>
          </cell>
          <cell r="AF43">
            <v>3200</v>
          </cell>
          <cell r="AG43">
            <v>5.17</v>
          </cell>
          <cell r="AH43">
            <v>10.11</v>
          </cell>
          <cell r="AI43">
            <v>4.88</v>
          </cell>
          <cell r="AJ43">
            <v>11.1</v>
          </cell>
        </row>
        <row r="44">
          <cell r="Q44" t="e">
            <v>#DIV/0!</v>
          </cell>
          <cell r="R44" t="e">
            <v>#DIV/0!</v>
          </cell>
          <cell r="S44" t="e">
            <v>#DIV/0!</v>
          </cell>
          <cell r="T44" t="e">
            <v>#DIV/0!</v>
          </cell>
          <cell r="AG44" t="e">
            <v>#N/A</v>
          </cell>
          <cell r="AH44" t="e">
            <v>#N/A</v>
          </cell>
          <cell r="AI44" t="e">
            <v>#N/A</v>
          </cell>
          <cell r="AJ44" t="e">
            <v>#N/A</v>
          </cell>
        </row>
        <row r="45">
          <cell r="P45">
            <v>3600</v>
          </cell>
          <cell r="Q45">
            <v>14.9</v>
          </cell>
          <cell r="R45">
            <v>28.04</v>
          </cell>
          <cell r="S45">
            <v>14.4</v>
          </cell>
          <cell r="T45">
            <v>29.91</v>
          </cell>
          <cell r="AF45">
            <v>3600</v>
          </cell>
          <cell r="AG45">
            <v>16</v>
          </cell>
          <cell r="AH45">
            <v>28.69</v>
          </cell>
          <cell r="AI45">
            <v>15.51</v>
          </cell>
          <cell r="AJ45">
            <v>30.67</v>
          </cell>
        </row>
        <row r="46">
          <cell r="Q46">
            <v>8.36</v>
          </cell>
          <cell r="R46">
            <v>12.02</v>
          </cell>
          <cell r="S46">
            <v>7.54</v>
          </cell>
          <cell r="T46">
            <v>12.88</v>
          </cell>
          <cell r="AG46">
            <v>8.44</v>
          </cell>
          <cell r="AH46">
            <v>12.15</v>
          </cell>
          <cell r="AI46">
            <v>7.63</v>
          </cell>
          <cell r="AJ46">
            <v>13.01</v>
          </cell>
        </row>
        <row r="47">
          <cell r="P47">
            <v>2022</v>
          </cell>
          <cell r="Q47" t="e">
            <v>#DIV/0!</v>
          </cell>
          <cell r="R47" t="e">
            <v>#DIV/0!</v>
          </cell>
          <cell r="S47" t="e">
            <v>#DIV/0!</v>
          </cell>
          <cell r="T47" t="e">
            <v>#DIV/0!</v>
          </cell>
          <cell r="AF47">
            <v>2022</v>
          </cell>
          <cell r="AG47" t="e">
            <v>#DIV/0!</v>
          </cell>
          <cell r="AH47" t="e">
            <v>#DIV/0!</v>
          </cell>
          <cell r="AI47" t="e">
            <v>#DIV/0!</v>
          </cell>
          <cell r="AJ47" t="e">
            <v>#DIV/0!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>
        <row r="14">
          <cell r="CE14">
            <v>28</v>
          </cell>
          <cell r="CF14">
            <v>0.37179055858185261</v>
          </cell>
          <cell r="CG14">
            <v>3.4045549994854429</v>
          </cell>
          <cell r="GM14">
            <v>28</v>
          </cell>
          <cell r="GN14" t="str">
            <v>---</v>
          </cell>
          <cell r="GO14" t="str">
            <v>---</v>
          </cell>
          <cell r="GP14" t="str">
            <v>---</v>
          </cell>
          <cell r="GQ14" t="str">
            <v>---</v>
          </cell>
          <cell r="GR14">
            <v>3.4045549994854429</v>
          </cell>
          <cell r="GS14">
            <v>4.0674280211112412</v>
          </cell>
          <cell r="GT14">
            <v>0.86664073693407673</v>
          </cell>
          <cell r="GU14">
            <v>0.60326845490310532</v>
          </cell>
          <cell r="GV14">
            <v>6.3860644160751434E-2</v>
          </cell>
          <cell r="GW14">
            <v>1.2093296624955396</v>
          </cell>
          <cell r="GX14">
            <v>2.7717396359526969</v>
          </cell>
          <cell r="GY14">
            <v>0.90429326453289605</v>
          </cell>
          <cell r="GZ14">
            <v>3.8002484574278128</v>
          </cell>
          <cell r="HA14">
            <v>3.4045549994854429</v>
          </cell>
          <cell r="HB14">
            <v>-0.55487000727922897</v>
          </cell>
          <cell r="HC14">
            <v>-20.581153784515315</v>
          </cell>
          <cell r="HM14">
            <v>28</v>
          </cell>
          <cell r="HN14" t="str">
            <v>---</v>
          </cell>
          <cell r="HO14" t="str">
            <v>---</v>
          </cell>
          <cell r="HP14" t="str">
            <v>---</v>
          </cell>
          <cell r="HQ14" t="str">
            <v>---</v>
          </cell>
          <cell r="HR14">
            <v>0.37179055858185261</v>
          </cell>
          <cell r="HS14">
            <v>0.24579199142211738</v>
          </cell>
          <cell r="HT14">
            <v>0.86950411828257135</v>
          </cell>
          <cell r="HU14">
            <v>2.2028895890738864</v>
          </cell>
          <cell r="HV14">
            <v>3.2599538174306275</v>
          </cell>
          <cell r="HW14">
            <v>0.58720747068909951</v>
          </cell>
          <cell r="HX14">
            <v>-0.42485004352605937</v>
          </cell>
          <cell r="HY14">
            <v>0.67944783461015845</v>
          </cell>
          <cell r="HZ14">
            <v>2.8094653346209197</v>
          </cell>
          <cell r="IA14">
            <v>0.37179055858185261</v>
          </cell>
          <cell r="IB14">
            <v>2.5898975698176674</v>
          </cell>
          <cell r="IC14">
            <v>8.6436953647790471</v>
          </cell>
        </row>
        <row r="15">
          <cell r="CE15">
            <v>504</v>
          </cell>
          <cell r="CF15" t="str">
            <v>---</v>
          </cell>
          <cell r="CG15" t="str">
            <v>---</v>
          </cell>
          <cell r="GM15">
            <v>504</v>
          </cell>
          <cell r="GN15" t="str">
            <v>---</v>
          </cell>
          <cell r="GO15" t="str">
            <v>---</v>
          </cell>
          <cell r="GP15" t="str">
            <v>---</v>
          </cell>
          <cell r="GQ15" t="str">
            <v>---</v>
          </cell>
          <cell r="GR15" t="str">
            <v>---</v>
          </cell>
          <cell r="GS15" t="str">
            <v>---</v>
          </cell>
          <cell r="GT15" t="str">
            <v>---</v>
          </cell>
          <cell r="GU15" t="str">
            <v>---</v>
          </cell>
          <cell r="GV15" t="str">
            <v>---</v>
          </cell>
          <cell r="GW15" t="str">
            <v>---</v>
          </cell>
          <cell r="GX15" t="str">
            <v>---</v>
          </cell>
          <cell r="GY15" t="str">
            <v>---</v>
          </cell>
          <cell r="GZ15" t="str">
            <v>---</v>
          </cell>
          <cell r="HA15" t="str">
            <v>---</v>
          </cell>
          <cell r="HB15" t="str">
            <v>---</v>
          </cell>
          <cell r="HC15" t="str">
            <v>---</v>
          </cell>
          <cell r="HM15">
            <v>504</v>
          </cell>
          <cell r="HN15" t="str">
            <v>---</v>
          </cell>
          <cell r="HO15" t="str">
            <v>---</v>
          </cell>
          <cell r="HP15" t="str">
            <v>---</v>
          </cell>
          <cell r="HQ15" t="str">
            <v>---</v>
          </cell>
          <cell r="HR15" t="str">
            <v>---</v>
          </cell>
          <cell r="HS15" t="str">
            <v>---</v>
          </cell>
          <cell r="HT15" t="str">
            <v>---</v>
          </cell>
          <cell r="HU15" t="str">
            <v>---</v>
          </cell>
          <cell r="HV15" t="str">
            <v>---</v>
          </cell>
          <cell r="HW15" t="str">
            <v>---</v>
          </cell>
          <cell r="HX15" t="str">
            <v>---</v>
          </cell>
          <cell r="HY15" t="str">
            <v>---</v>
          </cell>
          <cell r="HZ15" t="str">
            <v>---</v>
          </cell>
          <cell r="IA15" t="str">
            <v>---</v>
          </cell>
          <cell r="IB15" t="str">
            <v>---</v>
          </cell>
          <cell r="IC15" t="str">
            <v>---</v>
          </cell>
        </row>
        <row r="16">
          <cell r="CE16">
            <v>55</v>
          </cell>
          <cell r="CF16">
            <v>0.72738331697190795</v>
          </cell>
          <cell r="CG16">
            <v>4.6904507394819994</v>
          </cell>
          <cell r="GM16">
            <v>55</v>
          </cell>
          <cell r="GN16" t="str">
            <v>---</v>
          </cell>
          <cell r="GO16" t="str">
            <v>---</v>
          </cell>
          <cell r="GP16" t="str">
            <v>---</v>
          </cell>
          <cell r="GQ16" t="str">
            <v>---</v>
          </cell>
          <cell r="GR16">
            <v>3.7081133068586514</v>
          </cell>
          <cell r="GS16">
            <v>3.4769730794320663</v>
          </cell>
          <cell r="GT16">
            <v>5.1929592943944947</v>
          </cell>
          <cell r="GU16">
            <v>0.83906772159518805</v>
          </cell>
          <cell r="GV16">
            <v>0.4562394720902585</v>
          </cell>
          <cell r="GW16">
            <v>15.523378287308498</v>
          </cell>
          <cell r="GX16">
            <v>15.468059549374047</v>
          </cell>
          <cell r="GY16">
            <v>6.5161033771321764</v>
          </cell>
          <cell r="GZ16">
            <v>3.7540341520576614</v>
          </cell>
          <cell r="HA16">
            <v>4.6904507394819994</v>
          </cell>
          <cell r="HB16">
            <v>4.5863556268889605</v>
          </cell>
          <cell r="HC16">
            <v>-8.3510303773413401</v>
          </cell>
          <cell r="HM16">
            <v>55</v>
          </cell>
          <cell r="HN16">
            <v>-100</v>
          </cell>
          <cell r="HO16">
            <v>-100</v>
          </cell>
          <cell r="HP16" t="str">
            <v>---</v>
          </cell>
          <cell r="HQ16" t="str">
            <v>---</v>
          </cell>
          <cell r="HR16">
            <v>1.6814868674789762</v>
          </cell>
          <cell r="HS16">
            <v>1.2083326672610806</v>
          </cell>
          <cell r="HT16">
            <v>4.6714485071371881</v>
          </cell>
          <cell r="HU16">
            <v>0.88695614596219219</v>
          </cell>
          <cell r="HV16">
            <v>0.59489997587669485</v>
          </cell>
          <cell r="HW16">
            <v>9.414509187052488</v>
          </cell>
          <cell r="HX16">
            <v>11.647144632162099</v>
          </cell>
          <cell r="HY16">
            <v>5.7602550297694899</v>
          </cell>
          <cell r="HZ16">
            <v>0.80110999086260293</v>
          </cell>
          <cell r="IA16">
            <v>0.72738331697190795</v>
          </cell>
          <cell r="IB16">
            <v>1.9635611178396628</v>
          </cell>
          <cell r="IC16">
            <v>5.7558452186357023E-2</v>
          </cell>
        </row>
        <row r="17">
          <cell r="CE17">
            <v>1</v>
          </cell>
          <cell r="CF17">
            <v>1.2028609626953068</v>
          </cell>
          <cell r="CG17">
            <v>0.99339705924144095</v>
          </cell>
          <cell r="GM17">
            <v>1</v>
          </cell>
          <cell r="GN17">
            <v>-19.931133652486231</v>
          </cell>
          <cell r="GO17">
            <v>-60.096162221100059</v>
          </cell>
          <cell r="GP17">
            <v>14.736135327520783</v>
          </cell>
          <cell r="GQ17">
            <v>-25.157625099237247</v>
          </cell>
          <cell r="GR17">
            <v>1.3366815175752667</v>
          </cell>
          <cell r="GS17">
            <v>1.8298258552707392</v>
          </cell>
          <cell r="GT17">
            <v>0.74669411649421757</v>
          </cell>
          <cell r="GU17">
            <v>-0.22232098430966518</v>
          </cell>
          <cell r="GV17">
            <v>-6.4307957831544194E-2</v>
          </cell>
          <cell r="GW17">
            <v>-0.46777225000216305</v>
          </cell>
          <cell r="GX17">
            <v>-0.86674192519149429</v>
          </cell>
          <cell r="GY17">
            <v>1.2450574061740882</v>
          </cell>
          <cell r="GZ17">
            <v>1.5923951373050915</v>
          </cell>
          <cell r="HA17">
            <v>0.99339705924144095</v>
          </cell>
          <cell r="HB17">
            <v>-0.97964581524688787</v>
          </cell>
          <cell r="HC17">
            <v>8.5667833447837349</v>
          </cell>
          <cell r="HM17">
            <v>1</v>
          </cell>
          <cell r="HN17">
            <v>-9.2430610399559576</v>
          </cell>
          <cell r="HO17">
            <v>369.91047568973147</v>
          </cell>
          <cell r="HP17">
            <v>-2.2420331329046195</v>
          </cell>
          <cell r="HQ17">
            <v>-100</v>
          </cell>
          <cell r="HR17">
            <v>9.6090804521331563E-3</v>
          </cell>
          <cell r="HS17">
            <v>-0.38341032434529021</v>
          </cell>
          <cell r="HT17">
            <v>0.48486428018483796</v>
          </cell>
          <cell r="HU17">
            <v>-0.31309491766963182</v>
          </cell>
          <cell r="HV17">
            <v>-0.40378597685239992</v>
          </cell>
          <cell r="HW17">
            <v>-0.48023936297352243</v>
          </cell>
          <cell r="HX17">
            <v>1.2423454311213611</v>
          </cell>
          <cell r="HY17">
            <v>0.88930581554240717</v>
          </cell>
          <cell r="HZ17">
            <v>0.97716394235551896</v>
          </cell>
          <cell r="IA17">
            <v>1.2028609626953068</v>
          </cell>
          <cell r="IB17">
            <v>0.67941630775869566</v>
          </cell>
          <cell r="IC17">
            <v>7.7047831912637532</v>
          </cell>
        </row>
        <row r="18">
          <cell r="CE18">
            <v>16</v>
          </cell>
          <cell r="CF18">
            <v>1.2473588920805412</v>
          </cell>
          <cell r="CG18">
            <v>0.4150925400241201</v>
          </cell>
          <cell r="GM18">
            <v>16</v>
          </cell>
          <cell r="GN18">
            <v>-2.1129182934002122</v>
          </cell>
          <cell r="GO18" t="str">
            <v>---</v>
          </cell>
          <cell r="GP18">
            <v>-2.2532958566680583</v>
          </cell>
          <cell r="GQ18" t="str">
            <v>---</v>
          </cell>
          <cell r="GR18">
            <v>0.44281179722067687</v>
          </cell>
          <cell r="GS18">
            <v>0.39177789122024631</v>
          </cell>
          <cell r="GT18">
            <v>0.53073349742185361</v>
          </cell>
          <cell r="GU18">
            <v>0.32521278960084832</v>
          </cell>
          <cell r="GV18">
            <v>0.32327717606015494</v>
          </cell>
          <cell r="GW18">
            <v>0.50776275847901342</v>
          </cell>
          <cell r="GX18">
            <v>-1.2084183216965028</v>
          </cell>
          <cell r="GY18">
            <v>0.62997446171471072</v>
          </cell>
          <cell r="GZ18">
            <v>0.11303996029021768</v>
          </cell>
          <cell r="HA18">
            <v>0.4150925400241201</v>
          </cell>
          <cell r="HB18">
            <v>-3.4322157775046325E-2</v>
          </cell>
          <cell r="HC18">
            <v>3.2459168088645463</v>
          </cell>
          <cell r="HM18">
            <v>16</v>
          </cell>
          <cell r="HN18">
            <v>4.4729992100188687</v>
          </cell>
          <cell r="HO18" t="str">
            <v>---</v>
          </cell>
          <cell r="HP18">
            <v>4.8972279792119044</v>
          </cell>
          <cell r="HQ18" t="str">
            <v>---</v>
          </cell>
          <cell r="HR18">
            <v>1.2099869382371509</v>
          </cell>
          <cell r="HS18">
            <v>1.5468691203465834</v>
          </cell>
          <cell r="HT18">
            <v>0.63040531875282468</v>
          </cell>
          <cell r="HU18">
            <v>0.34290484186412229</v>
          </cell>
          <cell r="HV18">
            <v>4.5151921356589853E-2</v>
          </cell>
          <cell r="HW18">
            <v>0.85211660837143377</v>
          </cell>
          <cell r="HX18">
            <v>0.58059211898313645</v>
          </cell>
          <cell r="HY18">
            <v>0.76881188204342976</v>
          </cell>
          <cell r="HZ18">
            <v>2.6134561768780706</v>
          </cell>
          <cell r="IA18">
            <v>1.2473588920805412</v>
          </cell>
          <cell r="IB18">
            <v>0.16782532502599423</v>
          </cell>
          <cell r="IC18">
            <v>-8.3878281211977157</v>
          </cell>
        </row>
        <row r="19">
          <cell r="CE19">
            <v>43</v>
          </cell>
          <cell r="CF19" t="str">
            <v>---</v>
          </cell>
          <cell r="CG19" t="str">
            <v>---</v>
          </cell>
          <cell r="GM19">
            <v>43</v>
          </cell>
          <cell r="GN19" t="str">
            <v>---</v>
          </cell>
          <cell r="GO19" t="str">
            <v>---</v>
          </cell>
          <cell r="GP19" t="str">
            <v>---</v>
          </cell>
          <cell r="GQ19" t="str">
            <v>---</v>
          </cell>
          <cell r="GR19" t="str">
            <v>---</v>
          </cell>
          <cell r="GS19" t="str">
            <v>---</v>
          </cell>
          <cell r="GT19" t="str">
            <v>---</v>
          </cell>
          <cell r="GU19" t="str">
            <v>---</v>
          </cell>
          <cell r="GV19" t="str">
            <v>---</v>
          </cell>
          <cell r="GW19" t="str">
            <v>---</v>
          </cell>
          <cell r="GX19" t="str">
            <v>---</v>
          </cell>
          <cell r="GY19" t="str">
            <v>---</v>
          </cell>
          <cell r="GZ19" t="str">
            <v>---</v>
          </cell>
          <cell r="HA19" t="str">
            <v>---</v>
          </cell>
          <cell r="HB19" t="str">
            <v>---</v>
          </cell>
          <cell r="HC19" t="str">
            <v>---</v>
          </cell>
          <cell r="HM19">
            <v>43</v>
          </cell>
          <cell r="HN19" t="str">
            <v>---</v>
          </cell>
          <cell r="HO19" t="str">
            <v>---</v>
          </cell>
          <cell r="HP19" t="str">
            <v>---</v>
          </cell>
          <cell r="HQ19" t="str">
            <v>---</v>
          </cell>
          <cell r="HR19" t="str">
            <v>---</v>
          </cell>
          <cell r="HS19" t="str">
            <v>---</v>
          </cell>
          <cell r="HT19" t="str">
            <v>---</v>
          </cell>
          <cell r="HU19" t="str">
            <v>---</v>
          </cell>
          <cell r="HV19" t="str">
            <v>---</v>
          </cell>
          <cell r="HW19" t="str">
            <v>---</v>
          </cell>
          <cell r="HX19" t="str">
            <v>---</v>
          </cell>
          <cell r="HY19" t="str">
            <v>---</v>
          </cell>
          <cell r="HZ19" t="str">
            <v>---</v>
          </cell>
          <cell r="IA19" t="str">
            <v>---</v>
          </cell>
          <cell r="IB19" t="str">
            <v>---</v>
          </cell>
          <cell r="IC19" t="str">
            <v>---</v>
          </cell>
        </row>
        <row r="20">
          <cell r="CE20">
            <v>12</v>
          </cell>
          <cell r="CF20">
            <v>0.31085066701239672</v>
          </cell>
          <cell r="CG20">
            <v>0.68202281484157634</v>
          </cell>
          <cell r="GM20">
            <v>12</v>
          </cell>
          <cell r="GN20">
            <v>22.348778172611873</v>
          </cell>
          <cell r="GO20">
            <v>-38.995943075770469</v>
          </cell>
          <cell r="GP20">
            <v>21.697512250491901</v>
          </cell>
          <cell r="GQ20" t="str">
            <v>---</v>
          </cell>
          <cell r="GR20">
            <v>0.13492344025143321</v>
          </cell>
          <cell r="GS20">
            <v>3.6440400255588479E-2</v>
          </cell>
          <cell r="GT20">
            <v>0.23732808647005665</v>
          </cell>
          <cell r="GU20">
            <v>-1.1305150377849404E-2</v>
          </cell>
          <cell r="GV20">
            <v>0.21430483640025866</v>
          </cell>
          <cell r="GW20">
            <v>-0.49232359367195055</v>
          </cell>
          <cell r="GX20">
            <v>-2.4327992358001094</v>
          </cell>
          <cell r="GY20">
            <v>0.29349717253008833</v>
          </cell>
          <cell r="GZ20">
            <v>2.3712582860361486</v>
          </cell>
          <cell r="HA20">
            <v>0.68202281484157634</v>
          </cell>
          <cell r="HB20">
            <v>-1.4416778621438198</v>
          </cell>
          <cell r="HC20">
            <v>1.2288911859622553</v>
          </cell>
          <cell r="HM20">
            <v>12</v>
          </cell>
          <cell r="HN20">
            <v>-10.960093973682639</v>
          </cell>
          <cell r="HO20">
            <v>3.05051712708031</v>
          </cell>
          <cell r="HP20">
            <v>-10.360541798172873</v>
          </cell>
          <cell r="HQ20" t="str">
            <v>---</v>
          </cell>
          <cell r="HR20">
            <v>0.65683657732718004</v>
          </cell>
          <cell r="HS20">
            <v>1.2805919111991804</v>
          </cell>
          <cell r="HT20">
            <v>9.5430920111549966E-3</v>
          </cell>
          <cell r="HU20">
            <v>0.43500483901488529</v>
          </cell>
          <cell r="HV20">
            <v>0.15741099003627745</v>
          </cell>
          <cell r="HW20">
            <v>1.3767108425303043</v>
          </cell>
          <cell r="HX20">
            <v>2.3391723055418145</v>
          </cell>
          <cell r="HY20">
            <v>-8.6281464285831166E-2</v>
          </cell>
          <cell r="HZ20">
            <v>0.25684605417741757</v>
          </cell>
          <cell r="IA20">
            <v>0.31085066701239672</v>
          </cell>
          <cell r="IB20">
            <v>-7.1224237786549516</v>
          </cell>
          <cell r="IC20">
            <v>3.6383257990335593</v>
          </cell>
        </row>
        <row r="21">
          <cell r="CE21">
            <v>17</v>
          </cell>
          <cell r="CF21">
            <v>10.929162702922458</v>
          </cell>
          <cell r="CG21">
            <v>12.069177591034919</v>
          </cell>
          <cell r="GM21">
            <v>17</v>
          </cell>
          <cell r="GN21">
            <v>218.46916141416327</v>
          </cell>
          <cell r="GO21">
            <v>218.3895640231575</v>
          </cell>
          <cell r="GP21" t="str">
            <v>---</v>
          </cell>
          <cell r="GQ21" t="str">
            <v>---</v>
          </cell>
          <cell r="GR21">
            <v>-10.226127030274911</v>
          </cell>
          <cell r="GS21">
            <v>-10.226127030274911</v>
          </cell>
          <cell r="GT21" t="str">
            <v>---</v>
          </cell>
          <cell r="GU21" t="str">
            <v>---</v>
          </cell>
          <cell r="GV21" t="str">
            <v>---</v>
          </cell>
          <cell r="GW21" t="str">
            <v>---</v>
          </cell>
          <cell r="GX21" t="str">
            <v>---</v>
          </cell>
          <cell r="GY21" t="str">
            <v>---</v>
          </cell>
          <cell r="GZ21">
            <v>11.787764722873151</v>
          </cell>
          <cell r="HA21">
            <v>12.069177591034919</v>
          </cell>
          <cell r="HB21">
            <v>13.488068821086063</v>
          </cell>
          <cell r="HC21">
            <v>-0.1976930698328716</v>
          </cell>
          <cell r="HM21">
            <v>17</v>
          </cell>
          <cell r="HN21">
            <v>23.163371723399308</v>
          </cell>
          <cell r="HO21">
            <v>23.2573297946441</v>
          </cell>
          <cell r="HP21" t="str">
            <v>---</v>
          </cell>
          <cell r="HQ21" t="str">
            <v>---</v>
          </cell>
          <cell r="HR21">
            <v>6.2356002510787878</v>
          </cell>
          <cell r="HS21">
            <v>6.2356002510787878</v>
          </cell>
          <cell r="HT21" t="str">
            <v>---</v>
          </cell>
          <cell r="HU21" t="str">
            <v>---</v>
          </cell>
          <cell r="HV21" t="str">
            <v>---</v>
          </cell>
          <cell r="HW21" t="str">
            <v>---</v>
          </cell>
          <cell r="HX21" t="str">
            <v>---</v>
          </cell>
          <cell r="HY21" t="str">
            <v>---</v>
          </cell>
          <cell r="HZ21">
            <v>57.9256569673855</v>
          </cell>
          <cell r="IA21">
            <v>10.929162702922458</v>
          </cell>
          <cell r="IB21">
            <v>6.4229026653546795</v>
          </cell>
          <cell r="IC21">
            <v>-5.9931552608460947E-2</v>
          </cell>
        </row>
        <row r="22">
          <cell r="CE22">
            <v>51</v>
          </cell>
          <cell r="CF22">
            <v>0.82441743856169758</v>
          </cell>
          <cell r="CG22">
            <v>-0.14742531895197697</v>
          </cell>
          <cell r="GM22">
            <v>51</v>
          </cell>
          <cell r="GN22" t="str">
            <v>---</v>
          </cell>
          <cell r="GO22" t="str">
            <v>---</v>
          </cell>
          <cell r="GP22" t="str">
            <v>---</v>
          </cell>
          <cell r="GQ22" t="str">
            <v>---</v>
          </cell>
          <cell r="GR22">
            <v>-0.14742531895197697</v>
          </cell>
          <cell r="GS22">
            <v>-1.0269466346361167</v>
          </cell>
          <cell r="GT22">
            <v>-0.12636447252726279</v>
          </cell>
          <cell r="GU22">
            <v>-0.2163608671486017</v>
          </cell>
          <cell r="GV22">
            <v>-0.13411317583532645</v>
          </cell>
          <cell r="GW22">
            <v>-0.22389097551542836</v>
          </cell>
          <cell r="GX22">
            <v>-1.4875589059899719</v>
          </cell>
          <cell r="GY22">
            <v>0.47969341334528348</v>
          </cell>
          <cell r="GZ22">
            <v>1.8985950027135878</v>
          </cell>
          <cell r="HA22">
            <v>-0.14742531895197697</v>
          </cell>
          <cell r="HB22">
            <v>10.629555890736086</v>
          </cell>
          <cell r="HC22">
            <v>1.9082159612795024</v>
          </cell>
          <cell r="HM22">
            <v>51</v>
          </cell>
          <cell r="HN22" t="str">
            <v>---</v>
          </cell>
          <cell r="HO22" t="str">
            <v>---</v>
          </cell>
          <cell r="HP22" t="str">
            <v>---</v>
          </cell>
          <cell r="HQ22" t="str">
            <v>---</v>
          </cell>
          <cell r="HR22">
            <v>0.82441743856169758</v>
          </cell>
          <cell r="HS22">
            <v>-0.93727021143679146</v>
          </cell>
          <cell r="HT22">
            <v>0.86622207697839571</v>
          </cell>
          <cell r="HU22">
            <v>0.97298766750146815</v>
          </cell>
          <cell r="HV22">
            <v>-0.15965658326123622</v>
          </cell>
          <cell r="HW22">
            <v>1.5561023872314284</v>
          </cell>
          <cell r="HX22">
            <v>1.7451549030984781</v>
          </cell>
          <cell r="HY22">
            <v>0.152216935457683</v>
          </cell>
          <cell r="HZ22">
            <v>2.9046157280797846</v>
          </cell>
          <cell r="IA22">
            <v>0.82441743856169758</v>
          </cell>
          <cell r="IB22">
            <v>-8.3320714898311721</v>
          </cell>
          <cell r="IC22">
            <v>5.0925065812728043</v>
          </cell>
        </row>
        <row r="23">
          <cell r="CE23">
            <v>9</v>
          </cell>
          <cell r="CF23">
            <v>-1.9806227298816648</v>
          </cell>
          <cell r="CG23">
            <v>2.9515621277004467</v>
          </cell>
          <cell r="GM23">
            <v>9</v>
          </cell>
          <cell r="GN23" t="str">
            <v>---</v>
          </cell>
          <cell r="GO23" t="str">
            <v>---</v>
          </cell>
          <cell r="GP23" t="str">
            <v>---</v>
          </cell>
          <cell r="GQ23" t="str">
            <v>---</v>
          </cell>
          <cell r="GR23">
            <v>2.9515621277004467</v>
          </cell>
          <cell r="GS23">
            <v>2.9172243562617384</v>
          </cell>
          <cell r="GT23">
            <v>4.4777005506334788</v>
          </cell>
          <cell r="GU23">
            <v>6.0595048568233612</v>
          </cell>
          <cell r="GV23">
            <v>7.5521072789111576</v>
          </cell>
          <cell r="GW23">
            <v>1.6677706111048352</v>
          </cell>
          <cell r="GX23">
            <v>-1.4873849088907209</v>
          </cell>
          <cell r="GY23">
            <v>3.9948786855828144</v>
          </cell>
          <cell r="GZ23">
            <v>10.72205069126464</v>
          </cell>
          <cell r="HA23">
            <v>2.9515621277004467</v>
          </cell>
          <cell r="HB23">
            <v>-0.16730653719730926</v>
          </cell>
          <cell r="HC23">
            <v>25.452144792701215</v>
          </cell>
          <cell r="HM23">
            <v>9</v>
          </cell>
          <cell r="HN23" t="str">
            <v>---</v>
          </cell>
          <cell r="HO23" t="str">
            <v>---</v>
          </cell>
          <cell r="HP23" t="str">
            <v>---</v>
          </cell>
          <cell r="HQ23" t="str">
            <v>---</v>
          </cell>
          <cell r="HR23">
            <v>-1.9806227298816648</v>
          </cell>
          <cell r="HS23">
            <v>-2.0932305768843529</v>
          </cell>
          <cell r="HT23">
            <v>2.9494682675861084</v>
          </cell>
          <cell r="HU23">
            <v>5.379760059524763</v>
          </cell>
          <cell r="HV23">
            <v>6.3217131227082612</v>
          </cell>
          <cell r="HW23">
            <v>-2.0974456901699745</v>
          </cell>
          <cell r="HX23">
            <v>4.6703637314070567</v>
          </cell>
          <cell r="HY23">
            <v>2.1929311532911555</v>
          </cell>
          <cell r="HZ23">
            <v>-7.4725136400277119</v>
          </cell>
          <cell r="IA23">
            <v>-1.9806227298816648</v>
          </cell>
          <cell r="IB23">
            <v>-48.118547111921849</v>
          </cell>
          <cell r="IC23">
            <v>0.55164083886096726</v>
          </cell>
        </row>
        <row r="24">
          <cell r="CE24">
            <v>39</v>
          </cell>
          <cell r="CF24">
            <v>0.99171238557103081</v>
          </cell>
          <cell r="CG24">
            <v>-0.70615146823621577</v>
          </cell>
          <cell r="GM24">
            <v>39</v>
          </cell>
          <cell r="GN24">
            <v>-68.697072043566038</v>
          </cell>
          <cell r="GO24">
            <v>-100</v>
          </cell>
          <cell r="GP24">
            <v>-52.069292295526168</v>
          </cell>
          <cell r="GQ24">
            <v>29.733269014041209</v>
          </cell>
          <cell r="GR24">
            <v>0.40848837640232727</v>
          </cell>
          <cell r="GS24">
            <v>0.60848912123148136</v>
          </cell>
          <cell r="GT24">
            <v>-1.8534602305830816E-3</v>
          </cell>
          <cell r="GU24">
            <v>-0.60205808916403702</v>
          </cell>
          <cell r="GV24">
            <v>-0.54492856944912127</v>
          </cell>
          <cell r="GW24">
            <v>-0.89962532419657348</v>
          </cell>
          <cell r="GX24">
            <v>-0.44499946420832881</v>
          </cell>
          <cell r="GY24">
            <v>0.35140156271069589</v>
          </cell>
          <cell r="GZ24">
            <v>-1.2943205030263361</v>
          </cell>
          <cell r="HA24">
            <v>-0.70615146823621577</v>
          </cell>
          <cell r="HB24">
            <v>1.1832818394308386</v>
          </cell>
          <cell r="HC24">
            <v>-1.6193980708189559</v>
          </cell>
          <cell r="HM24">
            <v>39</v>
          </cell>
          <cell r="HN24">
            <v>-38.446824602386812</v>
          </cell>
          <cell r="HO24" t="str">
            <v>---</v>
          </cell>
          <cell r="HP24">
            <v>18.134526627943682</v>
          </cell>
          <cell r="HQ24">
            <v>-100</v>
          </cell>
          <cell r="HR24">
            <v>0.950185276502169</v>
          </cell>
          <cell r="HS24">
            <v>0.87447197828371959</v>
          </cell>
          <cell r="HT24">
            <v>1.1064744976281959</v>
          </cell>
          <cell r="HU24">
            <v>1.6024357985165993</v>
          </cell>
          <cell r="HV24">
            <v>1.5706750940681191</v>
          </cell>
          <cell r="HW24">
            <v>1.8934058729421999</v>
          </cell>
          <cell r="HX24">
            <v>1.2651917017274972</v>
          </cell>
          <cell r="HY24">
            <v>0.81734610254107221</v>
          </cell>
          <cell r="HZ24">
            <v>1.2358972866326701</v>
          </cell>
          <cell r="IA24">
            <v>0.99171238557103081</v>
          </cell>
          <cell r="IB24">
            <v>3.6026901619585106</v>
          </cell>
          <cell r="IC24">
            <v>7.7449349581208971</v>
          </cell>
        </row>
        <row r="25">
          <cell r="CE25">
            <v>57</v>
          </cell>
          <cell r="CF25" t="str">
            <v>---</v>
          </cell>
          <cell r="CG25" t="str">
            <v>---</v>
          </cell>
          <cell r="GM25">
            <v>57</v>
          </cell>
          <cell r="GN25" t="str">
            <v>---</v>
          </cell>
          <cell r="GO25" t="str">
            <v>---</v>
          </cell>
          <cell r="GP25" t="str">
            <v>---</v>
          </cell>
          <cell r="GQ25" t="str">
            <v>---</v>
          </cell>
          <cell r="GR25" t="str">
            <v>---</v>
          </cell>
          <cell r="GS25" t="str">
            <v>---</v>
          </cell>
          <cell r="GT25" t="str">
            <v>---</v>
          </cell>
          <cell r="GU25" t="str">
            <v>---</v>
          </cell>
          <cell r="GV25" t="str">
            <v>---</v>
          </cell>
          <cell r="GW25" t="str">
            <v>---</v>
          </cell>
          <cell r="GX25" t="str">
            <v>---</v>
          </cell>
          <cell r="GY25" t="str">
            <v>---</v>
          </cell>
          <cell r="GZ25" t="str">
            <v>---</v>
          </cell>
          <cell r="HA25" t="str">
            <v>---</v>
          </cell>
          <cell r="HB25" t="str">
            <v>---</v>
          </cell>
          <cell r="HC25" t="str">
            <v>---</v>
          </cell>
          <cell r="HM25">
            <v>57</v>
          </cell>
          <cell r="HN25" t="str">
            <v>---</v>
          </cell>
          <cell r="HO25" t="str">
            <v>---</v>
          </cell>
          <cell r="HP25" t="str">
            <v>---</v>
          </cell>
          <cell r="HQ25" t="str">
            <v>---</v>
          </cell>
          <cell r="HR25" t="str">
            <v>---</v>
          </cell>
          <cell r="HS25" t="str">
            <v>---</v>
          </cell>
          <cell r="HT25" t="str">
            <v>---</v>
          </cell>
          <cell r="HU25" t="str">
            <v>---</v>
          </cell>
          <cell r="HV25" t="str">
            <v>---</v>
          </cell>
          <cell r="HW25" t="str">
            <v>---</v>
          </cell>
          <cell r="HX25" t="str">
            <v>---</v>
          </cell>
          <cell r="HY25" t="str">
            <v>---</v>
          </cell>
          <cell r="HZ25" t="str">
            <v>---</v>
          </cell>
          <cell r="IA25" t="str">
            <v>---</v>
          </cell>
          <cell r="IB25" t="str">
            <v>---</v>
          </cell>
          <cell r="IC25" t="str">
            <v>---</v>
          </cell>
        </row>
        <row r="26">
          <cell r="CE26">
            <v>61</v>
          </cell>
          <cell r="CF26" t="str">
            <v>---</v>
          </cell>
          <cell r="CG26" t="str">
            <v>---</v>
          </cell>
          <cell r="GM26">
            <v>61</v>
          </cell>
          <cell r="GN26" t="str">
            <v>---</v>
          </cell>
          <cell r="GO26" t="str">
            <v>---</v>
          </cell>
          <cell r="GP26" t="str">
            <v>---</v>
          </cell>
          <cell r="GQ26" t="str">
            <v>---</v>
          </cell>
          <cell r="GR26" t="str">
            <v>---</v>
          </cell>
          <cell r="GS26" t="str">
            <v>---</v>
          </cell>
          <cell r="GT26" t="str">
            <v>---</v>
          </cell>
          <cell r="GU26" t="str">
            <v>---</v>
          </cell>
          <cell r="GV26" t="str">
            <v>---</v>
          </cell>
          <cell r="GW26" t="str">
            <v>---</v>
          </cell>
          <cell r="GX26" t="str">
            <v>---</v>
          </cell>
          <cell r="GY26" t="str">
            <v>---</v>
          </cell>
          <cell r="GZ26">
            <v>-8.8382160969137313</v>
          </cell>
          <cell r="HA26" t="str">
            <v>---</v>
          </cell>
          <cell r="HB26" t="str">
            <v>---</v>
          </cell>
          <cell r="HC26" t="str">
            <v>---</v>
          </cell>
          <cell r="HM26">
            <v>61</v>
          </cell>
          <cell r="HN26" t="str">
            <v>---</v>
          </cell>
          <cell r="HO26" t="str">
            <v>---</v>
          </cell>
          <cell r="HP26" t="str">
            <v>---</v>
          </cell>
          <cell r="HQ26" t="str">
            <v>---</v>
          </cell>
          <cell r="HR26" t="str">
            <v>---</v>
          </cell>
          <cell r="HS26" t="str">
            <v>---</v>
          </cell>
          <cell r="HT26" t="str">
            <v>---</v>
          </cell>
          <cell r="HU26" t="str">
            <v>---</v>
          </cell>
          <cell r="HV26" t="str">
            <v>---</v>
          </cell>
          <cell r="HW26" t="str">
            <v>---</v>
          </cell>
          <cell r="HX26" t="str">
            <v>---</v>
          </cell>
          <cell r="HY26" t="str">
            <v>---</v>
          </cell>
          <cell r="HZ26">
            <v>1.8596626406571115</v>
          </cell>
          <cell r="IA26" t="str">
            <v>---</v>
          </cell>
          <cell r="IB26" t="str">
            <v>---</v>
          </cell>
          <cell r="IC26" t="str">
            <v>---</v>
          </cell>
        </row>
        <row r="27">
          <cell r="CE27">
            <v>53</v>
          </cell>
          <cell r="CF27">
            <v>0.41929644691316437</v>
          </cell>
          <cell r="CG27">
            <v>-0.59834736781798625</v>
          </cell>
          <cell r="GM27">
            <v>53</v>
          </cell>
          <cell r="GN27" t="str">
            <v>---</v>
          </cell>
          <cell r="GO27" t="str">
            <v>---</v>
          </cell>
          <cell r="GP27" t="str">
            <v>---</v>
          </cell>
          <cell r="GQ27" t="str">
            <v>---</v>
          </cell>
          <cell r="GR27">
            <v>-0.59834736781798625</v>
          </cell>
          <cell r="GS27">
            <v>-2.4721931587110002</v>
          </cell>
          <cell r="GT27">
            <v>-0.59531759443141041</v>
          </cell>
          <cell r="GU27">
            <v>-0.58491452824658285</v>
          </cell>
          <cell r="GV27">
            <v>-1.926486548951345</v>
          </cell>
          <cell r="GW27">
            <v>-0.2959278129672005</v>
          </cell>
          <cell r="GX27" t="str">
            <v>---</v>
          </cell>
          <cell r="GY27">
            <v>-0.92384489557624239</v>
          </cell>
          <cell r="GZ27">
            <v>0.44463526864162439</v>
          </cell>
          <cell r="HA27">
            <v>-0.59834736781798625</v>
          </cell>
          <cell r="HB27">
            <v>0.71400453258270158</v>
          </cell>
          <cell r="HC27">
            <v>3.9172311107056323</v>
          </cell>
          <cell r="HM27">
            <v>53</v>
          </cell>
          <cell r="HN27" t="str">
            <v>---</v>
          </cell>
          <cell r="HO27" t="str">
            <v>---</v>
          </cell>
          <cell r="HP27" t="str">
            <v>---</v>
          </cell>
          <cell r="HQ27" t="str">
            <v>---</v>
          </cell>
          <cell r="HR27">
            <v>0.41929644691316437</v>
          </cell>
          <cell r="HS27">
            <v>-3.0969795690309554</v>
          </cell>
          <cell r="HT27">
            <v>0.4248744772684887</v>
          </cell>
          <cell r="HU27">
            <v>0.4877919724241675</v>
          </cell>
          <cell r="HV27">
            <v>-1.5241556213655638</v>
          </cell>
          <cell r="HW27">
            <v>0.91409595344698058</v>
          </cell>
          <cell r="HX27" t="str">
            <v>---</v>
          </cell>
          <cell r="HY27">
            <v>-1.5688478601548428</v>
          </cell>
          <cell r="HZ27">
            <v>1.8174927491646731</v>
          </cell>
          <cell r="IA27">
            <v>0.41929644691316437</v>
          </cell>
          <cell r="IB27">
            <v>-0.81944455663628402</v>
          </cell>
          <cell r="IC27">
            <v>8.4997268093579983</v>
          </cell>
        </row>
        <row r="28">
          <cell r="CE28">
            <v>37</v>
          </cell>
          <cell r="CF28">
            <v>0.93173813407774198</v>
          </cell>
          <cell r="CG28">
            <v>0.79009079725973486</v>
          </cell>
          <cell r="GM28">
            <v>37</v>
          </cell>
          <cell r="GN28">
            <v>482.18012375930817</v>
          </cell>
          <cell r="GO28" t="str">
            <v>---</v>
          </cell>
          <cell r="GP28">
            <v>481.35899523496499</v>
          </cell>
          <cell r="GQ28" t="str">
            <v>---</v>
          </cell>
          <cell r="GR28">
            <v>0.7792803458022135</v>
          </cell>
          <cell r="GS28">
            <v>1.2787483477094019</v>
          </cell>
          <cell r="GT28">
            <v>0.28542882038251616</v>
          </cell>
          <cell r="GU28">
            <v>1.4136408540599277E-2</v>
          </cell>
          <cell r="GV28">
            <v>0.30814468701787501</v>
          </cell>
          <cell r="GW28">
            <v>-0.59182367410381964</v>
          </cell>
          <cell r="GX28">
            <v>-0.63497486081272037</v>
          </cell>
          <cell r="GY28">
            <v>0.41192997093810746</v>
          </cell>
          <cell r="GZ28">
            <v>2.2429285878169614</v>
          </cell>
          <cell r="HA28">
            <v>0.79009079725973486</v>
          </cell>
          <cell r="HB28">
            <v>2.2034723168029569</v>
          </cell>
          <cell r="HC28">
            <v>1.1273715511365134</v>
          </cell>
          <cell r="HM28">
            <v>37</v>
          </cell>
          <cell r="HN28">
            <v>28.131395261244108</v>
          </cell>
          <cell r="HO28" t="str">
            <v>---</v>
          </cell>
          <cell r="HP28">
            <v>28.324983771553836</v>
          </cell>
          <cell r="HQ28" t="str">
            <v>---</v>
          </cell>
          <cell r="HR28">
            <v>0.92821704045615849</v>
          </cell>
          <cell r="HS28">
            <v>1.6721237556550417</v>
          </cell>
          <cell r="HT28">
            <v>0.18539001197999116</v>
          </cell>
          <cell r="HU28">
            <v>-0.14298570667221622</v>
          </cell>
          <cell r="HV28">
            <v>0.28226091879663961</v>
          </cell>
          <cell r="HW28">
            <v>-1.3850316265676121</v>
          </cell>
          <cell r="HX28">
            <v>0.85680492684085952</v>
          </cell>
          <cell r="HY28">
            <v>0.33790198518126591</v>
          </cell>
          <cell r="HZ28">
            <v>2.1091673838895542</v>
          </cell>
          <cell r="IA28">
            <v>0.93173813407774198</v>
          </cell>
          <cell r="IB28">
            <v>-4.1900490760706006</v>
          </cell>
          <cell r="IC28">
            <v>4.7691820711675215</v>
          </cell>
        </row>
        <row r="29">
          <cell r="CE29">
            <v>49</v>
          </cell>
          <cell r="CF29">
            <v>1.1222122682384539</v>
          </cell>
          <cell r="CG29">
            <v>1.7483769696790885</v>
          </cell>
          <cell r="GM29">
            <v>49</v>
          </cell>
          <cell r="GN29">
            <v>-57.343561080446982</v>
          </cell>
          <cell r="GO29">
            <v>-68.955251732565756</v>
          </cell>
          <cell r="GP29">
            <v>-45.97251080186102</v>
          </cell>
          <cell r="GQ29" t="str">
            <v>---</v>
          </cell>
          <cell r="GR29">
            <v>1.8235749156021885</v>
          </cell>
          <cell r="GS29">
            <v>1.8559149886717474</v>
          </cell>
          <cell r="GT29">
            <v>1.7022374684681596</v>
          </cell>
          <cell r="GU29">
            <v>0.47378269614819501</v>
          </cell>
          <cell r="GV29">
            <v>0.82669803018247112</v>
          </cell>
          <cell r="GW29">
            <v>-1.3053814017997545</v>
          </cell>
          <cell r="GX29">
            <v>1.688634562452207</v>
          </cell>
          <cell r="GY29">
            <v>2.6896915288193934</v>
          </cell>
          <cell r="GZ29">
            <v>1.8192012154999215</v>
          </cell>
          <cell r="HA29">
            <v>1.7483769696790885</v>
          </cell>
          <cell r="HB29">
            <v>-0.48487503847581825</v>
          </cell>
          <cell r="HC29">
            <v>0.52944338853662121</v>
          </cell>
          <cell r="HM29">
            <v>49</v>
          </cell>
          <cell r="HN29">
            <v>-58.057409983852779</v>
          </cell>
          <cell r="HO29">
            <v>-50.205916601035561</v>
          </cell>
          <cell r="HP29">
            <v>-61.479311703322104</v>
          </cell>
          <cell r="HQ29" t="str">
            <v>---</v>
          </cell>
          <cell r="HR29">
            <v>1.1537746452640718</v>
          </cell>
          <cell r="HS29">
            <v>0.80066539580769813</v>
          </cell>
          <cell r="HT29">
            <v>2.4806150778488689</v>
          </cell>
          <cell r="HU29">
            <v>0.81657129550951613</v>
          </cell>
          <cell r="HV29">
            <v>0.48578483089387614</v>
          </cell>
          <cell r="HW29">
            <v>0.82822816915550934</v>
          </cell>
          <cell r="HX29">
            <v>2.15234677865066</v>
          </cell>
          <cell r="HY29">
            <v>3.7893400239544128</v>
          </cell>
          <cell r="HZ29">
            <v>3.779660585207556</v>
          </cell>
          <cell r="IA29">
            <v>1.1222122682384539</v>
          </cell>
          <cell r="IB29">
            <v>1.4471878673327554</v>
          </cell>
          <cell r="IC29">
            <v>3.3644385371965235</v>
          </cell>
        </row>
        <row r="30">
          <cell r="CE30">
            <v>60</v>
          </cell>
          <cell r="CF30">
            <v>7.0444805857354131</v>
          </cell>
          <cell r="CG30">
            <v>1.809088939602832</v>
          </cell>
          <cell r="GM30">
            <v>60</v>
          </cell>
          <cell r="GN30">
            <v>0.77126136638234755</v>
          </cell>
          <cell r="GO30">
            <v>0.54599029030248936</v>
          </cell>
          <cell r="GP30" t="str">
            <v>---</v>
          </cell>
          <cell r="GQ30" t="str">
            <v>---</v>
          </cell>
          <cell r="GR30">
            <v>1.8431666939110691</v>
          </cell>
          <cell r="GS30">
            <v>1.8431666939110691</v>
          </cell>
          <cell r="GT30" t="str">
            <v>---</v>
          </cell>
          <cell r="GU30" t="str">
            <v>---</v>
          </cell>
          <cell r="GV30" t="str">
            <v>---</v>
          </cell>
          <cell r="GW30" t="str">
            <v>---</v>
          </cell>
          <cell r="GX30" t="str">
            <v>---</v>
          </cell>
          <cell r="GY30" t="str">
            <v>---</v>
          </cell>
          <cell r="GZ30">
            <v>-3.977988144875555</v>
          </cell>
          <cell r="HA30">
            <v>1.809088939602832</v>
          </cell>
          <cell r="HB30">
            <v>4.8050231031261603</v>
          </cell>
          <cell r="HC30" t="str">
            <v>---</v>
          </cell>
          <cell r="HM30">
            <v>60</v>
          </cell>
          <cell r="HN30">
            <v>-0.52193260867074986</v>
          </cell>
          <cell r="HO30">
            <v>-0.30017210176085385</v>
          </cell>
          <cell r="HP30" t="str">
            <v>---</v>
          </cell>
          <cell r="HQ30" t="str">
            <v>---</v>
          </cell>
          <cell r="HR30">
            <v>7.289763381305292</v>
          </cell>
          <cell r="HS30">
            <v>7.289763381305292</v>
          </cell>
          <cell r="HT30" t="str">
            <v>---</v>
          </cell>
          <cell r="HU30" t="str">
            <v>---</v>
          </cell>
          <cell r="HV30" t="str">
            <v>---</v>
          </cell>
          <cell r="HW30" t="str">
            <v>---</v>
          </cell>
          <cell r="HX30" t="str">
            <v>---</v>
          </cell>
          <cell r="HY30" t="str">
            <v>---</v>
          </cell>
          <cell r="HZ30">
            <v>8.9098344107099834</v>
          </cell>
          <cell r="IA30">
            <v>7.0444805857354131</v>
          </cell>
          <cell r="IB30">
            <v>5.6000988823764031</v>
          </cell>
          <cell r="IC30" t="str">
            <v>---</v>
          </cell>
        </row>
        <row r="31">
          <cell r="CE31">
            <v>27</v>
          </cell>
          <cell r="CF31" t="str">
            <v>---</v>
          </cell>
          <cell r="CG31" t="str">
            <v>---</v>
          </cell>
          <cell r="GM31">
            <v>27</v>
          </cell>
          <cell r="GN31" t="str">
            <v>---</v>
          </cell>
          <cell r="GO31" t="str">
            <v>---</v>
          </cell>
          <cell r="GP31" t="str">
            <v>---</v>
          </cell>
          <cell r="GQ31" t="str">
            <v>---</v>
          </cell>
          <cell r="GR31" t="str">
            <v>---</v>
          </cell>
          <cell r="GS31" t="str">
            <v>---</v>
          </cell>
          <cell r="GT31" t="str">
            <v>---</v>
          </cell>
          <cell r="GU31" t="str">
            <v>---</v>
          </cell>
          <cell r="GV31" t="str">
            <v>---</v>
          </cell>
          <cell r="GW31" t="str">
            <v>---</v>
          </cell>
          <cell r="GX31" t="str">
            <v>---</v>
          </cell>
          <cell r="GY31" t="str">
            <v>---</v>
          </cell>
          <cell r="GZ31" t="str">
            <v>---</v>
          </cell>
          <cell r="HA31" t="str">
            <v>---</v>
          </cell>
          <cell r="HB31" t="str">
            <v>---</v>
          </cell>
          <cell r="HC31" t="str">
            <v>---</v>
          </cell>
          <cell r="HM31">
            <v>27</v>
          </cell>
          <cell r="HN31" t="str">
            <v>---</v>
          </cell>
          <cell r="HO31" t="str">
            <v>---</v>
          </cell>
          <cell r="HP31" t="str">
            <v>---</v>
          </cell>
          <cell r="HQ31" t="str">
            <v>---</v>
          </cell>
          <cell r="HR31" t="str">
            <v>---</v>
          </cell>
          <cell r="HS31" t="str">
            <v>---</v>
          </cell>
          <cell r="HT31" t="str">
            <v>---</v>
          </cell>
          <cell r="HU31" t="str">
            <v>---</v>
          </cell>
          <cell r="HV31" t="str">
            <v>---</v>
          </cell>
          <cell r="HW31" t="str">
            <v>---</v>
          </cell>
          <cell r="HX31" t="str">
            <v>---</v>
          </cell>
          <cell r="HY31" t="str">
            <v>---</v>
          </cell>
          <cell r="HZ31" t="str">
            <v>---</v>
          </cell>
          <cell r="IA31" t="str">
            <v>---</v>
          </cell>
          <cell r="IB31" t="str">
            <v>---</v>
          </cell>
          <cell r="IC31" t="str">
            <v>---</v>
          </cell>
        </row>
        <row r="32">
          <cell r="CE32">
            <v>52</v>
          </cell>
          <cell r="CF32" t="str">
            <v>---</v>
          </cell>
          <cell r="CG32" t="str">
            <v>---</v>
          </cell>
          <cell r="GM32">
            <v>52</v>
          </cell>
          <cell r="GN32" t="str">
            <v>---</v>
          </cell>
          <cell r="GO32" t="str">
            <v>---</v>
          </cell>
          <cell r="GP32" t="str">
            <v>---</v>
          </cell>
          <cell r="GQ32" t="str">
            <v>---</v>
          </cell>
          <cell r="GR32" t="str">
            <v>---</v>
          </cell>
          <cell r="GS32" t="str">
            <v>---</v>
          </cell>
          <cell r="GT32" t="str">
            <v>---</v>
          </cell>
          <cell r="GU32" t="str">
            <v>---</v>
          </cell>
          <cell r="GV32" t="str">
            <v>---</v>
          </cell>
          <cell r="GW32" t="str">
            <v>---</v>
          </cell>
          <cell r="GX32" t="str">
            <v>---</v>
          </cell>
          <cell r="GY32" t="str">
            <v>---</v>
          </cell>
          <cell r="GZ32" t="str">
            <v>---</v>
          </cell>
          <cell r="HA32" t="str">
            <v>---</v>
          </cell>
          <cell r="HB32" t="str">
            <v>---</v>
          </cell>
          <cell r="HC32" t="str">
            <v>---</v>
          </cell>
          <cell r="HM32">
            <v>52</v>
          </cell>
          <cell r="HN32" t="str">
            <v>---</v>
          </cell>
          <cell r="HO32" t="str">
            <v>---</v>
          </cell>
          <cell r="HP32" t="str">
            <v>---</v>
          </cell>
          <cell r="HQ32" t="str">
            <v>---</v>
          </cell>
          <cell r="HR32" t="str">
            <v>---</v>
          </cell>
          <cell r="HS32" t="str">
            <v>---</v>
          </cell>
          <cell r="HT32" t="str">
            <v>---</v>
          </cell>
          <cell r="HU32" t="str">
            <v>---</v>
          </cell>
          <cell r="HV32" t="str">
            <v>---</v>
          </cell>
          <cell r="HW32" t="str">
            <v>---</v>
          </cell>
          <cell r="HX32" t="str">
            <v>---</v>
          </cell>
          <cell r="HY32" t="str">
            <v>---</v>
          </cell>
          <cell r="HZ32" t="str">
            <v>---</v>
          </cell>
          <cell r="IA32" t="str">
            <v>---</v>
          </cell>
          <cell r="IB32" t="str">
            <v>---</v>
          </cell>
          <cell r="IC32" t="str">
            <v>---</v>
          </cell>
        </row>
        <row r="33">
          <cell r="CE33">
            <v>59</v>
          </cell>
          <cell r="CF33">
            <v>-5.1233458509752916</v>
          </cell>
          <cell r="CG33">
            <v>20.990611428822191</v>
          </cell>
          <cell r="GM33">
            <v>59</v>
          </cell>
          <cell r="GN33">
            <v>57.687644949664033</v>
          </cell>
          <cell r="GO33">
            <v>-100</v>
          </cell>
          <cell r="GP33" t="str">
            <v>---</v>
          </cell>
          <cell r="GQ33">
            <v>97.09477407902412</v>
          </cell>
          <cell r="GR33">
            <v>22.694639752940347</v>
          </cell>
          <cell r="GS33">
            <v>22.694639752940347</v>
          </cell>
          <cell r="GT33" t="str">
            <v>---</v>
          </cell>
          <cell r="GU33" t="str">
            <v>---</v>
          </cell>
          <cell r="GV33" t="str">
            <v>---</v>
          </cell>
          <cell r="GW33" t="str">
            <v>---</v>
          </cell>
          <cell r="GX33" t="str">
            <v>---</v>
          </cell>
          <cell r="GY33" t="str">
            <v>---</v>
          </cell>
          <cell r="GZ33">
            <v>13.398656553613741</v>
          </cell>
          <cell r="HA33">
            <v>20.990611428822191</v>
          </cell>
          <cell r="HB33">
            <v>-3.6062498687329581</v>
          </cell>
          <cell r="HC33" t="str">
            <v>---</v>
          </cell>
          <cell r="HM33">
            <v>59</v>
          </cell>
          <cell r="HN33">
            <v>-100</v>
          </cell>
          <cell r="HO33" t="str">
            <v>---</v>
          </cell>
          <cell r="HP33" t="str">
            <v>---</v>
          </cell>
          <cell r="HQ33">
            <v>-100</v>
          </cell>
          <cell r="HR33">
            <v>-5.1233458509752916</v>
          </cell>
          <cell r="HS33">
            <v>-5.1233458509752916</v>
          </cell>
          <cell r="HT33" t="str">
            <v>---</v>
          </cell>
          <cell r="HU33" t="str">
            <v>---</v>
          </cell>
          <cell r="HV33" t="str">
            <v>---</v>
          </cell>
          <cell r="HW33" t="str">
            <v>---</v>
          </cell>
          <cell r="HX33" t="str">
            <v>---</v>
          </cell>
          <cell r="HY33" t="str">
            <v>---</v>
          </cell>
          <cell r="HZ33">
            <v>9.7096243470602417</v>
          </cell>
          <cell r="IA33">
            <v>-5.1233458509752916</v>
          </cell>
          <cell r="IB33">
            <v>5.1648778439636889</v>
          </cell>
          <cell r="IC33" t="str">
            <v>---</v>
          </cell>
        </row>
        <row r="34">
          <cell r="CE34">
            <v>31</v>
          </cell>
          <cell r="CF34">
            <v>2.8002557547069706</v>
          </cell>
          <cell r="CG34">
            <v>-3.8382001575688496</v>
          </cell>
          <cell r="GM34">
            <v>31</v>
          </cell>
          <cell r="GN34">
            <v>-9.2531278588124941</v>
          </cell>
          <cell r="GO34">
            <v>9.9933813253016979E-2</v>
          </cell>
          <cell r="GP34">
            <v>-15.429138906408946</v>
          </cell>
          <cell r="GQ34" t="str">
            <v>---</v>
          </cell>
          <cell r="GR34">
            <v>-2.7152600356492251</v>
          </cell>
          <cell r="GS34">
            <v>-2.7333718664545814</v>
          </cell>
          <cell r="GT34">
            <v>24.575929217797253</v>
          </cell>
          <cell r="GU34">
            <v>24.575929217797253</v>
          </cell>
          <cell r="GV34">
            <v>24.575929217797253</v>
          </cell>
          <cell r="GW34" t="str">
            <v>---</v>
          </cell>
          <cell r="GX34" t="str">
            <v>---</v>
          </cell>
          <cell r="GY34" t="str">
            <v>---</v>
          </cell>
          <cell r="GZ34">
            <v>-3.2078939003387874</v>
          </cell>
          <cell r="HA34">
            <v>-3.8382001575688496</v>
          </cell>
          <cell r="HB34">
            <v>-3.0290633031277325</v>
          </cell>
          <cell r="HC34" t="str">
            <v>---</v>
          </cell>
          <cell r="HM34">
            <v>31</v>
          </cell>
          <cell r="HN34">
            <v>14.584974022198359</v>
          </cell>
          <cell r="HO34">
            <v>86.696893832965216</v>
          </cell>
          <cell r="HP34">
            <v>-41.202870786753444</v>
          </cell>
          <cell r="HQ34" t="str">
            <v>---</v>
          </cell>
          <cell r="HR34">
            <v>0.52069199030893021</v>
          </cell>
          <cell r="HS34">
            <v>0.52408144257340972</v>
          </cell>
          <cell r="HT34">
            <v>-3.4669793405877281</v>
          </cell>
          <cell r="HU34">
            <v>-3.4669793405877281</v>
          </cell>
          <cell r="HV34">
            <v>-3.4669793405877281</v>
          </cell>
          <cell r="HW34" t="str">
            <v>---</v>
          </cell>
          <cell r="HX34" t="str">
            <v>---</v>
          </cell>
          <cell r="HY34" t="str">
            <v>---</v>
          </cell>
          <cell r="HZ34">
            <v>6.6678174309456217</v>
          </cell>
          <cell r="IA34">
            <v>2.8002557547069706</v>
          </cell>
          <cell r="IB34">
            <v>-4.4211831704487388</v>
          </cell>
          <cell r="IC34" t="str">
            <v>---</v>
          </cell>
        </row>
        <row r="35">
          <cell r="CE35">
            <v>41</v>
          </cell>
          <cell r="CF35" t="str">
            <v>---</v>
          </cell>
          <cell r="CG35" t="str">
            <v>---</v>
          </cell>
          <cell r="GM35">
            <v>41</v>
          </cell>
          <cell r="GN35" t="str">
            <v>---</v>
          </cell>
          <cell r="GO35" t="str">
            <v>---</v>
          </cell>
          <cell r="GP35" t="str">
            <v>---</v>
          </cell>
          <cell r="GQ35" t="str">
            <v>---</v>
          </cell>
          <cell r="GR35" t="str">
            <v>---</v>
          </cell>
          <cell r="GS35" t="str">
            <v>---</v>
          </cell>
          <cell r="GT35" t="str">
            <v>---</v>
          </cell>
          <cell r="GU35" t="str">
            <v>---</v>
          </cell>
          <cell r="GV35" t="str">
            <v>---</v>
          </cell>
          <cell r="GW35" t="str">
            <v>---</v>
          </cell>
          <cell r="GX35" t="str">
            <v>---</v>
          </cell>
          <cell r="GY35" t="str">
            <v>---</v>
          </cell>
          <cell r="GZ35">
            <v>3.4697962504982138</v>
          </cell>
          <cell r="HA35" t="str">
            <v>---</v>
          </cell>
          <cell r="HB35">
            <v>-0.19769306983288271</v>
          </cell>
          <cell r="HC35" t="str">
            <v>---</v>
          </cell>
          <cell r="HM35">
            <v>41</v>
          </cell>
          <cell r="HN35" t="str">
            <v>---</v>
          </cell>
          <cell r="HO35" t="str">
            <v>---</v>
          </cell>
          <cell r="HP35" t="str">
            <v>---</v>
          </cell>
          <cell r="HQ35" t="str">
            <v>---</v>
          </cell>
          <cell r="HR35" t="str">
            <v>---</v>
          </cell>
          <cell r="HS35" t="str">
            <v>---</v>
          </cell>
          <cell r="HT35" t="str">
            <v>---</v>
          </cell>
          <cell r="HU35" t="str">
            <v>---</v>
          </cell>
          <cell r="HV35" t="str">
            <v>---</v>
          </cell>
          <cell r="HW35" t="str">
            <v>---</v>
          </cell>
          <cell r="HX35" t="str">
            <v>---</v>
          </cell>
          <cell r="HY35" t="str">
            <v>---</v>
          </cell>
          <cell r="HZ35">
            <v>11.591179941236639</v>
          </cell>
          <cell r="IA35" t="str">
            <v>---</v>
          </cell>
          <cell r="IB35">
            <v>-0.40850179632133665</v>
          </cell>
          <cell r="IC35" t="str">
            <v>---</v>
          </cell>
        </row>
        <row r="36">
          <cell r="CE36">
            <v>54</v>
          </cell>
          <cell r="CF36" t="str">
            <v>---</v>
          </cell>
          <cell r="CG36" t="str">
            <v>---</v>
          </cell>
          <cell r="GM36">
            <v>54</v>
          </cell>
          <cell r="GN36" t="str">
            <v>---</v>
          </cell>
          <cell r="GO36" t="str">
            <v>---</v>
          </cell>
          <cell r="GP36" t="str">
            <v>---</v>
          </cell>
          <cell r="GQ36" t="str">
            <v>---</v>
          </cell>
          <cell r="GR36" t="str">
            <v>---</v>
          </cell>
          <cell r="GS36" t="str">
            <v>---</v>
          </cell>
          <cell r="GT36" t="str">
            <v>---</v>
          </cell>
          <cell r="GU36" t="str">
            <v>---</v>
          </cell>
          <cell r="GV36" t="str">
            <v>---</v>
          </cell>
          <cell r="GW36" t="str">
            <v>---</v>
          </cell>
          <cell r="GX36" t="str">
            <v>---</v>
          </cell>
          <cell r="GY36" t="str">
            <v>---</v>
          </cell>
          <cell r="GZ36" t="str">
            <v>---</v>
          </cell>
          <cell r="HA36" t="str">
            <v>---</v>
          </cell>
          <cell r="HB36" t="str">
            <v>---</v>
          </cell>
          <cell r="HC36" t="str">
            <v>---</v>
          </cell>
          <cell r="HM36">
            <v>54</v>
          </cell>
          <cell r="HN36" t="str">
            <v>---</v>
          </cell>
          <cell r="HO36" t="str">
            <v>---</v>
          </cell>
          <cell r="HP36" t="str">
            <v>---</v>
          </cell>
          <cell r="HQ36" t="str">
            <v>---</v>
          </cell>
          <cell r="HR36" t="str">
            <v>---</v>
          </cell>
          <cell r="HS36" t="str">
            <v>---</v>
          </cell>
          <cell r="HT36" t="str">
            <v>---</v>
          </cell>
          <cell r="HU36" t="str">
            <v>---</v>
          </cell>
          <cell r="HV36" t="str">
            <v>---</v>
          </cell>
          <cell r="HW36" t="str">
            <v>---</v>
          </cell>
          <cell r="HX36" t="str">
            <v>---</v>
          </cell>
          <cell r="HY36" t="str">
            <v>---</v>
          </cell>
          <cell r="HZ36" t="str">
            <v>---</v>
          </cell>
          <cell r="IA36" t="str">
            <v>---</v>
          </cell>
          <cell r="IB36" t="str">
            <v>---</v>
          </cell>
          <cell r="IC36" t="str">
            <v>---</v>
          </cell>
        </row>
        <row r="37">
          <cell r="CE37">
            <v>14</v>
          </cell>
          <cell r="CF37">
            <v>0.19209203783576712</v>
          </cell>
          <cell r="CG37">
            <v>-0.37436637689719499</v>
          </cell>
          <cell r="GM37">
            <v>14</v>
          </cell>
          <cell r="GN37">
            <v>475.35515500360265</v>
          </cell>
          <cell r="GO37" t="str">
            <v>---</v>
          </cell>
          <cell r="GP37">
            <v>474.76261622399028</v>
          </cell>
          <cell r="GQ37" t="str">
            <v>---</v>
          </cell>
          <cell r="GR37">
            <v>-0.3932192825737979</v>
          </cell>
          <cell r="GS37">
            <v>-0.81600932816958682</v>
          </cell>
          <cell r="GT37">
            <v>3.0044279829666287E-2</v>
          </cell>
          <cell r="GU37">
            <v>-0.82918373861079475</v>
          </cell>
          <cell r="GV37">
            <v>-0.47573105628564427</v>
          </cell>
          <cell r="GW37">
            <v>-1.2434214550436584</v>
          </cell>
          <cell r="GX37">
            <v>-0.71560542908873925</v>
          </cell>
          <cell r="GY37">
            <v>0.36954968231386331</v>
          </cell>
          <cell r="GZ37">
            <v>0.48567029428574493</v>
          </cell>
          <cell r="HA37">
            <v>-0.37436637689719499</v>
          </cell>
          <cell r="HB37">
            <v>-0.17518537457444916</v>
          </cell>
          <cell r="HC37">
            <v>0.23245238925191369</v>
          </cell>
          <cell r="HM37">
            <v>14</v>
          </cell>
          <cell r="HN37">
            <v>5554.6741267321586</v>
          </cell>
          <cell r="HO37" t="str">
            <v>---</v>
          </cell>
          <cell r="HP37">
            <v>-65.239014104045694</v>
          </cell>
          <cell r="HQ37" t="str">
            <v>---</v>
          </cell>
          <cell r="HR37">
            <v>0.20707570790068353</v>
          </cell>
          <cell r="HS37">
            <v>-0.10872515934693405</v>
          </cell>
          <cell r="HT37">
            <v>0.52055623245921279</v>
          </cell>
          <cell r="HU37">
            <v>0.10426604848177146</v>
          </cell>
          <cell r="HV37">
            <v>-0.18068467654406284</v>
          </cell>
          <cell r="HW37">
            <v>0.43036008786503377</v>
          </cell>
          <cell r="HX37">
            <v>0.15065602073931483</v>
          </cell>
          <cell r="HY37">
            <v>0.68307979806501162</v>
          </cell>
          <cell r="HZ37">
            <v>3.9880643067452537</v>
          </cell>
          <cell r="IA37">
            <v>0.19209203783576712</v>
          </cell>
          <cell r="IB37">
            <v>-2.8186541229748618</v>
          </cell>
          <cell r="IC37">
            <v>6.0436628884530164</v>
          </cell>
        </row>
        <row r="38">
          <cell r="CE38">
            <v>45</v>
          </cell>
          <cell r="CF38" t="str">
            <v>---</v>
          </cell>
          <cell r="CG38" t="str">
            <v>---</v>
          </cell>
          <cell r="GM38">
            <v>45</v>
          </cell>
          <cell r="GN38" t="str">
            <v>---</v>
          </cell>
          <cell r="GO38" t="str">
            <v>---</v>
          </cell>
          <cell r="GP38" t="str">
            <v>---</v>
          </cell>
          <cell r="GQ38" t="str">
            <v>---</v>
          </cell>
          <cell r="GR38" t="str">
            <v>---</v>
          </cell>
          <cell r="GS38" t="str">
            <v>---</v>
          </cell>
          <cell r="GT38" t="str">
            <v>---</v>
          </cell>
          <cell r="GU38" t="str">
            <v>---</v>
          </cell>
          <cell r="GV38" t="str">
            <v>---</v>
          </cell>
          <cell r="GW38" t="str">
            <v>---</v>
          </cell>
          <cell r="GX38" t="str">
            <v>---</v>
          </cell>
          <cell r="GY38" t="str">
            <v>---</v>
          </cell>
          <cell r="GZ38" t="str">
            <v>---</v>
          </cell>
          <cell r="HA38" t="str">
            <v>---</v>
          </cell>
          <cell r="HB38" t="str">
            <v>---</v>
          </cell>
          <cell r="HC38" t="str">
            <v>---</v>
          </cell>
          <cell r="HM38">
            <v>45</v>
          </cell>
          <cell r="HN38" t="str">
            <v>---</v>
          </cell>
          <cell r="HO38" t="str">
            <v>---</v>
          </cell>
          <cell r="HP38" t="str">
            <v>---</v>
          </cell>
          <cell r="HQ38" t="str">
            <v>---</v>
          </cell>
          <cell r="HR38" t="str">
            <v>---</v>
          </cell>
          <cell r="HS38" t="str">
            <v>---</v>
          </cell>
          <cell r="HT38" t="str">
            <v>---</v>
          </cell>
          <cell r="HU38" t="str">
            <v>---</v>
          </cell>
          <cell r="HV38" t="str">
            <v>---</v>
          </cell>
          <cell r="HW38" t="str">
            <v>---</v>
          </cell>
          <cell r="HX38" t="str">
            <v>---</v>
          </cell>
          <cell r="HY38" t="str">
            <v>---</v>
          </cell>
          <cell r="HZ38" t="str">
            <v>---</v>
          </cell>
          <cell r="IA38" t="str">
            <v>---</v>
          </cell>
          <cell r="IB38" t="str">
            <v>---</v>
          </cell>
          <cell r="IC38" t="str">
            <v>---</v>
          </cell>
        </row>
        <row r="40">
          <cell r="CE40">
            <v>999</v>
          </cell>
          <cell r="CF40">
            <v>0.78932638053745841</v>
          </cell>
          <cell r="CG40">
            <v>0.65581658922315711</v>
          </cell>
          <cell r="GM40">
            <v>999</v>
          </cell>
          <cell r="GN40">
            <v>-10.657963502435685</v>
          </cell>
          <cell r="GO40">
            <v>-65.301098710956367</v>
          </cell>
          <cell r="GP40">
            <v>8.2275065556145286</v>
          </cell>
          <cell r="GQ40">
            <v>-14.737891035880878</v>
          </cell>
          <cell r="GR40">
            <v>0.76091037941596884</v>
          </cell>
          <cell r="GS40">
            <v>1.0665826055111571</v>
          </cell>
          <cell r="GT40">
            <v>0.35381574723178932</v>
          </cell>
          <cell r="GU40">
            <v>-0.18444175979482891</v>
          </cell>
          <cell r="GV40">
            <v>2.5566718578229342E-3</v>
          </cell>
          <cell r="GW40">
            <v>-0.43628271792961471</v>
          </cell>
          <cell r="GX40">
            <v>-0.71333458361254598</v>
          </cell>
          <cell r="GY40">
            <v>0.62248207290558355</v>
          </cell>
          <cell r="GZ40">
            <v>1.3213287076317304</v>
          </cell>
          <cell r="HA40">
            <v>0.65581658922315711</v>
          </cell>
          <cell r="HB40">
            <v>0.81484278141366051</v>
          </cell>
          <cell r="HC40">
            <v>1.949776501852285</v>
          </cell>
          <cell r="HM40">
            <v>999</v>
          </cell>
          <cell r="HN40">
            <v>0.32554403047877489</v>
          </cell>
          <cell r="HO40">
            <v>213.38663326325536</v>
          </cell>
          <cell r="HP40">
            <v>-4.5756969994288132</v>
          </cell>
          <cell r="HQ40">
            <v>-45.909201095192856</v>
          </cell>
          <cell r="HR40">
            <v>0.6509320126219853</v>
          </cell>
          <cell r="HS40">
            <v>0.75348274654418734</v>
          </cell>
          <cell r="HT40">
            <v>0.51338477914777414</v>
          </cell>
          <cell r="HU40">
            <v>0.34948622725594625</v>
          </cell>
          <cell r="HV40">
            <v>0.1887305385504412</v>
          </cell>
          <cell r="HW40">
            <v>0.51556250233859569</v>
          </cell>
          <cell r="HX40">
            <v>1.1613271239208522</v>
          </cell>
          <cell r="HY40">
            <v>0.59453719831652485</v>
          </cell>
          <cell r="HZ40">
            <v>1.9117872238852529</v>
          </cell>
          <cell r="IA40">
            <v>0.78932638053745841</v>
          </cell>
          <cell r="IB40">
            <v>-2.2163440445488791</v>
          </cell>
          <cell r="IC40">
            <v>3.2926392051459752</v>
          </cell>
        </row>
        <row r="47">
          <cell r="CE47">
            <v>927</v>
          </cell>
          <cell r="CF47">
            <v>3.5841148050815397</v>
          </cell>
          <cell r="CG47">
            <v>-0.10645368316690718</v>
          </cell>
          <cell r="GM47">
            <v>927</v>
          </cell>
          <cell r="GN47">
            <v>-66.205164493206141</v>
          </cell>
          <cell r="GO47" t="str">
            <v>---</v>
          </cell>
          <cell r="GP47">
            <v>-66.287866377324022</v>
          </cell>
          <cell r="GQ47" t="str">
            <v>---</v>
          </cell>
          <cell r="GR47">
            <v>0.97563282674300034</v>
          </cell>
          <cell r="GS47">
            <v>2.028143791424486</v>
          </cell>
          <cell r="GT47">
            <v>-1.3460927731670069</v>
          </cell>
          <cell r="GU47">
            <v>-2.0861155443177348</v>
          </cell>
          <cell r="GV47">
            <v>-2.2159122415361443</v>
          </cell>
          <cell r="GW47">
            <v>-1.1534877036238123</v>
          </cell>
          <cell r="GX47">
            <v>-2.5268521642498931</v>
          </cell>
          <cell r="GY47">
            <v>-0.32257634875056951</v>
          </cell>
          <cell r="GZ47">
            <v>-5.3086476495146862</v>
          </cell>
          <cell r="HA47">
            <v>-0.10645368316690718</v>
          </cell>
          <cell r="HB47">
            <v>3.8698432745209344</v>
          </cell>
          <cell r="HC47">
            <v>10.945442149009143</v>
          </cell>
          <cell r="HM47">
            <v>927</v>
          </cell>
          <cell r="HN47">
            <v>36.924199876801332</v>
          </cell>
          <cell r="HO47" t="str">
            <v>---</v>
          </cell>
          <cell r="HP47">
            <v>37.620985428413192</v>
          </cell>
          <cell r="HQ47" t="str">
            <v>---</v>
          </cell>
          <cell r="HR47">
            <v>3.4012030027988471</v>
          </cell>
          <cell r="HS47">
            <v>3.2134371050883459</v>
          </cell>
          <cell r="HT47">
            <v>3.8295607978279245</v>
          </cell>
          <cell r="HU47">
            <v>3.3109481404491881</v>
          </cell>
          <cell r="HV47">
            <v>3.3341848494355952</v>
          </cell>
          <cell r="HW47">
            <v>4.0712089034204757</v>
          </cell>
          <cell r="HX47">
            <v>1.2227195787152034</v>
          </cell>
          <cell r="HY47">
            <v>4.5341570368646611</v>
          </cell>
          <cell r="HZ47">
            <v>4.945668495962563</v>
          </cell>
          <cell r="IA47">
            <v>3.5841148050815397</v>
          </cell>
          <cell r="IB47">
            <v>9.4506367170553709</v>
          </cell>
          <cell r="IC47">
            <v>5.4177732533101652</v>
          </cell>
        </row>
        <row r="48">
          <cell r="CE48">
            <v>960</v>
          </cell>
          <cell r="CF48" t="str">
            <v>---</v>
          </cell>
          <cell r="CG48" t="str">
            <v>---</v>
          </cell>
          <cell r="GM48">
            <v>960</v>
          </cell>
          <cell r="GN48" t="str">
            <v>---</v>
          </cell>
          <cell r="GO48" t="str">
            <v>---</v>
          </cell>
          <cell r="GP48" t="str">
            <v>---</v>
          </cell>
          <cell r="GQ48" t="str">
            <v>---</v>
          </cell>
          <cell r="GR48" t="str">
            <v>---</v>
          </cell>
          <cell r="GS48" t="str">
            <v>---</v>
          </cell>
          <cell r="GT48" t="str">
            <v>---</v>
          </cell>
          <cell r="GU48" t="str">
            <v>---</v>
          </cell>
          <cell r="GV48" t="str">
            <v>---</v>
          </cell>
          <cell r="GW48" t="str">
            <v>---</v>
          </cell>
          <cell r="GX48" t="str">
            <v>---</v>
          </cell>
          <cell r="GY48" t="str">
            <v>---</v>
          </cell>
          <cell r="GZ48" t="str">
            <v>---</v>
          </cell>
          <cell r="HA48" t="str">
            <v>---</v>
          </cell>
          <cell r="HB48">
            <v>1.2775589121556186</v>
          </cell>
          <cell r="HC48">
            <v>0.19719379561695671</v>
          </cell>
          <cell r="HM48">
            <v>960</v>
          </cell>
          <cell r="HN48" t="str">
            <v>---</v>
          </cell>
          <cell r="HO48" t="str">
            <v>---</v>
          </cell>
          <cell r="HP48" t="str">
            <v>---</v>
          </cell>
          <cell r="HQ48" t="str">
            <v>---</v>
          </cell>
          <cell r="HR48" t="str">
            <v>---</v>
          </cell>
          <cell r="HS48" t="str">
            <v>---</v>
          </cell>
          <cell r="HT48" t="str">
            <v>---</v>
          </cell>
          <cell r="HU48" t="str">
            <v>---</v>
          </cell>
          <cell r="HV48" t="str">
            <v>---</v>
          </cell>
          <cell r="HW48" t="str">
            <v>---</v>
          </cell>
          <cell r="HX48" t="str">
            <v>---</v>
          </cell>
          <cell r="HY48" t="str">
            <v>---</v>
          </cell>
          <cell r="HZ48" t="str">
            <v>---</v>
          </cell>
          <cell r="IA48" t="str">
            <v>---</v>
          </cell>
          <cell r="IB48">
            <v>-1.9823855429991211</v>
          </cell>
          <cell r="IC48">
            <v>5.8436547423488472</v>
          </cell>
        </row>
        <row r="49">
          <cell r="CE49">
            <v>1080</v>
          </cell>
          <cell r="CF49" t="str">
            <v>---</v>
          </cell>
          <cell r="CG49" t="str">
            <v>---</v>
          </cell>
          <cell r="GM49">
            <v>1080</v>
          </cell>
          <cell r="GN49" t="str">
            <v>---</v>
          </cell>
          <cell r="GO49" t="str">
            <v>---</v>
          </cell>
          <cell r="GP49" t="str">
            <v>---</v>
          </cell>
          <cell r="GQ49" t="str">
            <v>---</v>
          </cell>
          <cell r="GR49" t="str">
            <v>---</v>
          </cell>
          <cell r="GS49" t="str">
            <v>---</v>
          </cell>
          <cell r="GT49" t="str">
            <v>---</v>
          </cell>
          <cell r="GU49" t="str">
            <v>---</v>
          </cell>
          <cell r="GV49" t="str">
            <v>---</v>
          </cell>
          <cell r="GW49" t="str">
            <v>---</v>
          </cell>
          <cell r="GX49" t="str">
            <v>---</v>
          </cell>
          <cell r="GY49" t="str">
            <v>---</v>
          </cell>
          <cell r="GZ49" t="str">
            <v>---</v>
          </cell>
          <cell r="HA49" t="str">
            <v>---</v>
          </cell>
          <cell r="HB49">
            <v>0.35472436237315996</v>
          </cell>
          <cell r="HC49">
            <v>2.0920196811321068</v>
          </cell>
          <cell r="HM49">
            <v>1080</v>
          </cell>
          <cell r="HN49" t="str">
            <v>---</v>
          </cell>
          <cell r="HO49" t="str">
            <v>---</v>
          </cell>
          <cell r="HP49" t="str">
            <v>---</v>
          </cell>
          <cell r="HQ49" t="str">
            <v>---</v>
          </cell>
          <cell r="HR49" t="str">
            <v>---</v>
          </cell>
          <cell r="HS49" t="str">
            <v>---</v>
          </cell>
          <cell r="HT49" t="str">
            <v>---</v>
          </cell>
          <cell r="HU49" t="str">
            <v>---</v>
          </cell>
          <cell r="HV49" t="str">
            <v>---</v>
          </cell>
          <cell r="HW49" t="str">
            <v>---</v>
          </cell>
          <cell r="HX49" t="str">
            <v>---</v>
          </cell>
          <cell r="HY49" t="str">
            <v>---</v>
          </cell>
          <cell r="HZ49" t="str">
            <v>---</v>
          </cell>
          <cell r="IA49" t="str">
            <v>---</v>
          </cell>
          <cell r="IB49">
            <v>-1.3053903594893335</v>
          </cell>
          <cell r="IC49">
            <v>2.920478358328582</v>
          </cell>
        </row>
        <row r="50">
          <cell r="CE50">
            <v>3333</v>
          </cell>
          <cell r="CF50">
            <v>0.86431971306386579</v>
          </cell>
          <cell r="CG50">
            <v>0.65171042365415044</v>
          </cell>
          <cell r="GM50">
            <v>3333</v>
          </cell>
          <cell r="GN50">
            <v>-20.808292106965474</v>
          </cell>
          <cell r="GO50">
            <v>-65.367287391993685</v>
          </cell>
          <cell r="GP50">
            <v>-1.3980868186808659</v>
          </cell>
          <cell r="GQ50">
            <v>-14.737891035880878</v>
          </cell>
          <cell r="GR50">
            <v>0.85738014716980615</v>
          </cell>
          <cell r="GS50">
            <v>1.2059647495905601</v>
          </cell>
          <cell r="GT50">
            <v>0.37479997275691179</v>
          </cell>
          <cell r="GU50">
            <v>-0.20041896045343011</v>
          </cell>
          <cell r="GV50">
            <v>-2.4254492921238491E-2</v>
          </cell>
          <cell r="GW50">
            <v>-0.43415574923015843</v>
          </cell>
          <cell r="GX50">
            <v>-0.57071943041789863</v>
          </cell>
          <cell r="GY50">
            <v>0.69798587207083873</v>
          </cell>
          <cell r="GZ50">
            <v>1.1359635356272157</v>
          </cell>
          <cell r="HA50">
            <v>0.65171042365415044</v>
          </cell>
          <cell r="HB50">
            <v>1.0195757784702941</v>
          </cell>
          <cell r="HC50">
            <v>2.2173273875690125</v>
          </cell>
          <cell r="HM50">
            <v>3333</v>
          </cell>
          <cell r="HN50">
            <v>5.6875030593271925</v>
          </cell>
          <cell r="HO50">
            <v>214.31887578931233</v>
          </cell>
          <cell r="HP50">
            <v>0.52638932682995687</v>
          </cell>
          <cell r="HQ50">
            <v>-45.909201095192856</v>
          </cell>
          <cell r="HR50">
            <v>0.65002858839153799</v>
          </cell>
          <cell r="HS50">
            <v>0.68298704318152659</v>
          </cell>
          <cell r="HT50">
            <v>0.60402311171223744</v>
          </cell>
          <cell r="HU50">
            <v>0.34157953919813355</v>
          </cell>
          <cell r="HV50">
            <v>0.19270562508257871</v>
          </cell>
          <cell r="HW50">
            <v>0.48289767559888119</v>
          </cell>
          <cell r="HX50">
            <v>1.0654643088365834</v>
          </cell>
          <cell r="HY50">
            <v>0.7501610940238157</v>
          </cell>
          <cell r="HZ50">
            <v>2.2075359977214104</v>
          </cell>
          <cell r="IA50">
            <v>0.86431971306386579</v>
          </cell>
          <cell r="IB50">
            <v>-1.7820629775079144</v>
          </cell>
          <cell r="IC50">
            <v>3.1655810019257213</v>
          </cell>
        </row>
        <row r="51">
          <cell r="CE51">
            <v>3100</v>
          </cell>
          <cell r="CF51">
            <v>1.1269423658668787</v>
          </cell>
          <cell r="CG51">
            <v>0.72450801972177015</v>
          </cell>
          <cell r="GM51">
            <v>3100</v>
          </cell>
          <cell r="GN51">
            <v>-15.739716215498866</v>
          </cell>
          <cell r="GO51">
            <v>-60.096162221100059</v>
          </cell>
          <cell r="GP51">
            <v>7.0040214967973524</v>
          </cell>
          <cell r="GQ51">
            <v>-25.157625099237247</v>
          </cell>
          <cell r="GR51">
            <v>0.83738070284473665</v>
          </cell>
          <cell r="GS51">
            <v>1.0991602380287624</v>
          </cell>
          <cell r="GT51">
            <v>0.50549533084087717</v>
          </cell>
          <cell r="GU51">
            <v>2.4064485724606399E-2</v>
          </cell>
          <cell r="GV51">
            <v>0.18404103311531195</v>
          </cell>
          <cell r="GW51">
            <v>-0.17928747294507774</v>
          </cell>
          <cell r="GX51">
            <v>-0.85780259565418904</v>
          </cell>
          <cell r="GY51">
            <v>0.73963314183245199</v>
          </cell>
          <cell r="GZ51">
            <v>1.2889220826477921</v>
          </cell>
          <cell r="HA51">
            <v>0.72450801972177015</v>
          </cell>
          <cell r="HB51">
            <v>0.47949511033047454</v>
          </cell>
          <cell r="HC51">
            <v>3.5185471654675338</v>
          </cell>
          <cell r="HM51">
            <v>3100</v>
          </cell>
          <cell r="HN51">
            <v>-5.5803222354548598</v>
          </cell>
          <cell r="HO51">
            <v>369.91047568973147</v>
          </cell>
          <cell r="HP51">
            <v>1.0608613732989491</v>
          </cell>
          <cell r="HQ51">
            <v>-100</v>
          </cell>
          <cell r="HR51">
            <v>0.73614833343784714</v>
          </cell>
          <cell r="HS51">
            <v>0.99110357399609939</v>
          </cell>
          <cell r="HT51">
            <v>0.41100556289608292</v>
          </cell>
          <cell r="HU51">
            <v>-5.9998508321290611E-2</v>
          </cell>
          <cell r="HV51">
            <v>-1.7205331976744009E-2</v>
          </cell>
          <cell r="HW51">
            <v>-0.34535237084393211</v>
          </cell>
          <cell r="HX51">
            <v>0.96180486376182817</v>
          </cell>
          <cell r="HY51">
            <v>0.63844534783321638</v>
          </cell>
          <cell r="HZ51">
            <v>1.9518349223464737</v>
          </cell>
          <cell r="IA51">
            <v>1.1269423658668787</v>
          </cell>
          <cell r="IB51">
            <v>-1.3103939314427437</v>
          </cell>
          <cell r="IC51">
            <v>1.3872721901593055</v>
          </cell>
        </row>
        <row r="52">
          <cell r="CE52">
            <v>3200</v>
          </cell>
          <cell r="CF52">
            <v>0.4821058831549152</v>
          </cell>
          <cell r="CG52">
            <v>-0.10623919589275443</v>
          </cell>
          <cell r="GM52">
            <v>3200</v>
          </cell>
          <cell r="GN52">
            <v>-9.7193438457223618</v>
          </cell>
          <cell r="GO52">
            <v>-99.614302199425836</v>
          </cell>
          <cell r="GP52">
            <v>10.519474993371979</v>
          </cell>
          <cell r="GQ52">
            <v>29.733269014041209</v>
          </cell>
          <cell r="GR52">
            <v>4.0243365521597241E-2</v>
          </cell>
          <cell r="GS52">
            <v>-9.1984863246130644E-3</v>
          </cell>
          <cell r="GT52">
            <v>0.10245771285073424</v>
          </cell>
          <cell r="GU52">
            <v>-0.53736667518884396</v>
          </cell>
          <cell r="GV52">
            <v>-0.2746056509378092</v>
          </cell>
          <cell r="GW52">
            <v>-1.0655316385108082</v>
          </cell>
          <cell r="GX52">
            <v>-0.94280266557225101</v>
          </cell>
          <cell r="GY52">
            <v>0.33346886292733302</v>
          </cell>
          <cell r="GZ52">
            <v>0.65354154933245923</v>
          </cell>
          <cell r="HA52">
            <v>-0.10623919589275443</v>
          </cell>
          <cell r="HB52">
            <v>-8.809533559069882E-2</v>
          </cell>
          <cell r="HC52">
            <v>0.39620857998532433</v>
          </cell>
          <cell r="HM52">
            <v>3200</v>
          </cell>
          <cell r="HN52">
            <v>20.82875872279153</v>
          </cell>
          <cell r="HO52">
            <v>3.05051712708031</v>
          </cell>
          <cell r="HP52">
            <v>-8.7588002134100016</v>
          </cell>
          <cell r="HQ52">
            <v>504.36065699409517</v>
          </cell>
          <cell r="HR52">
            <v>0.59602913346146202</v>
          </cell>
          <cell r="HS52">
            <v>0.70533672454260454</v>
          </cell>
          <cell r="HT52">
            <v>0.45863713103639903</v>
          </cell>
          <cell r="HU52">
            <v>0.67546454580020843</v>
          </cell>
          <cell r="HV52">
            <v>0.54456028751770358</v>
          </cell>
          <cell r="HW52">
            <v>0.87395338881424145</v>
          </cell>
          <cell r="HX52">
            <v>1.2174487923028554</v>
          </cell>
          <cell r="HY52">
            <v>0.38103020713127211</v>
          </cell>
          <cell r="HZ52">
            <v>1.6969162231710078</v>
          </cell>
          <cell r="IA52">
            <v>0.4821058831549152</v>
          </cell>
          <cell r="IB52">
            <v>-1.8928176451195378</v>
          </cell>
          <cell r="IC52">
            <v>5.0484445050921645</v>
          </cell>
        </row>
        <row r="53">
          <cell r="CE53">
            <v>2010</v>
          </cell>
          <cell r="CF53">
            <v>0.31085066701239672</v>
          </cell>
          <cell r="CG53">
            <v>0.68202281484157634</v>
          </cell>
          <cell r="GM53">
            <v>2010</v>
          </cell>
          <cell r="GN53">
            <v>22.348778172611873</v>
          </cell>
          <cell r="GO53">
            <v>-38.995943075770469</v>
          </cell>
          <cell r="GP53">
            <v>21.697512250491901</v>
          </cell>
          <cell r="GQ53" t="str">
            <v>---</v>
          </cell>
          <cell r="GR53">
            <v>0.13492344025143321</v>
          </cell>
          <cell r="GS53">
            <v>3.6440400255588479E-2</v>
          </cell>
          <cell r="GT53">
            <v>0.23732808647005665</v>
          </cell>
          <cell r="GU53">
            <v>-1.1305150377849404E-2</v>
          </cell>
          <cell r="GV53">
            <v>0.21430483640025866</v>
          </cell>
          <cell r="GW53">
            <v>-0.49232359367195055</v>
          </cell>
          <cell r="GX53">
            <v>-2.4327992358001094</v>
          </cell>
          <cell r="GY53">
            <v>0.29349717253008833</v>
          </cell>
          <cell r="GZ53">
            <v>2.3712582860361486</v>
          </cell>
          <cell r="HA53">
            <v>0.68202281484157634</v>
          </cell>
          <cell r="HB53">
            <v>-1.4416778621438198</v>
          </cell>
          <cell r="HC53">
            <v>1.2288911859622553</v>
          </cell>
          <cell r="HM53">
            <v>2010</v>
          </cell>
          <cell r="HN53">
            <v>-10.960093973682639</v>
          </cell>
          <cell r="HO53">
            <v>3.05051712708031</v>
          </cell>
          <cell r="HP53">
            <v>-10.360541798172873</v>
          </cell>
          <cell r="HQ53" t="str">
            <v>---</v>
          </cell>
          <cell r="HR53">
            <v>0.65683657732718004</v>
          </cell>
          <cell r="HS53">
            <v>1.2805919111991804</v>
          </cell>
          <cell r="HT53">
            <v>9.5430920111549966E-3</v>
          </cell>
          <cell r="HU53">
            <v>0.43500483901488529</v>
          </cell>
          <cell r="HV53">
            <v>0.15741099003627745</v>
          </cell>
          <cell r="HW53">
            <v>1.3767108425303043</v>
          </cell>
          <cell r="HX53">
            <v>2.3391723055418145</v>
          </cell>
          <cell r="HY53">
            <v>-8.6281464285831166E-2</v>
          </cell>
          <cell r="HZ53">
            <v>0.25684605417741757</v>
          </cell>
          <cell r="IA53">
            <v>0.31085066701239672</v>
          </cell>
          <cell r="IB53">
            <v>-7.1224237786549516</v>
          </cell>
          <cell r="IC53">
            <v>3.6383257990335593</v>
          </cell>
        </row>
        <row r="54">
          <cell r="CE54">
            <v>916</v>
          </cell>
          <cell r="CF54">
            <v>1.8440678345085892</v>
          </cell>
          <cell r="CG54">
            <v>0.55956441052726902</v>
          </cell>
          <cell r="GM54">
            <v>916</v>
          </cell>
          <cell r="GN54" t="str">
            <v>---</v>
          </cell>
          <cell r="GO54" t="str">
            <v>---</v>
          </cell>
          <cell r="GP54" t="str">
            <v>---</v>
          </cell>
          <cell r="GQ54" t="str">
            <v>---</v>
          </cell>
          <cell r="GR54">
            <v>0.55956441052726902</v>
          </cell>
          <cell r="GS54">
            <v>0.38577107390282972</v>
          </cell>
          <cell r="GT54">
            <v>1.22722740820016</v>
          </cell>
          <cell r="GU54">
            <v>3.1636515700288248</v>
          </cell>
          <cell r="GV54">
            <v>0.45520913272714125</v>
          </cell>
          <cell r="GW54" t="str">
            <v>---</v>
          </cell>
          <cell r="GX54">
            <v>4.8144573210448405</v>
          </cell>
          <cell r="GY54">
            <v>1.1675929440518873</v>
          </cell>
          <cell r="GZ54">
            <v>1.6832118159055609</v>
          </cell>
          <cell r="HA54">
            <v>0.55956441052726902</v>
          </cell>
          <cell r="HB54">
            <v>-1.4407284435800971</v>
          </cell>
          <cell r="HC54">
            <v>32.71306320404284</v>
          </cell>
          <cell r="HM54">
            <v>916</v>
          </cell>
          <cell r="HN54" t="str">
            <v>---</v>
          </cell>
          <cell r="HO54" t="str">
            <v>---</v>
          </cell>
          <cell r="HP54" t="str">
            <v>---</v>
          </cell>
          <cell r="HQ54" t="str">
            <v>---</v>
          </cell>
          <cell r="HR54">
            <v>1.8440678345085892</v>
          </cell>
          <cell r="HS54">
            <v>1.4669954674195074</v>
          </cell>
          <cell r="HT54">
            <v>3.2806276420747293</v>
          </cell>
          <cell r="HU54">
            <v>-2.7263461187073901</v>
          </cell>
          <cell r="HV54">
            <v>-3.7264227568609365</v>
          </cell>
          <cell r="HW54" t="str">
            <v>---</v>
          </cell>
          <cell r="HX54">
            <v>-2.1421469730373288</v>
          </cell>
          <cell r="HY54">
            <v>3.4692694074725194</v>
          </cell>
          <cell r="HZ54">
            <v>2.1118810512767316</v>
          </cell>
          <cell r="IA54">
            <v>1.8440678345085892</v>
          </cell>
          <cell r="IB54">
            <v>-1.3089114755112652</v>
          </cell>
          <cell r="IC54">
            <v>38.679668858969762</v>
          </cell>
        </row>
        <row r="55">
          <cell r="CE55">
            <v>3300</v>
          </cell>
          <cell r="CF55">
            <v>0.42119114479708397</v>
          </cell>
          <cell r="CG55">
            <v>3.0168653228811904</v>
          </cell>
          <cell r="GM55">
            <v>3300</v>
          </cell>
          <cell r="GN55">
            <v>355.11668298845683</v>
          </cell>
          <cell r="GO55">
            <v>750.20524942618556</v>
          </cell>
          <cell r="GP55">
            <v>-45.97251080186102</v>
          </cell>
          <cell r="GQ55" t="str">
            <v>---</v>
          </cell>
          <cell r="GR55">
            <v>2.8622241909070256</v>
          </cell>
          <cell r="GS55">
            <v>3.0661875095684188</v>
          </cell>
          <cell r="GT55">
            <v>1.8897860253586085</v>
          </cell>
          <cell r="GU55">
            <v>0.61242638309402242</v>
          </cell>
          <cell r="GV55">
            <v>0.72273446314436995</v>
          </cell>
          <cell r="GW55">
            <v>-0.52883214509963361</v>
          </cell>
          <cell r="GX55">
            <v>1.9830340514950251</v>
          </cell>
          <cell r="GY55">
            <v>2.377789779682038</v>
          </cell>
          <cell r="GZ55">
            <v>4.0600491973216579</v>
          </cell>
          <cell r="HA55">
            <v>3.0168653228811904</v>
          </cell>
          <cell r="HB55">
            <v>-0.33072352166642061</v>
          </cell>
          <cell r="HC55">
            <v>3.2257331896480723</v>
          </cell>
          <cell r="HM55">
            <v>3300</v>
          </cell>
          <cell r="HN55">
            <v>-96.068872893422324</v>
          </cell>
          <cell r="HO55">
            <v>-98.181798118311093</v>
          </cell>
          <cell r="HP55">
            <v>-61.479311703322104</v>
          </cell>
          <cell r="HQ55" t="str">
            <v>---</v>
          </cell>
          <cell r="HR55">
            <v>0.60869941545307338</v>
          </cell>
          <cell r="HS55">
            <v>0.29180792732201866</v>
          </cell>
          <cell r="HT55">
            <v>2.1369904342813273</v>
          </cell>
          <cell r="HU55">
            <v>1.1505060190328376</v>
          </cell>
          <cell r="HV55">
            <v>1.1007746659497331</v>
          </cell>
          <cell r="HW55">
            <v>0.81597692490158469</v>
          </cell>
          <cell r="HX55">
            <v>1.9919160823599569</v>
          </cell>
          <cell r="HY55">
            <v>2.5073691950476151</v>
          </cell>
          <cell r="HZ55">
            <v>1.2538670711562228</v>
          </cell>
          <cell r="IA55">
            <v>0.42119114479708397</v>
          </cell>
          <cell r="IB55">
            <v>-7.0275022958435462</v>
          </cell>
          <cell r="IC55">
            <v>2.4422460588684691</v>
          </cell>
        </row>
        <row r="56">
          <cell r="CE56">
            <v>2022</v>
          </cell>
          <cell r="CF56" t="str">
            <v>---</v>
          </cell>
          <cell r="CG56" t="str">
            <v>---</v>
          </cell>
          <cell r="GM56">
            <v>2022</v>
          </cell>
          <cell r="GN56" t="str">
            <v>---</v>
          </cell>
          <cell r="GO56" t="str">
            <v>---</v>
          </cell>
          <cell r="GP56" t="str">
            <v>---</v>
          </cell>
          <cell r="GQ56" t="str">
            <v>---</v>
          </cell>
          <cell r="GR56" t="str">
            <v>---</v>
          </cell>
          <cell r="GS56" t="str">
            <v>---</v>
          </cell>
          <cell r="GT56" t="str">
            <v>---</v>
          </cell>
          <cell r="GU56" t="str">
            <v>---</v>
          </cell>
          <cell r="GV56" t="str">
            <v>---</v>
          </cell>
          <cell r="GW56" t="str">
            <v>---</v>
          </cell>
          <cell r="GX56" t="str">
            <v>---</v>
          </cell>
          <cell r="GY56" t="str">
            <v>---</v>
          </cell>
          <cell r="GZ56" t="str">
            <v>---</v>
          </cell>
          <cell r="HA56" t="str">
            <v>---</v>
          </cell>
          <cell r="HB56">
            <v>-0.70885224134235036</v>
          </cell>
          <cell r="HC56">
            <v>-8.3510303773413401</v>
          </cell>
          <cell r="HM56">
            <v>2022</v>
          </cell>
          <cell r="HN56" t="str">
            <v>---</v>
          </cell>
          <cell r="HO56" t="str">
            <v>---</v>
          </cell>
          <cell r="HP56" t="str">
            <v>---</v>
          </cell>
          <cell r="HQ56" t="str">
            <v>---</v>
          </cell>
          <cell r="HR56" t="str">
            <v>---</v>
          </cell>
          <cell r="HS56" t="str">
            <v>---</v>
          </cell>
          <cell r="HT56" t="str">
            <v>---</v>
          </cell>
          <cell r="HU56" t="str">
            <v>---</v>
          </cell>
          <cell r="HV56" t="str">
            <v>---</v>
          </cell>
          <cell r="HW56" t="str">
            <v>---</v>
          </cell>
          <cell r="HX56" t="str">
            <v>---</v>
          </cell>
          <cell r="HY56" t="str">
            <v>---</v>
          </cell>
          <cell r="HZ56" t="str">
            <v>---</v>
          </cell>
          <cell r="IA56" t="str">
            <v>---</v>
          </cell>
          <cell r="IB56">
            <v>2.6986146239888376</v>
          </cell>
          <cell r="IC56">
            <v>5.7558452186357023E-2</v>
          </cell>
        </row>
        <row r="57">
          <cell r="CE57">
            <v>3400</v>
          </cell>
          <cell r="CF57">
            <v>0.7468750705038385</v>
          </cell>
          <cell r="CG57">
            <v>-0.2340505725984432</v>
          </cell>
          <cell r="GM57">
            <v>3400</v>
          </cell>
          <cell r="GN57" t="str">
            <v>---</v>
          </cell>
          <cell r="GO57" t="str">
            <v>---</v>
          </cell>
          <cell r="GP57" t="str">
            <v>---</v>
          </cell>
          <cell r="GQ57" t="str">
            <v>---</v>
          </cell>
          <cell r="GR57">
            <v>-0.2340505725984432</v>
          </cell>
          <cell r="GS57">
            <v>-1.0502856590919984</v>
          </cell>
          <cell r="GT57">
            <v>-0.21806923105915921</v>
          </cell>
          <cell r="GU57">
            <v>-0.29485563061817377</v>
          </cell>
          <cell r="GV57">
            <v>-0.35480356733322838</v>
          </cell>
          <cell r="GW57">
            <v>-0.24248131351668478</v>
          </cell>
          <cell r="GX57">
            <v>-1.4875589059899719</v>
          </cell>
          <cell r="GY57">
            <v>0.40311753101502923</v>
          </cell>
          <cell r="GZ57">
            <v>1.6363558814320944</v>
          </cell>
          <cell r="HA57">
            <v>-0.2340505725984432</v>
          </cell>
          <cell r="HB57">
            <v>7.276687641254731</v>
          </cell>
          <cell r="HC57">
            <v>2.1711584708003606</v>
          </cell>
          <cell r="HM57">
            <v>3400</v>
          </cell>
          <cell r="HN57" t="str">
            <v>---</v>
          </cell>
          <cell r="HO57" t="str">
            <v>---</v>
          </cell>
          <cell r="HP57" t="str">
            <v>---</v>
          </cell>
          <cell r="HQ57" t="str">
            <v>---</v>
          </cell>
          <cell r="HR57">
            <v>0.7468750705038385</v>
          </cell>
          <cell r="HS57">
            <v>-0.97164578782595878</v>
          </cell>
          <cell r="HT57">
            <v>0.78024193693777555</v>
          </cell>
          <cell r="HU57">
            <v>0.86995104413607471</v>
          </cell>
          <cell r="HV57">
            <v>-0.32501394775830139</v>
          </cell>
          <cell r="HW57">
            <v>1.3905104121013645</v>
          </cell>
          <cell r="HX57">
            <v>1.7451549030984781</v>
          </cell>
          <cell r="HY57">
            <v>5.9558085371613778E-2</v>
          </cell>
          <cell r="HZ57">
            <v>2.7108390804931437</v>
          </cell>
          <cell r="IA57">
            <v>0.7468750705038385</v>
          </cell>
          <cell r="IB57">
            <v>-5.9471397587009474</v>
          </cell>
          <cell r="IC57">
            <v>5.5460689826384746</v>
          </cell>
        </row>
        <row r="58">
          <cell r="CE58">
            <v>2024</v>
          </cell>
          <cell r="CF58" t="str">
            <v>---</v>
          </cell>
          <cell r="CG58" t="str">
            <v>---</v>
          </cell>
          <cell r="GM58">
            <v>2024</v>
          </cell>
          <cell r="GN58" t="str">
            <v>---</v>
          </cell>
          <cell r="GO58" t="str">
            <v>---</v>
          </cell>
          <cell r="GP58" t="str">
            <v>---</v>
          </cell>
          <cell r="GQ58" t="str">
            <v>---</v>
          </cell>
          <cell r="GR58" t="str">
            <v>---</v>
          </cell>
          <cell r="GS58" t="str">
            <v>---</v>
          </cell>
          <cell r="GT58" t="str">
            <v>---</v>
          </cell>
          <cell r="GU58" t="str">
            <v>---</v>
          </cell>
          <cell r="GV58" t="str">
            <v>---</v>
          </cell>
          <cell r="GW58" t="str">
            <v>---</v>
          </cell>
          <cell r="GX58" t="str">
            <v>---</v>
          </cell>
          <cell r="GY58" t="str">
            <v>---</v>
          </cell>
          <cell r="GZ58" t="str">
            <v>---</v>
          </cell>
          <cell r="HA58" t="str">
            <v>---</v>
          </cell>
          <cell r="HB58">
            <v>-0.16730653719730926</v>
          </cell>
          <cell r="HC58">
            <v>25.452144792701215</v>
          </cell>
          <cell r="HM58">
            <v>2024</v>
          </cell>
          <cell r="HN58" t="str">
            <v>---</v>
          </cell>
          <cell r="HO58" t="str">
            <v>---</v>
          </cell>
          <cell r="HP58" t="str">
            <v>---</v>
          </cell>
          <cell r="HQ58" t="str">
            <v>---</v>
          </cell>
          <cell r="HR58" t="str">
            <v>---</v>
          </cell>
          <cell r="HS58" t="str">
            <v>---</v>
          </cell>
          <cell r="HT58" t="str">
            <v>---</v>
          </cell>
          <cell r="HU58" t="str">
            <v>---</v>
          </cell>
          <cell r="HV58" t="str">
            <v>---</v>
          </cell>
          <cell r="HW58" t="str">
            <v>---</v>
          </cell>
          <cell r="HX58" t="str">
            <v>---</v>
          </cell>
          <cell r="HY58" t="str">
            <v>---</v>
          </cell>
          <cell r="HZ58" t="str">
            <v>---</v>
          </cell>
          <cell r="IA58" t="str">
            <v>---</v>
          </cell>
          <cell r="IB58">
            <v>-48.118547111921849</v>
          </cell>
          <cell r="IC58">
            <v>0.55164083886096726</v>
          </cell>
        </row>
        <row r="59">
          <cell r="CE59">
            <v>3500</v>
          </cell>
          <cell r="CF59">
            <v>7.863492879878442</v>
          </cell>
          <cell r="CG59">
            <v>3.8128737321617923</v>
          </cell>
          <cell r="GM59">
            <v>3500</v>
          </cell>
          <cell r="GN59">
            <v>93.844326799379758</v>
          </cell>
          <cell r="GO59">
            <v>93.575357192336099</v>
          </cell>
          <cell r="GP59" t="str">
            <v>---</v>
          </cell>
          <cell r="GQ59" t="str">
            <v>---</v>
          </cell>
          <cell r="GR59">
            <v>-0.38350303280577647</v>
          </cell>
          <cell r="GS59">
            <v>-0.38350303280577647</v>
          </cell>
          <cell r="GT59" t="str">
            <v>---</v>
          </cell>
          <cell r="GU59" t="str">
            <v>---</v>
          </cell>
          <cell r="GV59" t="str">
            <v>---</v>
          </cell>
          <cell r="GW59" t="str">
            <v>---</v>
          </cell>
          <cell r="GX59" t="str">
            <v>---</v>
          </cell>
          <cell r="GY59" t="str">
            <v>---</v>
          </cell>
          <cell r="GZ59">
            <v>-2.7747652179316074</v>
          </cell>
          <cell r="HA59">
            <v>3.8128737321617923</v>
          </cell>
          <cell r="HB59">
            <v>5.4193106508542144</v>
          </cell>
          <cell r="HC59">
            <v>-0.1976930698328716</v>
          </cell>
          <cell r="HM59">
            <v>3500</v>
          </cell>
          <cell r="HN59">
            <v>16.114608470711932</v>
          </cell>
          <cell r="HO59">
            <v>16.246600636832209</v>
          </cell>
          <cell r="HP59" t="str">
            <v>---</v>
          </cell>
          <cell r="HQ59" t="str">
            <v>---</v>
          </cell>
          <cell r="HR59">
            <v>7.1144962547805113</v>
          </cell>
          <cell r="HS59">
            <v>7.1144962547805113</v>
          </cell>
          <cell r="HT59" t="str">
            <v>---</v>
          </cell>
          <cell r="HU59" t="str">
            <v>---</v>
          </cell>
          <cell r="HV59" t="str">
            <v>---</v>
          </cell>
          <cell r="HW59" t="str">
            <v>---</v>
          </cell>
          <cell r="HX59" t="str">
            <v>---</v>
          </cell>
          <cell r="HY59" t="str">
            <v>---</v>
          </cell>
          <cell r="HZ59">
            <v>14.844845231280445</v>
          </cell>
          <cell r="IA59">
            <v>7.863492879878442</v>
          </cell>
          <cell r="IB59">
            <v>5.6627640113386501</v>
          </cell>
          <cell r="IC59">
            <v>-5.9931552608460947E-2</v>
          </cell>
        </row>
        <row r="60">
          <cell r="CE60">
            <v>3600</v>
          </cell>
          <cell r="CF60">
            <v>-3.3741212693342626</v>
          </cell>
          <cell r="CG60">
            <v>14.466026377115115</v>
          </cell>
          <cell r="GM60">
            <v>3600</v>
          </cell>
          <cell r="GN60">
            <v>26.329818043655308</v>
          </cell>
          <cell r="GO60">
            <v>-36.385941180053472</v>
          </cell>
          <cell r="GP60">
            <v>-15.429138906408946</v>
          </cell>
          <cell r="GQ60">
            <v>97.09477407902412</v>
          </cell>
          <cell r="GR60">
            <v>16.839870581103654</v>
          </cell>
          <cell r="GS60">
            <v>16.838688234752052</v>
          </cell>
          <cell r="GT60">
            <v>24.575929217797253</v>
          </cell>
          <cell r="GU60">
            <v>24.575929217797253</v>
          </cell>
          <cell r="GV60">
            <v>24.575929217797253</v>
          </cell>
          <cell r="GW60" t="str">
            <v>---</v>
          </cell>
          <cell r="GX60" t="str">
            <v>---</v>
          </cell>
          <cell r="GY60" t="str">
            <v>---</v>
          </cell>
          <cell r="GZ60">
            <v>4.7212087499271638</v>
          </cell>
          <cell r="HA60">
            <v>14.466026377115115</v>
          </cell>
          <cell r="HB60">
            <v>-3.4475374981374429</v>
          </cell>
          <cell r="HC60" t="str">
            <v>---</v>
          </cell>
          <cell r="HM60">
            <v>3600</v>
          </cell>
          <cell r="HN60">
            <v>-61.442514725575293</v>
          </cell>
          <cell r="HO60">
            <v>86.696893832965216</v>
          </cell>
          <cell r="HP60">
            <v>-41.202870786753444</v>
          </cell>
          <cell r="HQ60">
            <v>-100</v>
          </cell>
          <cell r="HR60">
            <v>-4.0405404903950508</v>
          </cell>
          <cell r="HS60">
            <v>-4.0406339560712272</v>
          </cell>
          <cell r="HT60">
            <v>-3.4669793405877281</v>
          </cell>
          <cell r="HU60">
            <v>-3.4669793405877281</v>
          </cell>
          <cell r="HV60">
            <v>-3.4669793405877281</v>
          </cell>
          <cell r="HW60" t="str">
            <v>---</v>
          </cell>
          <cell r="HX60" t="str">
            <v>---</v>
          </cell>
          <cell r="HY60" t="str">
            <v>---</v>
          </cell>
          <cell r="HZ60">
            <v>9.0926080316604754</v>
          </cell>
          <cell r="IA60">
            <v>-3.3741212693342626</v>
          </cell>
          <cell r="IB60">
            <v>3.1104178450867659</v>
          </cell>
          <cell r="IC60" t="str">
            <v>---</v>
          </cell>
        </row>
        <row r="61">
          <cell r="CE61">
            <v>2027</v>
          </cell>
          <cell r="CF61" t="str">
            <v>---</v>
          </cell>
          <cell r="CG61" t="str">
            <v>---</v>
          </cell>
          <cell r="GM61">
            <v>2027</v>
          </cell>
          <cell r="GN61" t="str">
            <v>---</v>
          </cell>
          <cell r="GO61" t="str">
            <v>---</v>
          </cell>
          <cell r="GP61" t="str">
            <v>---</v>
          </cell>
          <cell r="GQ61" t="str">
            <v>---</v>
          </cell>
          <cell r="GR61" t="str">
            <v>---</v>
          </cell>
          <cell r="GS61" t="str">
            <v>---</v>
          </cell>
          <cell r="GT61" t="str">
            <v>---</v>
          </cell>
          <cell r="GU61" t="str">
            <v>---</v>
          </cell>
          <cell r="GV61" t="str">
            <v>---</v>
          </cell>
          <cell r="GW61" t="str">
            <v>---</v>
          </cell>
          <cell r="GX61" t="str">
            <v>---</v>
          </cell>
          <cell r="GY61" t="str">
            <v>---</v>
          </cell>
          <cell r="GZ61" t="str">
            <v>---</v>
          </cell>
          <cell r="HA61" t="str">
            <v>---</v>
          </cell>
          <cell r="HB61">
            <v>-0.19769306983288271</v>
          </cell>
          <cell r="HC61" t="str">
            <v>---</v>
          </cell>
          <cell r="HM61">
            <v>2027</v>
          </cell>
          <cell r="HN61" t="str">
            <v>---</v>
          </cell>
          <cell r="HO61" t="str">
            <v>---</v>
          </cell>
          <cell r="HP61" t="str">
            <v>---</v>
          </cell>
          <cell r="HQ61" t="str">
            <v>---</v>
          </cell>
          <cell r="HR61" t="str">
            <v>---</v>
          </cell>
          <cell r="HS61" t="str">
            <v>---</v>
          </cell>
          <cell r="HT61" t="str">
            <v>---</v>
          </cell>
          <cell r="HU61" t="str">
            <v>---</v>
          </cell>
          <cell r="HV61" t="str">
            <v>---</v>
          </cell>
          <cell r="HW61" t="str">
            <v>---</v>
          </cell>
          <cell r="HX61" t="str">
            <v>---</v>
          </cell>
          <cell r="HY61" t="str">
            <v>---</v>
          </cell>
          <cell r="HZ61" t="str">
            <v>---</v>
          </cell>
          <cell r="IA61" t="str">
            <v>---</v>
          </cell>
          <cell r="IB61">
            <v>-0.40850179632133665</v>
          </cell>
          <cell r="IC61" t="str">
            <v>---</v>
          </cell>
        </row>
        <row r="62">
          <cell r="CE62">
            <v>2050</v>
          </cell>
          <cell r="CF62" t="str">
            <v>---</v>
          </cell>
          <cell r="CG62" t="str">
            <v>---</v>
          </cell>
          <cell r="GM62">
            <v>2050</v>
          </cell>
          <cell r="GN62" t="str">
            <v>---</v>
          </cell>
          <cell r="GO62" t="str">
            <v>---</v>
          </cell>
          <cell r="GP62" t="str">
            <v>---</v>
          </cell>
          <cell r="GQ62" t="str">
            <v>---</v>
          </cell>
          <cell r="GR62" t="str">
            <v>---</v>
          </cell>
          <cell r="GS62" t="str">
            <v>---</v>
          </cell>
          <cell r="GT62" t="str">
            <v>---</v>
          </cell>
          <cell r="GU62" t="str">
            <v>---</v>
          </cell>
          <cell r="GV62" t="str">
            <v>---</v>
          </cell>
          <cell r="GW62" t="str">
            <v>---</v>
          </cell>
          <cell r="GX62" t="str">
            <v>---</v>
          </cell>
          <cell r="GY62" t="str">
            <v>---</v>
          </cell>
          <cell r="GZ62" t="str">
            <v>---</v>
          </cell>
          <cell r="HA62" t="str">
            <v>---</v>
          </cell>
          <cell r="HB62">
            <v>0.44032126737967303</v>
          </cell>
          <cell r="HC62">
            <v>12.372854292011093</v>
          </cell>
          <cell r="HM62">
            <v>2050</v>
          </cell>
          <cell r="HN62" t="str">
            <v>---</v>
          </cell>
          <cell r="HO62" t="str">
            <v>---</v>
          </cell>
          <cell r="HP62" t="str">
            <v>---</v>
          </cell>
          <cell r="HQ62" t="str">
            <v>---</v>
          </cell>
          <cell r="HR62" t="str">
            <v>---</v>
          </cell>
          <cell r="HS62" t="str">
            <v>---</v>
          </cell>
          <cell r="HT62" t="str">
            <v>---</v>
          </cell>
          <cell r="HU62" t="str">
            <v>---</v>
          </cell>
          <cell r="HV62" t="str">
            <v>---</v>
          </cell>
          <cell r="HW62" t="str">
            <v>---</v>
          </cell>
          <cell r="HX62" t="str">
            <v>---</v>
          </cell>
          <cell r="HY62" t="str">
            <v>---</v>
          </cell>
          <cell r="HZ62" t="str">
            <v>---</v>
          </cell>
          <cell r="IA62" t="str">
            <v>---</v>
          </cell>
          <cell r="IB62">
            <v>-38.318311294850794</v>
          </cell>
          <cell r="IC62">
            <v>0.39305887078937563</v>
          </cell>
        </row>
      </sheetData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>
        <row r="15">
          <cell r="BK15">
            <v>28</v>
          </cell>
          <cell r="BL15">
            <v>0.33579500925385708</v>
          </cell>
          <cell r="BM15">
            <v>0.33579500925385708</v>
          </cell>
          <cell r="BN15">
            <v>0.34639651432456797</v>
          </cell>
          <cell r="BO15">
            <v>0.29417639101039644</v>
          </cell>
          <cell r="BP15">
            <v>0.39854145342886388</v>
          </cell>
          <cell r="BQ15">
            <v>0.27907545033891701</v>
          </cell>
        </row>
        <row r="16">
          <cell r="BK16">
            <v>504</v>
          </cell>
          <cell r="BL16" t="str">
            <v>---</v>
          </cell>
          <cell r="BM16" t="str">
            <v>---</v>
          </cell>
          <cell r="BN16" t="str">
            <v>---</v>
          </cell>
          <cell r="BO16" t="str">
            <v>---</v>
          </cell>
          <cell r="BP16" t="str">
            <v>---</v>
          </cell>
          <cell r="BQ16" t="str">
            <v>---</v>
          </cell>
        </row>
        <row r="17">
          <cell r="BK17">
            <v>55</v>
          </cell>
          <cell r="BL17">
            <v>0.93688777611268226</v>
          </cell>
          <cell r="BM17">
            <v>0.93688777611268226</v>
          </cell>
          <cell r="BN17">
            <v>1.0070913124290626</v>
          </cell>
          <cell r="BO17">
            <v>0.50793454660994519</v>
          </cell>
          <cell r="BP17">
            <v>1.1301692692323455</v>
          </cell>
          <cell r="BQ17">
            <v>0.33716522502052798</v>
          </cell>
        </row>
        <row r="18">
          <cell r="BK18">
            <v>27</v>
          </cell>
          <cell r="BL18" t="str">
            <v>---</v>
          </cell>
          <cell r="BM18" t="str">
            <v>---</v>
          </cell>
          <cell r="BN18" t="str">
            <v>---</v>
          </cell>
          <cell r="BO18" t="str">
            <v>---</v>
          </cell>
          <cell r="BP18" t="str">
            <v>---</v>
          </cell>
          <cell r="BQ18" t="str">
            <v>---</v>
          </cell>
        </row>
        <row r="19">
          <cell r="BK19">
            <v>1</v>
          </cell>
          <cell r="BL19">
            <v>1.2247251645443102</v>
          </cell>
          <cell r="BM19">
            <v>1.2617855078887115</v>
          </cell>
          <cell r="BN19">
            <v>1.1925676094585045</v>
          </cell>
          <cell r="BO19">
            <v>1.3447633835856279</v>
          </cell>
          <cell r="BP19">
            <v>1.952330996879531</v>
          </cell>
          <cell r="BQ19">
            <v>1.0404909136074638</v>
          </cell>
        </row>
        <row r="20">
          <cell r="BK20">
            <v>16</v>
          </cell>
          <cell r="BL20">
            <v>1.4275169880234115</v>
          </cell>
          <cell r="BM20">
            <v>1.4432666624769686</v>
          </cell>
          <cell r="BN20">
            <v>1.4204469993062543</v>
          </cell>
          <cell r="BO20">
            <v>1.4828838013807637</v>
          </cell>
          <cell r="BP20">
            <v>2.3723956262502193</v>
          </cell>
          <cell r="BQ20">
            <v>1.0564708639949667</v>
          </cell>
        </row>
        <row r="21">
          <cell r="BK21">
            <v>52</v>
          </cell>
          <cell r="BL21" t="str">
            <v>---</v>
          </cell>
          <cell r="BM21" t="str">
            <v>---</v>
          </cell>
          <cell r="BN21" t="str">
            <v>---</v>
          </cell>
          <cell r="BO21" t="str">
            <v>---</v>
          </cell>
          <cell r="BP21" t="str">
            <v>---</v>
          </cell>
          <cell r="BQ21" t="str">
            <v>---</v>
          </cell>
        </row>
        <row r="22">
          <cell r="BK22">
            <v>51</v>
          </cell>
          <cell r="BL22">
            <v>3.2223320614857087</v>
          </cell>
          <cell r="BM22">
            <v>3.2223320614857087</v>
          </cell>
          <cell r="BN22">
            <v>4.4835499383050612</v>
          </cell>
          <cell r="BO22">
            <v>3.1929386350009281</v>
          </cell>
          <cell r="BP22">
            <v>3.1474710241447967</v>
          </cell>
          <cell r="BQ22">
            <v>3.4994995661519446</v>
          </cell>
        </row>
        <row r="23">
          <cell r="BK23">
            <v>31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 t="str">
            <v>---</v>
          </cell>
        </row>
        <row r="24">
          <cell r="BK24">
            <v>9</v>
          </cell>
          <cell r="BL24">
            <v>3.4453548118316899</v>
          </cell>
          <cell r="BM24">
            <v>3.4453548118316899</v>
          </cell>
          <cell r="BN24">
            <v>3.4280330062796618</v>
          </cell>
          <cell r="BO24">
            <v>4.1665752944014391</v>
          </cell>
          <cell r="BP24">
            <v>1.1100081220106488</v>
          </cell>
          <cell r="BQ24">
            <v>5.1477404403244496</v>
          </cell>
        </row>
        <row r="25">
          <cell r="BK25">
            <v>39</v>
          </cell>
          <cell r="BL25">
            <v>2.2690026536042422</v>
          </cell>
          <cell r="BM25">
            <v>2.2757790427754649</v>
          </cell>
          <cell r="BN25">
            <v>2.3768028138288155</v>
          </cell>
          <cell r="BO25">
            <v>2.0677218450250856</v>
          </cell>
          <cell r="BP25">
            <v>2.0604206545395387</v>
          </cell>
          <cell r="BQ25">
            <v>2.0720113333788488</v>
          </cell>
        </row>
        <row r="26">
          <cell r="BK26">
            <v>57</v>
          </cell>
          <cell r="BL26" t="str">
            <v>---</v>
          </cell>
          <cell r="BM26" t="str">
            <v>---</v>
          </cell>
          <cell r="BN26" t="str">
            <v>---</v>
          </cell>
          <cell r="BO26" t="str">
            <v>---</v>
          </cell>
          <cell r="BP26" t="str">
            <v>---</v>
          </cell>
          <cell r="BQ26" t="str">
            <v>---</v>
          </cell>
        </row>
        <row r="27">
          <cell r="BK27">
            <v>61</v>
          </cell>
          <cell r="BL27" t="str">
            <v>---</v>
          </cell>
          <cell r="BM27" t="str">
            <v>---</v>
          </cell>
          <cell r="BN27" t="str">
            <v>---</v>
          </cell>
          <cell r="BO27" t="str">
            <v>---</v>
          </cell>
          <cell r="BP27" t="str">
            <v>---</v>
          </cell>
          <cell r="BQ27" t="str">
            <v>---</v>
          </cell>
        </row>
        <row r="28">
          <cell r="BK28">
            <v>54</v>
          </cell>
          <cell r="BL28" t="str">
            <v>---</v>
          </cell>
          <cell r="BM28" t="str">
            <v>---</v>
          </cell>
          <cell r="BN28" t="str">
            <v>---</v>
          </cell>
          <cell r="BO28" t="str">
            <v>---</v>
          </cell>
          <cell r="BP28" t="str">
            <v>---</v>
          </cell>
          <cell r="BQ28" t="str">
            <v>---</v>
          </cell>
        </row>
        <row r="29">
          <cell r="BK29">
            <v>53</v>
          </cell>
          <cell r="BL29">
            <v>5.3471926709339348</v>
          </cell>
          <cell r="BM29">
            <v>5.3471926709339348</v>
          </cell>
          <cell r="BN29">
            <v>11.224489795918368</v>
          </cell>
          <cell r="BO29">
            <v>5.3381962124880342</v>
          </cell>
          <cell r="BP29">
            <v>5.369445549883948</v>
          </cell>
          <cell r="BQ29">
            <v>4.3272808453638936</v>
          </cell>
        </row>
        <row r="30">
          <cell r="BK30">
            <v>37</v>
          </cell>
          <cell r="BL30">
            <v>2.060028258516108</v>
          </cell>
          <cell r="BM30">
            <v>2.0603673497868544</v>
          </cell>
          <cell r="BN30">
            <v>2.4549329924512744</v>
          </cell>
          <cell r="BO30">
            <v>1.6605275821339516</v>
          </cell>
          <cell r="BP30">
            <v>1.6788625512961615</v>
          </cell>
          <cell r="BQ30">
            <v>1.6520528369605416</v>
          </cell>
        </row>
        <row r="31">
          <cell r="BK31">
            <v>14</v>
          </cell>
          <cell r="BL31">
            <v>1.7953408469555141</v>
          </cell>
          <cell r="BM31">
            <v>1.7954833479598058</v>
          </cell>
          <cell r="BN31">
            <v>1.2991467685194096</v>
          </cell>
          <cell r="BO31">
            <v>2.28508875179394</v>
          </cell>
          <cell r="BP31">
            <v>2.7802185919399696</v>
          </cell>
          <cell r="BQ31">
            <v>2.0928967252140458</v>
          </cell>
        </row>
        <row r="32">
          <cell r="BK32">
            <v>49</v>
          </cell>
          <cell r="BL32">
            <v>1.5557522147926219</v>
          </cell>
          <cell r="BM32">
            <v>1.5561016395251617</v>
          </cell>
          <cell r="BN32">
            <v>1.5760749289161478</v>
          </cell>
          <cell r="BO32">
            <v>1.4822804781117884</v>
          </cell>
          <cell r="BP32">
            <v>1.8649009840845585</v>
          </cell>
          <cell r="BQ32">
            <v>1.1899789763818283</v>
          </cell>
        </row>
        <row r="33">
          <cell r="BK33">
            <v>60</v>
          </cell>
          <cell r="BL33">
            <v>0</v>
          </cell>
          <cell r="BM33">
            <v>0</v>
          </cell>
          <cell r="BN33">
            <v>0</v>
          </cell>
          <cell r="BO33" t="str">
            <v>---</v>
          </cell>
          <cell r="BP33" t="str">
            <v>---</v>
          </cell>
          <cell r="BQ33" t="str">
            <v>---</v>
          </cell>
        </row>
        <row r="35">
          <cell r="BK35">
            <v>12</v>
          </cell>
          <cell r="BL35">
            <v>3.4919978222848735</v>
          </cell>
          <cell r="BM35">
            <v>3.5874493283403126</v>
          </cell>
          <cell r="BN35">
            <v>2.0658370923195468</v>
          </cell>
          <cell r="BO35">
            <v>5.1865497704086563</v>
          </cell>
          <cell r="BP35">
            <v>2.6588275159471122</v>
          </cell>
          <cell r="BQ35">
            <v>5.7588259012462704</v>
          </cell>
        </row>
        <row r="38">
          <cell r="BK38">
            <v>43</v>
          </cell>
          <cell r="BL38" t="str">
            <v>---</v>
          </cell>
          <cell r="BM38" t="str">
            <v>---</v>
          </cell>
          <cell r="BN38" t="str">
            <v>---</v>
          </cell>
          <cell r="BO38" t="str">
            <v>---</v>
          </cell>
          <cell r="BP38" t="str">
            <v>---</v>
          </cell>
          <cell r="BQ38" t="str">
            <v>---</v>
          </cell>
        </row>
        <row r="39">
          <cell r="BK39">
            <v>59</v>
          </cell>
          <cell r="BL39">
            <v>0</v>
          </cell>
          <cell r="BM39">
            <v>0</v>
          </cell>
          <cell r="BN39">
            <v>0</v>
          </cell>
          <cell r="BO39" t="str">
            <v>---</v>
          </cell>
          <cell r="BP39" t="str">
            <v>---</v>
          </cell>
          <cell r="BQ39" t="str">
            <v>---</v>
          </cell>
        </row>
        <row r="40">
          <cell r="BK40">
            <v>17</v>
          </cell>
          <cell r="BL40">
            <v>1.903124328337795</v>
          </cell>
          <cell r="BM40">
            <v>2.7485396619352653</v>
          </cell>
          <cell r="BN40">
            <v>2.7485396619352653</v>
          </cell>
          <cell r="BO40" t="str">
            <v>---</v>
          </cell>
          <cell r="BP40" t="str">
            <v>---</v>
          </cell>
          <cell r="BQ40" t="str">
            <v>---</v>
          </cell>
        </row>
        <row r="41">
          <cell r="BK41">
            <v>41</v>
          </cell>
          <cell r="BL41" t="str">
            <v>---</v>
          </cell>
          <cell r="BM41" t="str">
            <v>---</v>
          </cell>
          <cell r="BN41" t="str">
            <v>---</v>
          </cell>
          <cell r="BO41" t="str">
            <v>---</v>
          </cell>
          <cell r="BP41" t="str">
            <v>---</v>
          </cell>
          <cell r="BQ41" t="str">
            <v>---</v>
          </cell>
        </row>
        <row r="42">
          <cell r="BK42">
            <v>45</v>
          </cell>
          <cell r="BL42" t="str">
            <v>---</v>
          </cell>
          <cell r="BM42" t="str">
            <v>---</v>
          </cell>
          <cell r="BN42" t="str">
            <v>---</v>
          </cell>
          <cell r="BO42" t="str">
            <v>---</v>
          </cell>
          <cell r="BP42" t="str">
            <v>---</v>
          </cell>
          <cell r="BQ42" t="str">
            <v>---</v>
          </cell>
        </row>
        <row r="44">
          <cell r="BK44">
            <v>999</v>
          </cell>
          <cell r="BL44">
            <v>1.9525961631469197</v>
          </cell>
          <cell r="BM44">
            <v>1.9740580789216675</v>
          </cell>
          <cell r="BN44">
            <v>1.7082732000721599</v>
          </cell>
          <cell r="BO44">
            <v>2.3313963447361767</v>
          </cell>
          <cell r="BP44">
            <v>2.3799235762087858</v>
          </cell>
          <cell r="BQ44">
            <v>2.3074271951474152</v>
          </cell>
        </row>
        <row r="46">
          <cell r="BK46">
            <v>507</v>
          </cell>
        </row>
        <row r="53">
          <cell r="BK53">
            <v>927</v>
          </cell>
          <cell r="BL53">
            <v>3.5111232811223476</v>
          </cell>
          <cell r="BM53">
            <v>3.5367124210519374</v>
          </cell>
          <cell r="BN53">
            <v>3.7345930400077472</v>
          </cell>
          <cell r="BO53">
            <v>3.0879583098682635</v>
          </cell>
          <cell r="BP53">
            <v>1.9452975420211773</v>
          </cell>
          <cell r="BQ53">
            <v>4.6222313403981659</v>
          </cell>
        </row>
        <row r="54">
          <cell r="BK54">
            <v>960</v>
          </cell>
          <cell r="BL54" t="str">
            <v>---</v>
          </cell>
          <cell r="BM54" t="str">
            <v>---</v>
          </cell>
          <cell r="BN54" t="str">
            <v>---</v>
          </cell>
          <cell r="BO54" t="str">
            <v>---</v>
          </cell>
          <cell r="BP54" t="str">
            <v>---</v>
          </cell>
          <cell r="BQ54" t="str">
            <v>---</v>
          </cell>
        </row>
        <row r="55">
          <cell r="BK55">
            <v>1080</v>
          </cell>
          <cell r="BL55" t="str">
            <v>---</v>
          </cell>
          <cell r="BM55" t="str">
            <v>---</v>
          </cell>
          <cell r="BN55" t="str">
            <v>---</v>
          </cell>
          <cell r="BO55" t="str">
            <v>---</v>
          </cell>
          <cell r="BP55" t="str">
            <v>---</v>
          </cell>
          <cell r="BQ55" t="str">
            <v>---</v>
          </cell>
        </row>
        <row r="56">
          <cell r="BK56">
            <v>2000</v>
          </cell>
          <cell r="BL56" t="str">
            <v>---</v>
          </cell>
          <cell r="BM56" t="str">
            <v>---</v>
          </cell>
          <cell r="BN56" t="str">
            <v>---</v>
          </cell>
          <cell r="BO56" t="str">
            <v>---</v>
          </cell>
          <cell r="BP56" t="str">
            <v>---</v>
          </cell>
          <cell r="BQ56" t="str">
            <v>---</v>
          </cell>
        </row>
        <row r="57">
          <cell r="BK57">
            <v>3100</v>
          </cell>
          <cell r="BL57">
            <v>1.5756251705758804</v>
          </cell>
          <cell r="BM57">
            <v>1.5966507571748747</v>
          </cell>
          <cell r="BN57">
            <v>1.6668347959388721</v>
          </cell>
          <cell r="BO57">
            <v>1.5066284132288106</v>
          </cell>
          <cell r="BP57">
            <v>1.9708707741213563</v>
          </cell>
          <cell r="BQ57">
            <v>1.2840095434723957</v>
          </cell>
        </row>
        <row r="58">
          <cell r="BK58">
            <v>3200</v>
          </cell>
          <cell r="BL58">
            <v>2.5434638413481507</v>
          </cell>
          <cell r="BM58">
            <v>2.570120861323669</v>
          </cell>
          <cell r="BN58">
            <v>1.9529384259576004</v>
          </cell>
          <cell r="BO58">
            <v>3.3477810950148603</v>
          </cell>
          <cell r="BP58">
            <v>2.5138113496416774</v>
          </cell>
          <cell r="BQ58">
            <v>3.6471512949206204</v>
          </cell>
        </row>
        <row r="59">
          <cell r="BK59">
            <v>2010</v>
          </cell>
          <cell r="BL59">
            <v>3.4919978222848735</v>
          </cell>
          <cell r="BM59">
            <v>3.5874493283403126</v>
          </cell>
          <cell r="BN59">
            <v>2.0658370923195468</v>
          </cell>
          <cell r="BO59">
            <v>5.1865497704086563</v>
          </cell>
          <cell r="BP59">
            <v>2.6588275159471122</v>
          </cell>
          <cell r="BQ59">
            <v>5.7588259012462704</v>
          </cell>
        </row>
        <row r="60">
          <cell r="BK60">
            <v>2020</v>
          </cell>
          <cell r="BL60" t="str">
            <v>---</v>
          </cell>
          <cell r="BM60" t="str">
            <v>---</v>
          </cell>
          <cell r="BN60" t="str">
            <v>---</v>
          </cell>
          <cell r="BO60" t="str">
            <v>---</v>
          </cell>
          <cell r="BP60" t="str">
            <v>---</v>
          </cell>
          <cell r="BQ60" t="str">
            <v>---</v>
          </cell>
        </row>
        <row r="61">
          <cell r="BK61">
            <v>2021</v>
          </cell>
          <cell r="BL61" t="str">
            <v>---</v>
          </cell>
          <cell r="BM61" t="str">
            <v>---</v>
          </cell>
          <cell r="BN61" t="str">
            <v>---</v>
          </cell>
          <cell r="BO61" t="str">
            <v>---</v>
          </cell>
          <cell r="BP61" t="str">
            <v>---</v>
          </cell>
          <cell r="BQ61" t="str">
            <v>---</v>
          </cell>
        </row>
        <row r="62">
          <cell r="BK62">
            <v>2022</v>
          </cell>
          <cell r="BL62" t="str">
            <v>---</v>
          </cell>
          <cell r="BM62" t="str">
            <v>---</v>
          </cell>
          <cell r="BN62" t="str">
            <v>---</v>
          </cell>
          <cell r="BO62" t="str">
            <v>---</v>
          </cell>
          <cell r="BP62" t="str">
            <v>---</v>
          </cell>
          <cell r="BQ62" t="str">
            <v>---</v>
          </cell>
        </row>
        <row r="63">
          <cell r="BK63">
            <v>2023</v>
          </cell>
          <cell r="BL63" t="str">
            <v>---</v>
          </cell>
          <cell r="BM63" t="str">
            <v>---</v>
          </cell>
          <cell r="BN63" t="str">
            <v>---</v>
          </cell>
          <cell r="BO63" t="str">
            <v>---</v>
          </cell>
          <cell r="BP63" t="str">
            <v>---</v>
          </cell>
          <cell r="BQ63" t="str">
            <v>---</v>
          </cell>
        </row>
        <row r="64">
          <cell r="BK64">
            <v>2024</v>
          </cell>
          <cell r="BL64" t="str">
            <v>---</v>
          </cell>
          <cell r="BM64" t="str">
            <v>---</v>
          </cell>
          <cell r="BN64" t="str">
            <v>---</v>
          </cell>
          <cell r="BO64" t="str">
            <v>---</v>
          </cell>
          <cell r="BP64" t="str">
            <v>---</v>
          </cell>
          <cell r="BQ64" t="str">
            <v>---</v>
          </cell>
        </row>
        <row r="65">
          <cell r="BK65">
            <v>2025</v>
          </cell>
          <cell r="BL65" t="str">
            <v>---</v>
          </cell>
          <cell r="BM65" t="str">
            <v>---</v>
          </cell>
          <cell r="BN65" t="str">
            <v>---</v>
          </cell>
          <cell r="BO65" t="str">
            <v>---</v>
          </cell>
          <cell r="BP65" t="str">
            <v>---</v>
          </cell>
          <cell r="BQ65" t="str">
            <v>---</v>
          </cell>
        </row>
        <row r="66">
          <cell r="BK66">
            <v>2026</v>
          </cell>
          <cell r="BL66" t="str">
            <v>---</v>
          </cell>
          <cell r="BM66" t="str">
            <v>---</v>
          </cell>
          <cell r="BN66" t="str">
            <v>---</v>
          </cell>
          <cell r="BO66" t="str">
            <v>---</v>
          </cell>
          <cell r="BP66" t="str">
            <v>---</v>
          </cell>
          <cell r="BQ66" t="str">
            <v>---</v>
          </cell>
        </row>
        <row r="67">
          <cell r="BK67">
            <v>2027</v>
          </cell>
          <cell r="BL67" t="str">
            <v>---</v>
          </cell>
          <cell r="BM67" t="str">
            <v>---</v>
          </cell>
          <cell r="BN67" t="str">
            <v>---</v>
          </cell>
          <cell r="BO67" t="str">
            <v>---</v>
          </cell>
          <cell r="BP67" t="str">
            <v>---</v>
          </cell>
          <cell r="BQ67" t="str">
            <v>---</v>
          </cell>
        </row>
        <row r="68">
          <cell r="BK68">
            <v>2050</v>
          </cell>
          <cell r="BL68" t="str">
            <v>---</v>
          </cell>
          <cell r="BM68" t="str">
            <v>---</v>
          </cell>
          <cell r="BN68" t="str">
            <v>---</v>
          </cell>
          <cell r="BO68" t="str">
            <v>---</v>
          </cell>
          <cell r="BP68" t="str">
            <v>---</v>
          </cell>
          <cell r="BQ68" t="str">
            <v>---</v>
          </cell>
        </row>
        <row r="75">
          <cell r="BK75">
            <v>28</v>
          </cell>
          <cell r="BL75">
            <v>0.31147609364924778</v>
          </cell>
          <cell r="BM75">
            <v>0.31147609364924778</v>
          </cell>
          <cell r="BN75">
            <v>0.31036965641777381</v>
          </cell>
          <cell r="BO75">
            <v>0.31584668948597788</v>
          </cell>
          <cell r="BP75">
            <v>0.46578873340791188</v>
          </cell>
          <cell r="BQ75">
            <v>0.2944744544809445</v>
          </cell>
        </row>
        <row r="76">
          <cell r="BK76">
            <v>504</v>
          </cell>
          <cell r="BL76" t="str">
            <v>---</v>
          </cell>
          <cell r="BM76" t="str">
            <v>---</v>
          </cell>
          <cell r="BN76" t="str">
            <v>---</v>
          </cell>
          <cell r="BO76" t="str">
            <v>---</v>
          </cell>
          <cell r="BP76" t="str">
            <v>---</v>
          </cell>
          <cell r="BQ76" t="str">
            <v>---</v>
          </cell>
        </row>
        <row r="77">
          <cell r="BK77">
            <v>55</v>
          </cell>
          <cell r="BL77">
            <v>0.94317374289374645</v>
          </cell>
          <cell r="BM77">
            <v>0.9521076135772345</v>
          </cell>
          <cell r="BN77">
            <v>1.02491824717257</v>
          </cell>
          <cell r="BO77">
            <v>0.49200179329916205</v>
          </cell>
          <cell r="BP77">
            <v>0.93918080264791071</v>
          </cell>
          <cell r="BQ77">
            <v>0.363347438713018</v>
          </cell>
        </row>
        <row r="78">
          <cell r="BK78">
            <v>27</v>
          </cell>
          <cell r="BL78" t="str">
            <v>---</v>
          </cell>
          <cell r="BM78" t="str">
            <v>---</v>
          </cell>
          <cell r="BN78" t="str">
            <v>---</v>
          </cell>
          <cell r="BO78" t="str">
            <v>---</v>
          </cell>
          <cell r="BP78" t="str">
            <v>---</v>
          </cell>
          <cell r="BQ78" t="str">
            <v>---</v>
          </cell>
        </row>
        <row r="79">
          <cell r="BK79">
            <v>1</v>
          </cell>
          <cell r="BL79">
            <v>1.1507719921172164</v>
          </cell>
          <cell r="BM79">
            <v>1.1716155217958013</v>
          </cell>
          <cell r="BN79">
            <v>1.1112562675444277</v>
          </cell>
          <cell r="BO79">
            <v>1.2446044100918847</v>
          </cell>
          <cell r="BP79">
            <v>1.7695405046575159</v>
          </cell>
          <cell r="BQ79">
            <v>0.97854323726303816</v>
          </cell>
        </row>
        <row r="80">
          <cell r="BK80">
            <v>16</v>
          </cell>
          <cell r="BL80">
            <v>1.5470746601356602</v>
          </cell>
          <cell r="BM80">
            <v>1.5635660549627055</v>
          </cell>
          <cell r="BN80">
            <v>1.6549934217355888</v>
          </cell>
          <cell r="BO80">
            <v>1.4062718313038058</v>
          </cell>
          <cell r="BP80">
            <v>2.3151144676825783</v>
          </cell>
          <cell r="BQ80">
            <v>0.96874286705845114</v>
          </cell>
        </row>
        <row r="81">
          <cell r="BK81">
            <v>52</v>
          </cell>
          <cell r="BL81" t="str">
            <v>---</v>
          </cell>
          <cell r="BM81" t="str">
            <v>---</v>
          </cell>
          <cell r="BN81" t="str">
            <v>---</v>
          </cell>
          <cell r="BO81" t="str">
            <v>---</v>
          </cell>
          <cell r="BP81" t="str">
            <v>---</v>
          </cell>
          <cell r="BQ81" t="str">
            <v>---</v>
          </cell>
        </row>
        <row r="82">
          <cell r="BK82">
            <v>51</v>
          </cell>
          <cell r="BL82">
            <v>3.0705950712034142</v>
          </cell>
          <cell r="BM82">
            <v>3.0705950712034142</v>
          </cell>
          <cell r="BN82">
            <v>4.4784820254900843</v>
          </cell>
          <cell r="BO82">
            <v>3.0371860812183895</v>
          </cell>
          <cell r="BP82">
            <v>2.9972838703179816</v>
          </cell>
          <cell r="BQ82">
            <v>3.3040359492456703</v>
          </cell>
        </row>
        <row r="83">
          <cell r="BK83">
            <v>31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 t="str">
            <v>---</v>
          </cell>
        </row>
        <row r="84">
          <cell r="BK84">
            <v>9</v>
          </cell>
          <cell r="BL84">
            <v>3.3586095013640254</v>
          </cell>
          <cell r="BM84">
            <v>3.3586095013640254</v>
          </cell>
          <cell r="BN84">
            <v>3.3358959805995561</v>
          </cell>
          <cell r="BO84">
            <v>4.3530315351947229</v>
          </cell>
          <cell r="BP84">
            <v>1.2275192691978303</v>
          </cell>
          <cell r="BQ84">
            <v>5.3259871441689626</v>
          </cell>
        </row>
        <row r="85">
          <cell r="BK85">
            <v>39</v>
          </cell>
          <cell r="BL85">
            <v>2.1423496339316053</v>
          </cell>
          <cell r="BM85">
            <v>2.1478642225969748</v>
          </cell>
          <cell r="BN85">
            <v>2.2260250964228625</v>
          </cell>
          <cell r="BO85">
            <v>1.9865226567133416</v>
          </cell>
          <cell r="BP85">
            <v>2.0240293257752047</v>
          </cell>
          <cell r="BQ85">
            <v>1.9646575575382754</v>
          </cell>
        </row>
        <row r="86">
          <cell r="BK86">
            <v>57</v>
          </cell>
          <cell r="BL86" t="str">
            <v>---</v>
          </cell>
          <cell r="BM86" t="str">
            <v>---</v>
          </cell>
          <cell r="BN86" t="str">
            <v>---</v>
          </cell>
          <cell r="BO86" t="str">
            <v>---</v>
          </cell>
          <cell r="BP86" t="str">
            <v>---</v>
          </cell>
          <cell r="BQ86" t="str">
            <v>---</v>
          </cell>
        </row>
        <row r="87">
          <cell r="BK87">
            <v>61</v>
          </cell>
          <cell r="BL87" t="str">
            <v>---</v>
          </cell>
          <cell r="BM87" t="str">
            <v>---</v>
          </cell>
          <cell r="BN87" t="str">
            <v>---</v>
          </cell>
          <cell r="BO87" t="str">
            <v>---</v>
          </cell>
          <cell r="BP87" t="str">
            <v>---</v>
          </cell>
          <cell r="BQ87" t="str">
            <v>---</v>
          </cell>
        </row>
        <row r="88">
          <cell r="BK88">
            <v>54</v>
          </cell>
          <cell r="BL88" t="str">
            <v>---</v>
          </cell>
          <cell r="BM88" t="str">
            <v>---</v>
          </cell>
          <cell r="BN88" t="str">
            <v>---</v>
          </cell>
          <cell r="BO88" t="str">
            <v>---</v>
          </cell>
          <cell r="BP88" t="str">
            <v>---</v>
          </cell>
          <cell r="BQ88" t="str">
            <v>---</v>
          </cell>
        </row>
        <row r="89">
          <cell r="BK89">
            <v>53</v>
          </cell>
          <cell r="BL89">
            <v>4.9936087002267735</v>
          </cell>
          <cell r="BM89">
            <v>4.9936087002267735</v>
          </cell>
          <cell r="BN89">
            <v>8.9752650176678443</v>
          </cell>
          <cell r="BO89">
            <v>4.9872924156966407</v>
          </cell>
          <cell r="BP89">
            <v>5.0156181515186207</v>
          </cell>
          <cell r="BQ89">
            <v>4.0897097625329817</v>
          </cell>
        </row>
        <row r="90">
          <cell r="BK90">
            <v>37</v>
          </cell>
          <cell r="BL90">
            <v>1.9848139521552077</v>
          </cell>
          <cell r="BM90">
            <v>1.9850714093624888</v>
          </cell>
          <cell r="BN90">
            <v>2.4428270091300237</v>
          </cell>
          <cell r="BO90">
            <v>1.5279801840833405</v>
          </cell>
          <cell r="BP90">
            <v>1.6089021388158111</v>
          </cell>
          <cell r="BQ90">
            <v>1.4903965069399541</v>
          </cell>
        </row>
        <row r="91">
          <cell r="BK91">
            <v>14</v>
          </cell>
          <cell r="BL91">
            <v>1.7030589050763685</v>
          </cell>
          <cell r="BM91">
            <v>1.7034487931169722</v>
          </cell>
          <cell r="BN91">
            <v>1.1907473438807921</v>
          </cell>
          <cell r="BO91">
            <v>2.2123831752459777</v>
          </cell>
          <cell r="BP91">
            <v>2.6924751065906301</v>
          </cell>
          <cell r="BQ91">
            <v>2.0249508131489162</v>
          </cell>
        </row>
        <row r="92">
          <cell r="BK92">
            <v>49</v>
          </cell>
          <cell r="BL92">
            <v>1.5220152529542124</v>
          </cell>
          <cell r="BM92">
            <v>1.5228322600909867</v>
          </cell>
          <cell r="BN92">
            <v>1.6020039625862588</v>
          </cell>
          <cell r="BO92">
            <v>1.2253373172396598</v>
          </cell>
          <cell r="BP92">
            <v>1.3323479220014744</v>
          </cell>
          <cell r="BQ92">
            <v>1.1411764018623343</v>
          </cell>
        </row>
        <row r="93">
          <cell r="BK93">
            <v>60</v>
          </cell>
          <cell r="BL93">
            <v>0</v>
          </cell>
          <cell r="BM93">
            <v>0</v>
          </cell>
          <cell r="BN93">
            <v>0</v>
          </cell>
          <cell r="BO93" t="str">
            <v>---</v>
          </cell>
          <cell r="BP93" t="str">
            <v>---</v>
          </cell>
          <cell r="BQ93" t="str">
            <v>---</v>
          </cell>
        </row>
        <row r="95">
          <cell r="BK95">
            <v>12</v>
          </cell>
          <cell r="BL95">
            <v>3.3798738322853157</v>
          </cell>
          <cell r="BM95">
            <v>3.4842368051454096</v>
          </cell>
          <cell r="BN95">
            <v>1.9851948621896007</v>
          </cell>
          <cell r="BO95">
            <v>5.0398468836476207</v>
          </cell>
          <cell r="BP95">
            <v>2.4264568979509162</v>
          </cell>
          <cell r="BQ95">
            <v>5.6284472397877439</v>
          </cell>
        </row>
        <row r="98">
          <cell r="BK98">
            <v>43</v>
          </cell>
          <cell r="BL98" t="str">
            <v>---</v>
          </cell>
          <cell r="BM98" t="str">
            <v>---</v>
          </cell>
          <cell r="BN98" t="str">
            <v>---</v>
          </cell>
          <cell r="BO98" t="str">
            <v>---</v>
          </cell>
          <cell r="BP98" t="str">
            <v>---</v>
          </cell>
          <cell r="BQ98" t="str">
            <v>---</v>
          </cell>
        </row>
        <row r="99">
          <cell r="BK99">
            <v>59</v>
          </cell>
          <cell r="BL99">
            <v>0</v>
          </cell>
          <cell r="BM99">
            <v>0</v>
          </cell>
          <cell r="BN99">
            <v>0</v>
          </cell>
          <cell r="BO99" t="str">
            <v>---</v>
          </cell>
          <cell r="BP99" t="str">
            <v>---</v>
          </cell>
          <cell r="BQ99" t="str">
            <v>---</v>
          </cell>
        </row>
        <row r="100">
          <cell r="BK100">
            <v>17</v>
          </cell>
          <cell r="BL100">
            <v>2.1123858682686678</v>
          </cell>
          <cell r="BM100">
            <v>2.9216786153523113</v>
          </cell>
          <cell r="BN100">
            <v>2.9216786153523113</v>
          </cell>
          <cell r="BO100" t="str">
            <v>---</v>
          </cell>
          <cell r="BP100" t="str">
            <v>---</v>
          </cell>
          <cell r="BQ100" t="str">
            <v>---</v>
          </cell>
        </row>
        <row r="101">
          <cell r="BK101">
            <v>41</v>
          </cell>
          <cell r="BL101" t="str">
            <v>---</v>
          </cell>
          <cell r="BM101" t="str">
            <v>---</v>
          </cell>
          <cell r="BN101" t="str">
            <v>---</v>
          </cell>
          <cell r="BO101" t="str">
            <v>---</v>
          </cell>
          <cell r="BP101" t="str">
            <v>---</v>
          </cell>
          <cell r="BQ101" t="str">
            <v>---</v>
          </cell>
        </row>
        <row r="102">
          <cell r="BK102">
            <v>45</v>
          </cell>
          <cell r="BL102" t="str">
            <v>---</v>
          </cell>
          <cell r="BM102" t="str">
            <v>---</v>
          </cell>
          <cell r="BN102" t="str">
            <v>---</v>
          </cell>
          <cell r="BO102" t="str">
            <v>---</v>
          </cell>
          <cell r="BP102" t="str">
            <v>---</v>
          </cell>
          <cell r="BQ102" t="str">
            <v>---</v>
          </cell>
        </row>
        <row r="104">
          <cell r="BK104">
            <v>999</v>
          </cell>
          <cell r="BL104">
            <v>1.9012131182760232</v>
          </cell>
          <cell r="BM104">
            <v>1.9194709985283003</v>
          </cell>
          <cell r="BN104">
            <v>1.6920485047294105</v>
          </cell>
          <cell r="BO104">
            <v>2.2245037726045127</v>
          </cell>
          <cell r="BP104">
            <v>2.2514208227138504</v>
          </cell>
          <cell r="BQ104">
            <v>2.2111761152942697</v>
          </cell>
        </row>
        <row r="106">
          <cell r="BK106">
            <v>507</v>
          </cell>
        </row>
        <row r="113">
          <cell r="BK113">
            <v>927</v>
          </cell>
          <cell r="BL113">
            <v>3.4500678661190998</v>
          </cell>
          <cell r="BM113">
            <v>3.4690754037774192</v>
          </cell>
          <cell r="BN113">
            <v>3.6717446930436894</v>
          </cell>
          <cell r="BO113">
            <v>3.0067179100644075</v>
          </cell>
          <cell r="BP113">
            <v>2.0185648676888683</v>
          </cell>
          <cell r="BQ113">
            <v>4.349239939452664</v>
          </cell>
        </row>
        <row r="114">
          <cell r="BK114">
            <v>960</v>
          </cell>
          <cell r="BL114" t="str">
            <v>---</v>
          </cell>
          <cell r="BM114" t="str">
            <v>---</v>
          </cell>
          <cell r="BN114" t="str">
            <v>---</v>
          </cell>
          <cell r="BO114" t="str">
            <v>---</v>
          </cell>
          <cell r="BP114" t="str">
            <v>---</v>
          </cell>
          <cell r="BQ114" t="str">
            <v>---</v>
          </cell>
        </row>
        <row r="115">
          <cell r="BK115">
            <v>1080</v>
          </cell>
          <cell r="BL115" t="str">
            <v>---</v>
          </cell>
          <cell r="BM115" t="str">
            <v>---</v>
          </cell>
          <cell r="BN115" t="str">
            <v>---</v>
          </cell>
          <cell r="BO115" t="str">
            <v>---</v>
          </cell>
          <cell r="BP115" t="str">
            <v>---</v>
          </cell>
          <cell r="BQ115" t="str">
            <v>---</v>
          </cell>
        </row>
        <row r="116">
          <cell r="BK116">
            <v>2000</v>
          </cell>
          <cell r="BL116" t="str">
            <v>---</v>
          </cell>
          <cell r="BM116" t="str">
            <v>---</v>
          </cell>
          <cell r="BN116" t="str">
            <v>---</v>
          </cell>
          <cell r="BO116" t="str">
            <v>---</v>
          </cell>
          <cell r="BP116" t="str">
            <v>---</v>
          </cell>
          <cell r="BQ116" t="str">
            <v>---</v>
          </cell>
        </row>
        <row r="117">
          <cell r="BK117">
            <v>3100</v>
          </cell>
          <cell r="BL117">
            <v>1.5685825809188771</v>
          </cell>
          <cell r="BM117">
            <v>1.5833716851006225</v>
          </cell>
          <cell r="BN117">
            <v>1.7264360311752627</v>
          </cell>
          <cell r="BO117">
            <v>1.4009226491577031</v>
          </cell>
          <cell r="BP117">
            <v>1.8661846934548389</v>
          </cell>
          <cell r="BQ117">
            <v>1.1762555905039875</v>
          </cell>
        </row>
        <row r="118">
          <cell r="BK118">
            <v>3200</v>
          </cell>
          <cell r="BL118">
            <v>2.4337712141995289</v>
          </cell>
          <cell r="BM118">
            <v>2.4620668377328303</v>
          </cell>
          <cell r="BN118">
            <v>1.8352558223002073</v>
          </cell>
          <cell r="BO118">
            <v>3.2499244759864654</v>
          </cell>
          <cell r="BP118">
            <v>2.4057867627054321</v>
          </cell>
          <cell r="BQ118">
            <v>3.5520584628322296</v>
          </cell>
        </row>
        <row r="119">
          <cell r="BK119">
            <v>2010</v>
          </cell>
          <cell r="BL119">
            <v>3.3798738322853157</v>
          </cell>
          <cell r="BM119">
            <v>3.4842368051454096</v>
          </cell>
          <cell r="BN119">
            <v>1.9851948621896007</v>
          </cell>
          <cell r="BO119">
            <v>5.0398468836476207</v>
          </cell>
          <cell r="BP119">
            <v>2.4264568979509162</v>
          </cell>
          <cell r="BQ119">
            <v>5.6284472397877439</v>
          </cell>
        </row>
        <row r="120">
          <cell r="BK120">
            <v>2020</v>
          </cell>
          <cell r="BL120" t="str">
            <v>---</v>
          </cell>
          <cell r="BM120" t="str">
            <v>---</v>
          </cell>
          <cell r="BN120" t="str">
            <v>---</v>
          </cell>
          <cell r="BO120" t="str">
            <v>---</v>
          </cell>
          <cell r="BP120" t="str">
            <v>---</v>
          </cell>
          <cell r="BQ120" t="str">
            <v>---</v>
          </cell>
        </row>
        <row r="121">
          <cell r="BK121">
            <v>2021</v>
          </cell>
          <cell r="BL121" t="str">
            <v>---</v>
          </cell>
          <cell r="BM121" t="str">
            <v>---</v>
          </cell>
          <cell r="BN121" t="str">
            <v>---</v>
          </cell>
          <cell r="BO121" t="str">
            <v>---</v>
          </cell>
          <cell r="BP121" t="str">
            <v>---</v>
          </cell>
          <cell r="BQ121" t="str">
            <v>---</v>
          </cell>
        </row>
        <row r="122">
          <cell r="BK122">
            <v>2022</v>
          </cell>
          <cell r="BL122" t="str">
            <v>---</v>
          </cell>
          <cell r="BM122" t="str">
            <v>---</v>
          </cell>
          <cell r="BN122" t="str">
            <v>---</v>
          </cell>
          <cell r="BO122" t="str">
            <v>---</v>
          </cell>
          <cell r="BP122" t="str">
            <v>---</v>
          </cell>
          <cell r="BQ122" t="str">
            <v>---</v>
          </cell>
        </row>
        <row r="123">
          <cell r="BK123">
            <v>2023</v>
          </cell>
          <cell r="BL123" t="str">
            <v>---</v>
          </cell>
          <cell r="BM123" t="str">
            <v>---</v>
          </cell>
          <cell r="BN123" t="str">
            <v>---</v>
          </cell>
          <cell r="BO123" t="str">
            <v>---</v>
          </cell>
          <cell r="BP123" t="str">
            <v>---</v>
          </cell>
          <cell r="BQ123" t="str">
            <v>---</v>
          </cell>
        </row>
        <row r="124">
          <cell r="BK124">
            <v>2024</v>
          </cell>
          <cell r="BL124" t="str">
            <v>---</v>
          </cell>
          <cell r="BM124" t="str">
            <v>---</v>
          </cell>
          <cell r="BN124" t="str">
            <v>---</v>
          </cell>
          <cell r="BO124" t="str">
            <v>---</v>
          </cell>
          <cell r="BP124" t="str">
            <v>---</v>
          </cell>
          <cell r="BQ124" t="str">
            <v>---</v>
          </cell>
        </row>
        <row r="125">
          <cell r="BK125">
            <v>2025</v>
          </cell>
          <cell r="BL125" t="str">
            <v>---</v>
          </cell>
          <cell r="BM125" t="str">
            <v>---</v>
          </cell>
          <cell r="BN125" t="str">
            <v>---</v>
          </cell>
          <cell r="BO125" t="str">
            <v>---</v>
          </cell>
          <cell r="BP125" t="str">
            <v>---</v>
          </cell>
          <cell r="BQ125" t="str">
            <v>---</v>
          </cell>
        </row>
        <row r="126">
          <cell r="BK126">
            <v>2026</v>
          </cell>
          <cell r="BL126" t="str">
            <v>---</v>
          </cell>
          <cell r="BM126" t="str">
            <v>---</v>
          </cell>
          <cell r="BN126" t="str">
            <v>---</v>
          </cell>
          <cell r="BO126" t="str">
            <v>---</v>
          </cell>
          <cell r="BP126" t="str">
            <v>---</v>
          </cell>
          <cell r="BQ126" t="str">
            <v>---</v>
          </cell>
        </row>
        <row r="127">
          <cell r="BK127">
            <v>2027</v>
          </cell>
          <cell r="BL127" t="str">
            <v>---</v>
          </cell>
          <cell r="BM127" t="str">
            <v>---</v>
          </cell>
          <cell r="BN127" t="str">
            <v>---</v>
          </cell>
          <cell r="BO127" t="str">
            <v>---</v>
          </cell>
          <cell r="BP127" t="str">
            <v>---</v>
          </cell>
          <cell r="BQ127" t="str">
            <v>---</v>
          </cell>
        </row>
        <row r="128">
          <cell r="BK128">
            <v>2050</v>
          </cell>
          <cell r="BL128" t="str">
            <v>---</v>
          </cell>
          <cell r="BM128" t="str">
            <v>---</v>
          </cell>
          <cell r="BN128" t="str">
            <v>---</v>
          </cell>
          <cell r="BO128" t="str">
            <v>---</v>
          </cell>
          <cell r="BP128" t="str">
            <v>---</v>
          </cell>
          <cell r="BQ128" t="str">
            <v>---</v>
          </cell>
        </row>
        <row r="135">
          <cell r="BK135">
            <v>28</v>
          </cell>
          <cell r="BL135">
            <v>0.18718396050782518</v>
          </cell>
          <cell r="BM135">
            <v>0.18718396050782518</v>
          </cell>
          <cell r="BN135">
            <v>0.15663386934225917</v>
          </cell>
          <cell r="BO135">
            <v>0.30091995529189236</v>
          </cell>
          <cell r="BP135">
            <v>0.42925191423150943</v>
          </cell>
          <cell r="BQ135">
            <v>0.28176388675251335</v>
          </cell>
        </row>
        <row r="136">
          <cell r="BK136">
            <v>504</v>
          </cell>
          <cell r="BL136" t="str">
            <v>---</v>
          </cell>
          <cell r="BM136" t="str">
            <v>---</v>
          </cell>
          <cell r="BN136" t="str">
            <v>---</v>
          </cell>
          <cell r="BO136" t="str">
            <v>---</v>
          </cell>
          <cell r="BP136" t="str">
            <v>---</v>
          </cell>
          <cell r="BQ136" t="str">
            <v>---</v>
          </cell>
        </row>
        <row r="137">
          <cell r="BK137">
            <v>55</v>
          </cell>
          <cell r="BL137">
            <v>0.59864283581999844</v>
          </cell>
          <cell r="BM137">
            <v>0.59864283581999844</v>
          </cell>
          <cell r="BN137">
            <v>0.59911957592714915</v>
          </cell>
          <cell r="BO137">
            <v>0.59419305684377899</v>
          </cell>
          <cell r="BP137">
            <v>1.0759517316098179</v>
          </cell>
          <cell r="BQ137">
            <v>0.35421177025241463</v>
          </cell>
        </row>
        <row r="138">
          <cell r="BK138">
            <v>27</v>
          </cell>
          <cell r="BL138" t="str">
            <v>---</v>
          </cell>
          <cell r="BM138" t="str">
            <v>---</v>
          </cell>
          <cell r="BN138" t="str">
            <v>---</v>
          </cell>
          <cell r="BO138" t="str">
            <v>---</v>
          </cell>
          <cell r="BP138" t="str">
            <v>---</v>
          </cell>
          <cell r="BQ138" t="str">
            <v>---</v>
          </cell>
        </row>
        <row r="139">
          <cell r="BK139">
            <v>1</v>
          </cell>
          <cell r="BL139">
            <v>1.1410343320483358</v>
          </cell>
          <cell r="BM139">
            <v>1.1547969522460855</v>
          </cell>
          <cell r="BN139">
            <v>0.9755937749433129</v>
          </cell>
          <cell r="BO139">
            <v>1.3760262164973951</v>
          </cell>
          <cell r="BP139">
            <v>1.8333869634125903</v>
          </cell>
          <cell r="BQ139">
            <v>1.1254397286408708</v>
          </cell>
        </row>
        <row r="140">
          <cell r="BK140">
            <v>16</v>
          </cell>
          <cell r="BL140">
            <v>1.4612110554863111</v>
          </cell>
          <cell r="BM140">
            <v>1.4790524293497629</v>
          </cell>
          <cell r="BN140">
            <v>1.5879132943714069</v>
          </cell>
          <cell r="BO140">
            <v>1.2741275470753826</v>
          </cell>
          <cell r="BP140">
            <v>1.8451494978371927</v>
          </cell>
          <cell r="BQ140">
            <v>1.0310888443908059</v>
          </cell>
        </row>
        <row r="141">
          <cell r="BK141">
            <v>52</v>
          </cell>
          <cell r="BL141" t="str">
            <v>---</v>
          </cell>
          <cell r="BM141" t="str">
            <v>---</v>
          </cell>
          <cell r="BN141" t="str">
            <v>---</v>
          </cell>
          <cell r="BO141" t="str">
            <v>---</v>
          </cell>
          <cell r="BP141" t="str">
            <v>---</v>
          </cell>
          <cell r="BQ141" t="str">
            <v>---</v>
          </cell>
        </row>
        <row r="142">
          <cell r="BK142">
            <v>51</v>
          </cell>
          <cell r="BL142">
            <v>3.2738712698485259</v>
          </cell>
          <cell r="BM142">
            <v>3.2738712698485259</v>
          </cell>
          <cell r="BN142">
            <v>4.6834754589580188</v>
          </cell>
          <cell r="BO142">
            <v>3.1884906538773996</v>
          </cell>
          <cell r="BP142">
            <v>3.0616763566311334</v>
          </cell>
          <cell r="BQ142">
            <v>3.5101757286120652</v>
          </cell>
        </row>
        <row r="143">
          <cell r="BK143">
            <v>31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 t="str">
            <v>---</v>
          </cell>
        </row>
        <row r="144">
          <cell r="BK144">
            <v>9</v>
          </cell>
          <cell r="BL144">
            <v>4.1750514699198709</v>
          </cell>
          <cell r="BM144">
            <v>4.1750514699198709</v>
          </cell>
          <cell r="BN144">
            <v>4.0832556745304274</v>
          </cell>
          <cell r="BO144">
            <v>7.9251360657558596</v>
          </cell>
          <cell r="BP144">
            <v>2.3525671594341122</v>
          </cell>
          <cell r="BQ144">
            <v>9.104673463207833</v>
          </cell>
        </row>
        <row r="145">
          <cell r="BK145">
            <v>39</v>
          </cell>
          <cell r="BL145">
            <v>2.2841619670379862</v>
          </cell>
          <cell r="BM145">
            <v>2.2909038553310341</v>
          </cell>
          <cell r="BN145">
            <v>2.4318397543311221</v>
          </cell>
          <cell r="BO145">
            <v>2.0065322482708861</v>
          </cell>
          <cell r="BP145">
            <v>1.9118888380182886</v>
          </cell>
          <cell r="BQ145">
            <v>2.0633360668107956</v>
          </cell>
        </row>
        <row r="146">
          <cell r="BK146">
            <v>57</v>
          </cell>
          <cell r="BL146" t="str">
            <v>---</v>
          </cell>
          <cell r="BM146" t="str">
            <v>---</v>
          </cell>
          <cell r="BN146" t="str">
            <v>---</v>
          </cell>
          <cell r="BO146" t="str">
            <v>---</v>
          </cell>
          <cell r="BP146" t="str">
            <v>---</v>
          </cell>
          <cell r="BQ146" t="str">
            <v>---</v>
          </cell>
        </row>
        <row r="147">
          <cell r="BK147">
            <v>61</v>
          </cell>
          <cell r="BL147" t="str">
            <v>---</v>
          </cell>
          <cell r="BM147" t="str">
            <v>---</v>
          </cell>
          <cell r="BN147" t="str">
            <v>---</v>
          </cell>
          <cell r="BO147" t="str">
            <v>---</v>
          </cell>
          <cell r="BP147" t="str">
            <v>---</v>
          </cell>
          <cell r="BQ147" t="str">
            <v>---</v>
          </cell>
        </row>
        <row r="148">
          <cell r="BK148">
            <v>54</v>
          </cell>
          <cell r="BL148" t="str">
            <v>---</v>
          </cell>
          <cell r="BM148" t="str">
            <v>---</v>
          </cell>
          <cell r="BN148" t="str">
            <v>---</v>
          </cell>
          <cell r="BO148" t="str">
            <v>---</v>
          </cell>
          <cell r="BP148" t="str">
            <v>---</v>
          </cell>
          <cell r="BQ148" t="str">
            <v>---</v>
          </cell>
        </row>
        <row r="149">
          <cell r="BK149">
            <v>53</v>
          </cell>
          <cell r="BL149">
            <v>5.1826454986951811</v>
          </cell>
          <cell r="BM149">
            <v>5.1826454986951811</v>
          </cell>
          <cell r="BN149">
            <v>8.0741953082378615</v>
          </cell>
          <cell r="BO149">
            <v>5.1764491321924675</v>
          </cell>
          <cell r="BP149">
            <v>5.2307278288054908</v>
          </cell>
          <cell r="BQ149">
            <v>3.7055287277027693</v>
          </cell>
        </row>
        <row r="150">
          <cell r="BK150">
            <v>37</v>
          </cell>
          <cell r="BL150">
            <v>2.1843493583149227</v>
          </cell>
          <cell r="BM150">
            <v>2.185369690222382</v>
          </cell>
          <cell r="BN150">
            <v>2.639994996765942</v>
          </cell>
          <cell r="BO150">
            <v>1.707249288337219</v>
          </cell>
          <cell r="BP150">
            <v>1.9791223556755424</v>
          </cell>
          <cell r="BQ150">
            <v>1.5766888899024074</v>
          </cell>
        </row>
        <row r="151">
          <cell r="BK151">
            <v>14</v>
          </cell>
          <cell r="BL151">
            <v>1.6784249675138196</v>
          </cell>
          <cell r="BM151">
            <v>1.6788670317977137</v>
          </cell>
          <cell r="BN151">
            <v>1.3520886293202807</v>
          </cell>
          <cell r="BO151">
            <v>1.9882589939480375</v>
          </cell>
          <cell r="BP151">
            <v>2.0321792405674466</v>
          </cell>
          <cell r="BQ151">
            <v>1.9706426496572256</v>
          </cell>
        </row>
        <row r="152">
          <cell r="BK152">
            <v>49</v>
          </cell>
          <cell r="BL152">
            <v>1.553174859311673</v>
          </cell>
          <cell r="BM152">
            <v>1.5544071931990937</v>
          </cell>
          <cell r="BN152">
            <v>1.6386361322568685</v>
          </cell>
          <cell r="BO152">
            <v>1.2368877677094903</v>
          </cell>
          <cell r="BP152">
            <v>1.6316856586600668</v>
          </cell>
          <cell r="BQ152">
            <v>0.91502838411803844</v>
          </cell>
        </row>
        <row r="153">
          <cell r="BK153">
            <v>60</v>
          </cell>
          <cell r="BL153">
            <v>0</v>
          </cell>
          <cell r="BM153">
            <v>0</v>
          </cell>
          <cell r="BN153">
            <v>0</v>
          </cell>
          <cell r="BO153" t="str">
            <v>---</v>
          </cell>
          <cell r="BP153" t="str">
            <v>---</v>
          </cell>
          <cell r="BQ153" t="str">
            <v>---</v>
          </cell>
        </row>
        <row r="155">
          <cell r="BK155">
            <v>12</v>
          </cell>
          <cell r="BL155">
            <v>3.3814325369912135</v>
          </cell>
          <cell r="BM155">
            <v>3.4671744538641152</v>
          </cell>
          <cell r="BN155">
            <v>1.7872539196063204</v>
          </cell>
          <cell r="BO155">
            <v>5.2555233003168462</v>
          </cell>
          <cell r="BP155">
            <v>2.1977320865962451</v>
          </cell>
          <cell r="BQ155">
            <v>5.9199211664854277</v>
          </cell>
        </row>
        <row r="158">
          <cell r="BK158">
            <v>43</v>
          </cell>
          <cell r="BL158" t="str">
            <v>---</v>
          </cell>
          <cell r="BM158" t="str">
            <v>---</v>
          </cell>
          <cell r="BN158" t="str">
            <v>---</v>
          </cell>
          <cell r="BO158" t="str">
            <v>---</v>
          </cell>
          <cell r="BP158" t="str">
            <v>---</v>
          </cell>
          <cell r="BQ158" t="str">
            <v>---</v>
          </cell>
        </row>
        <row r="159">
          <cell r="BK159">
            <v>59</v>
          </cell>
          <cell r="BL159">
            <v>0</v>
          </cell>
          <cell r="BM159">
            <v>0</v>
          </cell>
          <cell r="BN159">
            <v>0</v>
          </cell>
          <cell r="BO159" t="str">
            <v>---</v>
          </cell>
          <cell r="BP159" t="str">
            <v>---</v>
          </cell>
          <cell r="BQ159" t="str">
            <v>---</v>
          </cell>
        </row>
        <row r="160">
          <cell r="BK160">
            <v>17</v>
          </cell>
          <cell r="BL160">
            <v>1.7027332057510183</v>
          </cell>
          <cell r="BM160">
            <v>1.7952299653370585</v>
          </cell>
          <cell r="BN160">
            <v>1.7952299653370585</v>
          </cell>
          <cell r="BO160" t="str">
            <v>---</v>
          </cell>
          <cell r="BP160" t="str">
            <v>---</v>
          </cell>
          <cell r="BQ160" t="str">
            <v>---</v>
          </cell>
        </row>
        <row r="161">
          <cell r="BK161">
            <v>41</v>
          </cell>
          <cell r="BL161" t="str">
            <v>---</v>
          </cell>
          <cell r="BM161" t="str">
            <v>---</v>
          </cell>
          <cell r="BN161" t="str">
            <v>---</v>
          </cell>
          <cell r="BO161" t="str">
            <v>---</v>
          </cell>
          <cell r="BP161" t="str">
            <v>---</v>
          </cell>
          <cell r="BQ161" t="str">
            <v>---</v>
          </cell>
        </row>
        <row r="162">
          <cell r="BK162">
            <v>45</v>
          </cell>
          <cell r="BL162">
            <v>0</v>
          </cell>
          <cell r="BM162">
            <v>0</v>
          </cell>
          <cell r="BN162">
            <v>0</v>
          </cell>
          <cell r="BO162" t="str">
            <v>---</v>
          </cell>
          <cell r="BP162" t="str">
            <v>---</v>
          </cell>
          <cell r="BQ162" t="str">
            <v>---</v>
          </cell>
        </row>
        <row r="163"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BK164">
            <v>999</v>
          </cell>
          <cell r="BL164">
            <v>1.9386399854602765</v>
          </cell>
          <cell r="BM164">
            <v>1.9545845914064466</v>
          </cell>
          <cell r="BN164">
            <v>1.724306851671962</v>
          </cell>
          <cell r="BO164">
            <v>2.2744479200678507</v>
          </cell>
          <cell r="BP164">
            <v>2.1048368794320016</v>
          </cell>
          <cell r="BQ164">
            <v>2.3530345514793836</v>
          </cell>
        </row>
        <row r="166">
          <cell r="BK166">
            <v>507</v>
          </cell>
        </row>
        <row r="173">
          <cell r="BK173">
            <v>927</v>
          </cell>
          <cell r="BL173">
            <v>3.1737424703839827</v>
          </cell>
          <cell r="BM173">
            <v>3.1924343505462929</v>
          </cell>
          <cell r="BN173">
            <v>3.3744686540234854</v>
          </cell>
          <cell r="BO173">
            <v>2.8121784285027274</v>
          </cell>
          <cell r="BP173">
            <v>1.9083916686433837</v>
          </cell>
          <cell r="BQ173">
            <v>4.2464407615099207</v>
          </cell>
        </row>
        <row r="174">
          <cell r="BK174">
            <v>960</v>
          </cell>
          <cell r="BL174" t="str">
            <v>---</v>
          </cell>
          <cell r="BM174" t="str">
            <v>---</v>
          </cell>
          <cell r="BN174" t="str">
            <v>---</v>
          </cell>
          <cell r="BO174" t="str">
            <v>---</v>
          </cell>
          <cell r="BP174" t="str">
            <v>---</v>
          </cell>
          <cell r="BQ174" t="str">
            <v>---</v>
          </cell>
        </row>
        <row r="175">
          <cell r="BK175">
            <v>1080</v>
          </cell>
          <cell r="BL175" t="str">
            <v>---</v>
          </cell>
          <cell r="BM175" t="str">
            <v>---</v>
          </cell>
          <cell r="BN175" t="str">
            <v>---</v>
          </cell>
          <cell r="BO175" t="str">
            <v>---</v>
          </cell>
          <cell r="BP175" t="str">
            <v>---</v>
          </cell>
          <cell r="BQ175" t="str">
            <v>---</v>
          </cell>
        </row>
        <row r="176">
          <cell r="BK176">
            <v>2000</v>
          </cell>
          <cell r="BL176" t="str">
            <v>---</v>
          </cell>
          <cell r="BM176" t="str">
            <v>---</v>
          </cell>
          <cell r="BN176" t="str">
            <v>---</v>
          </cell>
          <cell r="BO176" t="str">
            <v>---</v>
          </cell>
          <cell r="BP176" t="str">
            <v>---</v>
          </cell>
          <cell r="BQ176" t="str">
            <v>---</v>
          </cell>
        </row>
        <row r="177">
          <cell r="BK177">
            <v>3100</v>
          </cell>
          <cell r="BL177">
            <v>1.6090713180325893</v>
          </cell>
          <cell r="BM177">
            <v>1.6220883069601362</v>
          </cell>
          <cell r="BN177">
            <v>1.7287907143842958</v>
          </cell>
          <cell r="BO177">
            <v>1.4790760392502216</v>
          </cell>
          <cell r="BP177">
            <v>1.8935441921891436</v>
          </cell>
          <cell r="BQ177">
            <v>1.2776536982012761</v>
          </cell>
        </row>
        <row r="178">
          <cell r="BK178">
            <v>3200</v>
          </cell>
          <cell r="BL178">
            <v>2.4823738615316433</v>
          </cell>
          <cell r="BM178">
            <v>2.5072351529923922</v>
          </cell>
          <cell r="BN178">
            <v>1.9086091994079659</v>
          </cell>
          <cell r="BO178">
            <v>3.2525044123732574</v>
          </cell>
          <cell r="BP178">
            <v>2.0349896938827658</v>
          </cell>
          <cell r="BQ178">
            <v>3.6929863057249386</v>
          </cell>
        </row>
        <row r="179">
          <cell r="BK179">
            <v>2010</v>
          </cell>
          <cell r="BL179">
            <v>3.3814325369912135</v>
          </cell>
          <cell r="BM179">
            <v>3.4671744538641152</v>
          </cell>
          <cell r="BN179">
            <v>1.7872539196063204</v>
          </cell>
          <cell r="BO179">
            <v>5.2555233003168462</v>
          </cell>
          <cell r="BP179">
            <v>2.1977320865962451</v>
          </cell>
          <cell r="BQ179">
            <v>5.9199211664854277</v>
          </cell>
        </row>
        <row r="180">
          <cell r="BK180">
            <v>2020</v>
          </cell>
          <cell r="BL180" t="str">
            <v>---</v>
          </cell>
          <cell r="BM180" t="str">
            <v>---</v>
          </cell>
          <cell r="BN180" t="str">
            <v>---</v>
          </cell>
          <cell r="BO180" t="str">
            <v>---</v>
          </cell>
          <cell r="BP180" t="str">
            <v>---</v>
          </cell>
          <cell r="BQ180" t="str">
            <v>---</v>
          </cell>
        </row>
        <row r="181">
          <cell r="BK181">
            <v>2021</v>
          </cell>
          <cell r="BL181" t="str">
            <v>---</v>
          </cell>
          <cell r="BM181" t="str">
            <v>---</v>
          </cell>
          <cell r="BN181" t="str">
            <v>---</v>
          </cell>
          <cell r="BO181" t="str">
            <v>---</v>
          </cell>
          <cell r="BP181" t="str">
            <v>---</v>
          </cell>
          <cell r="BQ181" t="str">
            <v>---</v>
          </cell>
        </row>
        <row r="182">
          <cell r="BK182">
            <v>2022</v>
          </cell>
          <cell r="BL182" t="str">
            <v>---</v>
          </cell>
          <cell r="BM182" t="str">
            <v>---</v>
          </cell>
          <cell r="BN182" t="str">
            <v>---</v>
          </cell>
          <cell r="BO182" t="str">
            <v>---</v>
          </cell>
          <cell r="BP182" t="str">
            <v>---</v>
          </cell>
          <cell r="BQ182" t="str">
            <v>---</v>
          </cell>
        </row>
        <row r="183">
          <cell r="BK183">
            <v>2023</v>
          </cell>
          <cell r="BL183" t="str">
            <v>---</v>
          </cell>
          <cell r="BM183" t="str">
            <v>---</v>
          </cell>
          <cell r="BN183" t="str">
            <v>---</v>
          </cell>
          <cell r="BO183" t="str">
            <v>---</v>
          </cell>
          <cell r="BP183" t="str">
            <v>---</v>
          </cell>
          <cell r="BQ183" t="str">
            <v>---</v>
          </cell>
        </row>
        <row r="184">
          <cell r="BK184">
            <v>2024</v>
          </cell>
          <cell r="BL184" t="str">
            <v>---</v>
          </cell>
          <cell r="BM184" t="str">
            <v>---</v>
          </cell>
          <cell r="BN184" t="str">
            <v>---</v>
          </cell>
          <cell r="BO184" t="str">
            <v>---</v>
          </cell>
          <cell r="BP184" t="str">
            <v>---</v>
          </cell>
          <cell r="BQ184" t="str">
            <v>---</v>
          </cell>
        </row>
        <row r="185">
          <cell r="BK185">
            <v>2025</v>
          </cell>
          <cell r="BL185" t="str">
            <v>---</v>
          </cell>
          <cell r="BM185" t="str">
            <v>---</v>
          </cell>
          <cell r="BN185" t="str">
            <v>---</v>
          </cell>
          <cell r="BO185" t="str">
            <v>---</v>
          </cell>
          <cell r="BP185" t="str">
            <v>---</v>
          </cell>
          <cell r="BQ185" t="str">
            <v>---</v>
          </cell>
        </row>
        <row r="186">
          <cell r="BK186">
            <v>2026</v>
          </cell>
          <cell r="BL186" t="str">
            <v>---</v>
          </cell>
          <cell r="BM186" t="str">
            <v>---</v>
          </cell>
          <cell r="BN186" t="str">
            <v>---</v>
          </cell>
          <cell r="BO186" t="str">
            <v>---</v>
          </cell>
          <cell r="BP186" t="str">
            <v>---</v>
          </cell>
          <cell r="BQ186" t="str">
            <v>---</v>
          </cell>
        </row>
        <row r="187">
          <cell r="BK187">
            <v>2027</v>
          </cell>
          <cell r="BL187" t="str">
            <v>---</v>
          </cell>
          <cell r="BM187" t="str">
            <v>---</v>
          </cell>
          <cell r="BN187" t="str">
            <v>---</v>
          </cell>
          <cell r="BO187" t="str">
            <v>---</v>
          </cell>
          <cell r="BP187" t="str">
            <v>---</v>
          </cell>
          <cell r="BQ187" t="str">
            <v>---</v>
          </cell>
        </row>
        <row r="188">
          <cell r="BK188">
            <v>2050</v>
          </cell>
          <cell r="BL188" t="str">
            <v>---</v>
          </cell>
          <cell r="BM188" t="str">
            <v>---</v>
          </cell>
          <cell r="BN188" t="str">
            <v>---</v>
          </cell>
          <cell r="BO188" t="str">
            <v>---</v>
          </cell>
          <cell r="BP188" t="str">
            <v>---</v>
          </cell>
          <cell r="BQ188" t="str">
            <v>---</v>
          </cell>
        </row>
      </sheetData>
      <sheetData sheetId="98"/>
      <sheetData sheetId="99">
        <row r="15">
          <cell r="GU15">
            <v>28</v>
          </cell>
          <cell r="GV15">
            <v>1.3065224835730493</v>
          </cell>
          <cell r="GW15">
            <v>1.3065224835730493</v>
          </cell>
          <cell r="GX15">
            <v>1.5615341470503359</v>
          </cell>
          <cell r="GY15">
            <v>0.30541622563118948</v>
          </cell>
          <cell r="GZ15">
            <v>1.617835209825998</v>
          </cell>
          <cell r="HA15">
            <v>0.11551779834924325</v>
          </cell>
          <cell r="HB15">
            <v>0.33726050726034973</v>
          </cell>
          <cell r="HC15">
            <v>0.33726050726034973</v>
          </cell>
          <cell r="HD15">
            <v>0.34836640976280331</v>
          </cell>
          <cell r="HE15">
            <v>0.29419482913317591</v>
          </cell>
          <cell r="HF15">
            <v>0.39858595834643651</v>
          </cell>
          <cell r="HG15">
            <v>0.27909013054338783</v>
          </cell>
          <cell r="HH15">
            <v>2.3793428037758755</v>
          </cell>
          <cell r="HI15">
            <v>2.3793428037758755</v>
          </cell>
          <cell r="HJ15">
            <v>2.8219255790251423</v>
          </cell>
          <cell r="HK15">
            <v>0.64188350517881443</v>
          </cell>
          <cell r="HL15">
            <v>1.701637666325486</v>
          </cell>
          <cell r="HM15">
            <v>0.48854402218534126</v>
          </cell>
        </row>
        <row r="16">
          <cell r="GU16">
            <v>504</v>
          </cell>
          <cell r="GV16" t="str">
            <v>---</v>
          </cell>
          <cell r="GW16" t="str">
            <v>---</v>
          </cell>
          <cell r="GX16" t="str">
            <v>---</v>
          </cell>
          <cell r="GY16" t="str">
            <v>---</v>
          </cell>
          <cell r="GZ16" t="str">
            <v>---</v>
          </cell>
          <cell r="HA16" t="str">
            <v>---</v>
          </cell>
          <cell r="HB16" t="str">
            <v>---</v>
          </cell>
          <cell r="HC16" t="str">
            <v>---</v>
          </cell>
          <cell r="HD16" t="str">
            <v>---</v>
          </cell>
          <cell r="HE16" t="str">
            <v>---</v>
          </cell>
          <cell r="HF16" t="str">
            <v>---</v>
          </cell>
          <cell r="HG16" t="str">
            <v>---</v>
          </cell>
          <cell r="HH16" t="str">
            <v>---</v>
          </cell>
          <cell r="HI16" t="str">
            <v>---</v>
          </cell>
          <cell r="HJ16" t="str">
            <v>---</v>
          </cell>
          <cell r="HK16" t="str">
            <v>---</v>
          </cell>
          <cell r="HL16" t="str">
            <v>---</v>
          </cell>
          <cell r="HM16" t="str">
            <v>---</v>
          </cell>
        </row>
        <row r="17">
          <cell r="GU17">
            <v>55</v>
          </cell>
          <cell r="GV17">
            <v>1.9136219882812995</v>
          </cell>
          <cell r="GW17">
            <v>1.9136219882812995</v>
          </cell>
          <cell r="GX17">
            <v>2.0409416130433637</v>
          </cell>
          <cell r="GY17">
            <v>1.1356816296270147</v>
          </cell>
          <cell r="GZ17">
            <v>4.4602237796631004</v>
          </cell>
          <cell r="HA17">
            <v>0.22327705476755566</v>
          </cell>
          <cell r="HB17">
            <v>0.93697162684016</v>
          </cell>
          <cell r="HC17">
            <v>0.93697162684016</v>
          </cell>
          <cell r="HD17">
            <v>1.007078971518959</v>
          </cell>
          <cell r="HE17">
            <v>0.50835731489926261</v>
          </cell>
          <cell r="HF17">
            <v>1.1334989379450564</v>
          </cell>
          <cell r="HG17">
            <v>0.33725537895785956</v>
          </cell>
          <cell r="HH17">
            <v>4.1783519029931684</v>
          </cell>
          <cell r="HI17">
            <v>4.1783519029931684</v>
          </cell>
          <cell r="HJ17">
            <v>4.7435271957627627</v>
          </cell>
          <cell r="HK17">
            <v>0.72505339711567318</v>
          </cell>
          <cell r="HL17">
            <v>2.0113529243001764</v>
          </cell>
          <cell r="HM17">
            <v>0.37203468949304297</v>
          </cell>
        </row>
        <row r="18">
          <cell r="GU18">
            <v>27</v>
          </cell>
          <cell r="GV18" t="str">
            <v>---</v>
          </cell>
          <cell r="GW18" t="str">
            <v>---</v>
          </cell>
          <cell r="GX18" t="str">
            <v>---</v>
          </cell>
          <cell r="GY18" t="str">
            <v>---</v>
          </cell>
          <cell r="GZ18" t="str">
            <v>---</v>
          </cell>
          <cell r="HA18" t="str">
            <v>---</v>
          </cell>
          <cell r="HB18" t="str">
            <v>---</v>
          </cell>
          <cell r="HC18" t="str">
            <v>---</v>
          </cell>
          <cell r="HD18" t="str">
            <v>---</v>
          </cell>
          <cell r="HE18" t="str">
            <v>---</v>
          </cell>
          <cell r="HF18" t="str">
            <v>---</v>
          </cell>
          <cell r="HG18" t="str">
            <v>---</v>
          </cell>
          <cell r="HH18" t="str">
            <v>---</v>
          </cell>
          <cell r="HI18" t="str">
            <v>---</v>
          </cell>
          <cell r="HJ18" t="str">
            <v>---</v>
          </cell>
          <cell r="HK18" t="str">
            <v>---</v>
          </cell>
          <cell r="HL18" t="str">
            <v>---</v>
          </cell>
          <cell r="HM18" t="str">
            <v>---</v>
          </cell>
        </row>
        <row r="19">
          <cell r="GU19">
            <v>1</v>
          </cell>
          <cell r="GV19">
            <v>2.2026240211070269</v>
          </cell>
          <cell r="GW19">
            <v>2.2657467899405046</v>
          </cell>
          <cell r="GX19">
            <v>1.9743263853584139</v>
          </cell>
          <cell r="GY19">
            <v>2.6150992934889934</v>
          </cell>
          <cell r="GZ19">
            <v>7.2097084221475329</v>
          </cell>
          <cell r="HA19">
            <v>0.31409930999434577</v>
          </cell>
          <cell r="HB19">
            <v>1.2207486419277989</v>
          </cell>
          <cell r="HC19">
            <v>1.2575728883591111</v>
          </cell>
          <cell r="HD19">
            <v>1.1852486594014426</v>
          </cell>
          <cell r="HE19">
            <v>1.3447745963998134</v>
          </cell>
          <cell r="HF19">
            <v>1.9523402524048419</v>
          </cell>
          <cell r="HG19">
            <v>1.0405030818202612</v>
          </cell>
          <cell r="HH19">
            <v>2.7404967721073117</v>
          </cell>
          <cell r="HI19">
            <v>2.8234245621526068</v>
          </cell>
          <cell r="HJ19">
            <v>2.4765769340459034</v>
          </cell>
          <cell r="HK19">
            <v>3.2392227880959745</v>
          </cell>
          <cell r="HL19">
            <v>6.0386082842767124</v>
          </cell>
          <cell r="HM19">
            <v>1.83727850945661</v>
          </cell>
        </row>
        <row r="20">
          <cell r="GU20">
            <v>16</v>
          </cell>
          <cell r="GV20">
            <v>1.9878824820518479</v>
          </cell>
          <cell r="GW20">
            <v>2.0053526542214755</v>
          </cell>
          <cell r="GX20">
            <v>1.7021914110704091</v>
          </cell>
          <cell r="GY20">
            <v>2.5316698478764894</v>
          </cell>
          <cell r="GZ20">
            <v>6.8284189253282248</v>
          </cell>
          <cell r="HA20">
            <v>0.47190027078874164</v>
          </cell>
          <cell r="HB20">
            <v>1.8121667299753477</v>
          </cell>
          <cell r="HC20">
            <v>1.8189826484947658</v>
          </cell>
          <cell r="HD20">
            <v>2.0726568012304338</v>
          </cell>
          <cell r="HE20">
            <v>1.4816343376868182</v>
          </cell>
          <cell r="HF20">
            <v>2.0828583487101948</v>
          </cell>
          <cell r="HG20">
            <v>1.1898445219009961</v>
          </cell>
          <cell r="HH20">
            <v>4.097413425252471</v>
          </cell>
          <cell r="HI20">
            <v>4.1426198417720492</v>
          </cell>
          <cell r="HJ20">
            <v>3.7486282275948799</v>
          </cell>
          <cell r="HK20">
            <v>4.826627330796649</v>
          </cell>
          <cell r="HL20">
            <v>8.7827816993019994</v>
          </cell>
          <cell r="HM20">
            <v>2.9301315700195536</v>
          </cell>
        </row>
        <row r="21">
          <cell r="GU21">
            <v>52</v>
          </cell>
          <cell r="GV21" t="str">
            <v>---</v>
          </cell>
          <cell r="GW21" t="str">
            <v>---</v>
          </cell>
          <cell r="GX21" t="str">
            <v>---</v>
          </cell>
          <cell r="GY21" t="str">
            <v>---</v>
          </cell>
          <cell r="GZ21" t="str">
            <v>---</v>
          </cell>
          <cell r="HA21" t="str">
            <v>---</v>
          </cell>
          <cell r="HB21" t="str">
            <v>---</v>
          </cell>
          <cell r="HC21" t="str">
            <v>---</v>
          </cell>
          <cell r="HD21" t="str">
            <v>---</v>
          </cell>
          <cell r="HE21" t="str">
            <v>---</v>
          </cell>
          <cell r="HF21" t="str">
            <v>---</v>
          </cell>
          <cell r="HG21" t="str">
            <v>---</v>
          </cell>
          <cell r="HH21" t="str">
            <v>---</v>
          </cell>
          <cell r="HI21" t="str">
            <v>---</v>
          </cell>
          <cell r="HJ21" t="str">
            <v>---</v>
          </cell>
          <cell r="HK21" t="str">
            <v>---</v>
          </cell>
          <cell r="HL21" t="str">
            <v>---</v>
          </cell>
          <cell r="HM21" t="str">
            <v>---</v>
          </cell>
        </row>
        <row r="22">
          <cell r="GU22">
            <v>51</v>
          </cell>
          <cell r="GV22">
            <v>5.7818553707547879</v>
          </cell>
          <cell r="GW22">
            <v>5.7818553707547879</v>
          </cell>
          <cell r="GX22">
            <v>3.6301993842037894</v>
          </cell>
          <cell r="GY22">
            <v>5.8320009825666981</v>
          </cell>
          <cell r="GZ22">
            <v>6.5906568683485762</v>
          </cell>
          <cell r="HA22">
            <v>0.71683767424149414</v>
          </cell>
          <cell r="HB22">
            <v>3.3042639670614049</v>
          </cell>
          <cell r="HC22">
            <v>3.3042639670614049</v>
          </cell>
          <cell r="HD22">
            <v>4.4829335023109183</v>
          </cell>
          <cell r="HE22">
            <v>3.2421506201050985</v>
          </cell>
          <cell r="HF22">
            <v>3.1360062915780653</v>
          </cell>
          <cell r="HG22">
            <v>3.4994586069887355</v>
          </cell>
          <cell r="HH22">
            <v>6.4031679931421071</v>
          </cell>
          <cell r="HI22">
            <v>6.4031679931421071</v>
          </cell>
          <cell r="HJ22">
            <v>6.3724529215724717</v>
          </cell>
          <cell r="HK22">
            <v>6.4038838260007687</v>
          </cell>
          <cell r="HL22">
            <v>6.4396824475879271</v>
          </cell>
          <cell r="HM22">
            <v>6.1625151118537271</v>
          </cell>
        </row>
        <row r="23">
          <cell r="GU23">
            <v>31</v>
          </cell>
          <cell r="GV23">
            <v>3.3278825138760042</v>
          </cell>
          <cell r="GW23">
            <v>4.053386297453021</v>
          </cell>
          <cell r="GX23">
            <v>4.0562146797712622</v>
          </cell>
          <cell r="GY23">
            <v>0.58823529411764708</v>
          </cell>
          <cell r="GZ23">
            <v>0.58823529411764708</v>
          </cell>
          <cell r="HA23" t="str">
            <v>---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 t="str">
            <v>---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 t="str">
            <v>---</v>
          </cell>
        </row>
        <row r="24">
          <cell r="GU24">
            <v>9</v>
          </cell>
          <cell r="GV24">
            <v>1.9233439800027774</v>
          </cell>
          <cell r="GW24">
            <v>1.9233439800027774</v>
          </cell>
          <cell r="GX24">
            <v>1.9310369527284641</v>
          </cell>
          <cell r="GY24">
            <v>1.6030350211618165</v>
          </cell>
          <cell r="GZ24">
            <v>4.9995487771861749</v>
          </cell>
          <cell r="HA24">
            <v>0.51274623406720743</v>
          </cell>
          <cell r="HB24">
            <v>3.4452137443383006</v>
          </cell>
          <cell r="HC24">
            <v>3.4452137443383006</v>
          </cell>
          <cell r="HD24">
            <v>3.4278792886914959</v>
          </cell>
          <cell r="HE24">
            <v>4.1669845242135066</v>
          </cell>
          <cell r="HF24">
            <v>1.1103830676826478</v>
          </cell>
          <cell r="HG24">
            <v>5.1481358094635503</v>
          </cell>
          <cell r="HH24">
            <v>7.4006182268923553</v>
          </cell>
          <cell r="HI24">
            <v>7.4006182268923553</v>
          </cell>
          <cell r="HJ24">
            <v>7.4218307667107855</v>
          </cell>
          <cell r="HK24">
            <v>6.5174009341900403</v>
          </cell>
          <cell r="HL24">
            <v>3.1224618716722317</v>
          </cell>
          <cell r="HM24">
            <v>7.6071842410196986</v>
          </cell>
        </row>
        <row r="25">
          <cell r="GU25">
            <v>39</v>
          </cell>
          <cell r="GV25">
            <v>3.2260065040874015</v>
          </cell>
          <cell r="GW25">
            <v>3.2332864713715939</v>
          </cell>
          <cell r="GX25">
            <v>3.2791110902868832</v>
          </cell>
          <cell r="GY25">
            <v>3.1389112396802399</v>
          </cell>
          <cell r="GZ25">
            <v>7.1261495151363947</v>
          </cell>
          <cell r="HA25">
            <v>0.79638748549190963</v>
          </cell>
          <cell r="HB25">
            <v>1.9823733587805838</v>
          </cell>
          <cell r="HC25">
            <v>1.995051930918174</v>
          </cell>
          <cell r="HD25">
            <v>2.0898279755799458</v>
          </cell>
          <cell r="HE25">
            <v>1.813459096103462</v>
          </cell>
          <cell r="HF25">
            <v>2.1119114797808991</v>
          </cell>
          <cell r="HG25">
            <v>1.6733522014570754</v>
          </cell>
          <cell r="HH25">
            <v>6.206566988364373</v>
          </cell>
          <cell r="HI25">
            <v>6.2251029355408178</v>
          </cell>
          <cell r="HJ25">
            <v>6.8035753777840826</v>
          </cell>
          <cell r="HK25">
            <v>5.0337461483803745</v>
          </cell>
          <cell r="HL25">
            <v>5.716644133028721</v>
          </cell>
          <cell r="HM25">
            <v>4.6325399399194378</v>
          </cell>
        </row>
        <row r="26">
          <cell r="GU26">
            <v>57</v>
          </cell>
          <cell r="GV26" t="str">
            <v>---</v>
          </cell>
          <cell r="GW26" t="str">
            <v>---</v>
          </cell>
          <cell r="GX26" t="str">
            <v>---</v>
          </cell>
          <cell r="GY26" t="str">
            <v>---</v>
          </cell>
          <cell r="GZ26" t="str">
            <v>---</v>
          </cell>
          <cell r="HA26" t="str">
            <v>---</v>
          </cell>
          <cell r="HB26" t="str">
            <v>---</v>
          </cell>
          <cell r="HC26" t="str">
            <v>---</v>
          </cell>
          <cell r="HD26" t="str">
            <v>---</v>
          </cell>
          <cell r="HE26" t="str">
            <v>---</v>
          </cell>
          <cell r="HF26" t="str">
            <v>---</v>
          </cell>
          <cell r="HG26" t="str">
            <v>---</v>
          </cell>
          <cell r="HH26" t="str">
            <v>---</v>
          </cell>
          <cell r="HI26" t="str">
            <v>---</v>
          </cell>
          <cell r="HJ26" t="str">
            <v>---</v>
          </cell>
          <cell r="HK26" t="str">
            <v>---</v>
          </cell>
          <cell r="HL26" t="str">
            <v>---</v>
          </cell>
          <cell r="HM26" t="str">
            <v>---</v>
          </cell>
        </row>
        <row r="27">
          <cell r="GU27">
            <v>61</v>
          </cell>
          <cell r="GV27" t="str">
            <v>---</v>
          </cell>
          <cell r="GW27" t="str">
            <v>---</v>
          </cell>
          <cell r="GX27" t="str">
            <v>---</v>
          </cell>
          <cell r="GY27" t="str">
            <v>---</v>
          </cell>
          <cell r="GZ27" t="str">
            <v>---</v>
          </cell>
          <cell r="HA27" t="str">
            <v>---</v>
          </cell>
          <cell r="HB27" t="str">
            <v>---</v>
          </cell>
          <cell r="HC27" t="str">
            <v>---</v>
          </cell>
          <cell r="HD27" t="str">
            <v>---</v>
          </cell>
          <cell r="HE27" t="str">
            <v>---</v>
          </cell>
          <cell r="HF27" t="str">
            <v>---</v>
          </cell>
          <cell r="HG27" t="str">
            <v>---</v>
          </cell>
          <cell r="HH27" t="str">
            <v>---</v>
          </cell>
          <cell r="HI27" t="str">
            <v>---</v>
          </cell>
          <cell r="HJ27" t="str">
            <v>---</v>
          </cell>
          <cell r="HK27" t="str">
            <v>---</v>
          </cell>
          <cell r="HL27" t="str">
            <v>---</v>
          </cell>
          <cell r="HM27" t="str">
            <v>---</v>
          </cell>
        </row>
        <row r="28">
          <cell r="GU28">
            <v>54</v>
          </cell>
          <cell r="GV28" t="str">
            <v>---</v>
          </cell>
          <cell r="GW28" t="str">
            <v>---</v>
          </cell>
          <cell r="GX28" t="str">
            <v>---</v>
          </cell>
          <cell r="GY28" t="str">
            <v>---</v>
          </cell>
          <cell r="GZ28" t="str">
            <v>---</v>
          </cell>
          <cell r="HA28" t="str">
            <v>---</v>
          </cell>
          <cell r="HB28" t="str">
            <v>---</v>
          </cell>
          <cell r="HC28" t="str">
            <v>---</v>
          </cell>
          <cell r="HD28" t="str">
            <v>---</v>
          </cell>
          <cell r="HE28" t="str">
            <v>---</v>
          </cell>
          <cell r="HF28" t="str">
            <v>---</v>
          </cell>
          <cell r="HG28" t="str">
            <v>---</v>
          </cell>
          <cell r="HH28" t="str">
            <v>---</v>
          </cell>
          <cell r="HI28" t="str">
            <v>---</v>
          </cell>
          <cell r="HJ28" t="str">
            <v>---</v>
          </cell>
          <cell r="HK28" t="str">
            <v>---</v>
          </cell>
          <cell r="HL28" t="str">
            <v>---</v>
          </cell>
          <cell r="HM28" t="str">
            <v>---</v>
          </cell>
        </row>
        <row r="29">
          <cell r="GU29">
            <v>53</v>
          </cell>
          <cell r="GV29">
            <v>11.158801629968607</v>
          </cell>
          <cell r="GW29">
            <v>11.158801629968607</v>
          </cell>
          <cell r="GX29">
            <v>15.597667638483964</v>
          </cell>
          <cell r="GY29">
            <v>11.152006997547733</v>
          </cell>
          <cell r="GZ29">
            <v>11.483625054345451</v>
          </cell>
          <cell r="HA29">
            <v>0.42417026343205833</v>
          </cell>
          <cell r="HB29">
            <v>5.1206906196845665</v>
          </cell>
          <cell r="HC29">
            <v>5.1206906196845665</v>
          </cell>
          <cell r="HD29">
            <v>11.202890002986814</v>
          </cell>
          <cell r="HE29">
            <v>5.0732367562766942</v>
          </cell>
          <cell r="HF29">
            <v>5.2074705761678928</v>
          </cell>
          <cell r="HG29">
            <v>4.3291850861582644</v>
          </cell>
          <cell r="HH29">
            <v>12.263308105506825</v>
          </cell>
          <cell r="HI29">
            <v>12.263308105506825</v>
          </cell>
          <cell r="HJ29">
            <v>18.14868804664723</v>
          </cell>
          <cell r="HK29">
            <v>12.254299274584577</v>
          </cell>
          <cell r="HL29">
            <v>12.484846533047785</v>
          </cell>
          <cell r="HM29">
            <v>4.7961006102098525</v>
          </cell>
        </row>
        <row r="30">
          <cell r="GU30">
            <v>37</v>
          </cell>
          <cell r="GV30">
            <v>2.578919340641245</v>
          </cell>
          <cell r="GW30">
            <v>2.5793190120537037</v>
          </cell>
          <cell r="GX30">
            <v>3.1164116012715981</v>
          </cell>
          <cell r="GY30">
            <v>2.035047152418866</v>
          </cell>
          <cell r="GZ30">
            <v>5.2048515191492815</v>
          </cell>
          <cell r="HA30">
            <v>0.56990783203372553</v>
          </cell>
          <cell r="HB30">
            <v>2.0550647605907377</v>
          </cell>
          <cell r="HC30">
            <v>2.0554030323912795</v>
          </cell>
          <cell r="HD30">
            <v>2.4451068268105622</v>
          </cell>
          <cell r="HE30">
            <v>1.6605342395257701</v>
          </cell>
          <cell r="HF30">
            <v>1.6788809286380484</v>
          </cell>
          <cell r="HG30">
            <v>1.6520540785068916</v>
          </cell>
          <cell r="HH30">
            <v>5.8080415207211793</v>
          </cell>
          <cell r="HI30">
            <v>5.8089975542958001</v>
          </cell>
          <cell r="HJ30">
            <v>6.6510607215901532</v>
          </cell>
          <cell r="HK30">
            <v>4.95567860111366</v>
          </cell>
          <cell r="HL30">
            <v>5.255601529973446</v>
          </cell>
          <cell r="HM30">
            <v>4.8170489491484778</v>
          </cell>
        </row>
        <row r="31">
          <cell r="GU31">
            <v>14</v>
          </cell>
          <cell r="GV31">
            <v>2.1733084148759922</v>
          </cell>
          <cell r="GW31">
            <v>2.1734727544623667</v>
          </cell>
          <cell r="GX31">
            <v>1.9199125887041641</v>
          </cell>
          <cell r="GY31">
            <v>2.4235942093272556</v>
          </cell>
          <cell r="GZ31">
            <v>7.3488428994726975</v>
          </cell>
          <cell r="HA31">
            <v>0.51178552720492299</v>
          </cell>
          <cell r="HB31">
            <v>1.6049936946371919</v>
          </cell>
          <cell r="HC31">
            <v>1.6051224847174639</v>
          </cell>
          <cell r="HD31">
            <v>1.1950745036903609</v>
          </cell>
          <cell r="HE31">
            <v>2.0936897558383452</v>
          </cell>
          <cell r="HF31">
            <v>2.3107422908569295</v>
          </cell>
          <cell r="HG31">
            <v>2.0389821908535821</v>
          </cell>
          <cell r="HH31">
            <v>4.2840581720842552</v>
          </cell>
          <cell r="HI31">
            <v>4.284398209238204</v>
          </cell>
          <cell r="HJ31">
            <v>3.4202562168005253</v>
          </cell>
          <cell r="HK31">
            <v>5.136820953607562</v>
          </cell>
          <cell r="HL31">
            <v>7.9050779532103901</v>
          </cell>
          <cell r="HM31">
            <v>4.0622807427191816</v>
          </cell>
        </row>
        <row r="32">
          <cell r="GU32">
            <v>49</v>
          </cell>
          <cell r="GV32">
            <v>1.6606107389521749</v>
          </cell>
          <cell r="GW32">
            <v>1.6606102276151551</v>
          </cell>
          <cell r="GX32">
            <v>1.5866226466618092</v>
          </cell>
          <cell r="GY32">
            <v>1.934067896465981</v>
          </cell>
          <cell r="GZ32">
            <v>4.2168741233253444</v>
          </cell>
          <cell r="HA32">
            <v>0.19012663390076009</v>
          </cell>
          <cell r="HB32">
            <v>1.5557572317758899</v>
          </cell>
          <cell r="HC32">
            <v>1.5561066341977181</v>
          </cell>
          <cell r="HD32">
            <v>1.5760870507977671</v>
          </cell>
          <cell r="HE32">
            <v>1.4822593797257735</v>
          </cell>
          <cell r="HF32">
            <v>1.8648073085101233</v>
          </cell>
          <cell r="HG32">
            <v>1.1900100495781794</v>
          </cell>
          <cell r="HH32">
            <v>4.3875773369804678</v>
          </cell>
          <cell r="HI32">
            <v>4.3885627947049661</v>
          </cell>
          <cell r="HJ32">
            <v>4.8923938660168069</v>
          </cell>
          <cell r="HK32">
            <v>2.5264060856969062</v>
          </cell>
          <cell r="HL32">
            <v>3.8774330597924331</v>
          </cell>
          <cell r="HM32">
            <v>1.4942940915898495</v>
          </cell>
        </row>
        <row r="33">
          <cell r="GU33">
            <v>60</v>
          </cell>
          <cell r="GV33">
            <v>1.0764844937547671</v>
          </cell>
          <cell r="GW33">
            <v>1.1021586261464567</v>
          </cell>
          <cell r="GX33">
            <v>1.1021586261464567</v>
          </cell>
          <cell r="GY33" t="str">
            <v>---</v>
          </cell>
          <cell r="GZ33" t="str">
            <v>---</v>
          </cell>
          <cell r="HA33" t="str">
            <v>---</v>
          </cell>
          <cell r="HB33">
            <v>0</v>
          </cell>
          <cell r="HC33">
            <v>0</v>
          </cell>
          <cell r="HD33">
            <v>0</v>
          </cell>
          <cell r="HE33" t="str">
            <v>---</v>
          </cell>
          <cell r="HF33" t="str">
            <v>---</v>
          </cell>
          <cell r="HG33" t="str">
            <v>---</v>
          </cell>
          <cell r="HH33">
            <v>0</v>
          </cell>
          <cell r="HI33">
            <v>0</v>
          </cell>
          <cell r="HJ33">
            <v>0</v>
          </cell>
          <cell r="HK33" t="str">
            <v>---</v>
          </cell>
          <cell r="HL33" t="str">
            <v>---</v>
          </cell>
          <cell r="HM33" t="str">
            <v>---</v>
          </cell>
        </row>
        <row r="35">
          <cell r="GU35">
            <v>12</v>
          </cell>
          <cell r="GV35">
            <v>2.9797258114764973</v>
          </cell>
          <cell r="GW35">
            <v>3.0425019649144436</v>
          </cell>
          <cell r="GX35">
            <v>3.1029879766037896</v>
          </cell>
          <cell r="GY35">
            <v>2.9789356989882902</v>
          </cell>
          <cell r="GZ35">
            <v>8.8473411944876563</v>
          </cell>
          <cell r="HA35">
            <v>1.6503291302788798</v>
          </cell>
          <cell r="HB35">
            <v>3.7166748950832336</v>
          </cell>
          <cell r="HC35">
            <v>3.7177472930496593</v>
          </cell>
          <cell r="HD35">
            <v>2.2175096376277152</v>
          </cell>
          <cell r="HE35">
            <v>5.1865462353714253</v>
          </cell>
          <cell r="HF35">
            <v>2.6588120254774772</v>
          </cell>
          <cell r="HG35">
            <v>5.7588251500716749</v>
          </cell>
          <cell r="HH35">
            <v>7.9304418972649007</v>
          </cell>
          <cell r="HI35">
            <v>8.1472154066721281</v>
          </cell>
          <cell r="HJ35">
            <v>4.6418042762771377</v>
          </cell>
          <cell r="HK35">
            <v>11.831139836003166</v>
          </cell>
          <cell r="HL35">
            <v>11.329831826453173</v>
          </cell>
          <cell r="HM35">
            <v>11.944635932165157</v>
          </cell>
        </row>
        <row r="38">
          <cell r="GU38">
            <v>43</v>
          </cell>
          <cell r="GV38" t="str">
            <v>---</v>
          </cell>
          <cell r="GW38" t="str">
            <v>---</v>
          </cell>
          <cell r="GX38" t="str">
            <v>---</v>
          </cell>
          <cell r="GY38" t="str">
            <v>---</v>
          </cell>
          <cell r="GZ38" t="str">
            <v>---</v>
          </cell>
          <cell r="HA38" t="str">
            <v>---</v>
          </cell>
          <cell r="HB38" t="str">
            <v>---</v>
          </cell>
          <cell r="HC38" t="str">
            <v>---</v>
          </cell>
          <cell r="HD38" t="str">
            <v>---</v>
          </cell>
          <cell r="HE38" t="str">
            <v>---</v>
          </cell>
          <cell r="HF38" t="str">
            <v>---</v>
          </cell>
          <cell r="HG38" t="str">
            <v>---</v>
          </cell>
          <cell r="HH38" t="str">
            <v>---</v>
          </cell>
          <cell r="HI38" t="str">
            <v>---</v>
          </cell>
          <cell r="HJ38" t="str">
            <v>---</v>
          </cell>
          <cell r="HK38" t="str">
            <v>---</v>
          </cell>
          <cell r="HL38" t="str">
            <v>---</v>
          </cell>
          <cell r="HM38" t="str">
            <v>---</v>
          </cell>
        </row>
        <row r="39">
          <cell r="GU39">
            <v>59</v>
          </cell>
          <cell r="GV39">
            <v>1.2994284155998981</v>
          </cell>
          <cell r="GW39">
            <v>1.2994284155998981</v>
          </cell>
          <cell r="GX39">
            <v>1.2994284155998981</v>
          </cell>
          <cell r="GY39" t="str">
            <v>---</v>
          </cell>
          <cell r="GZ39" t="str">
            <v>---</v>
          </cell>
          <cell r="HA39" t="str">
            <v>---</v>
          </cell>
          <cell r="HB39">
            <v>0</v>
          </cell>
          <cell r="HC39">
            <v>0</v>
          </cell>
          <cell r="HD39">
            <v>0</v>
          </cell>
          <cell r="HE39" t="str">
            <v>---</v>
          </cell>
          <cell r="HF39" t="str">
            <v>---</v>
          </cell>
          <cell r="HG39" t="str">
            <v>---</v>
          </cell>
          <cell r="HH39">
            <v>1.0495336947616225</v>
          </cell>
          <cell r="HI39">
            <v>1.0495336947616225</v>
          </cell>
          <cell r="HJ39">
            <v>1.0495336947616225</v>
          </cell>
          <cell r="HK39" t="str">
            <v>---</v>
          </cell>
          <cell r="HL39" t="str">
            <v>---</v>
          </cell>
          <cell r="HM39" t="str">
            <v>---</v>
          </cell>
        </row>
        <row r="40">
          <cell r="GU40">
            <v>17</v>
          </cell>
          <cell r="GV40">
            <v>5.2990484378358316</v>
          </cell>
          <cell r="GW40">
            <v>7.6191551203544314</v>
          </cell>
          <cell r="GX40">
            <v>7.6191551203544314</v>
          </cell>
          <cell r="GY40" t="str">
            <v>---</v>
          </cell>
          <cell r="GZ40" t="str">
            <v>---</v>
          </cell>
          <cell r="HA40" t="str">
            <v>---</v>
          </cell>
          <cell r="HB40">
            <v>1.9037769311741022</v>
          </cell>
          <cell r="HC40">
            <v>2.7494559530221929</v>
          </cell>
          <cell r="HD40">
            <v>2.7494559530221929</v>
          </cell>
          <cell r="HE40" t="str">
            <v>---</v>
          </cell>
          <cell r="HF40" t="str">
            <v>---</v>
          </cell>
          <cell r="HG40" t="str">
            <v>---</v>
          </cell>
          <cell r="HH40">
            <v>4.2224349830985366</v>
          </cell>
          <cell r="HI40">
            <v>6.0981460055873811</v>
          </cell>
          <cell r="HJ40">
            <v>6.0981460055873811</v>
          </cell>
          <cell r="HK40" t="str">
            <v>---</v>
          </cell>
          <cell r="HL40" t="str">
            <v>---</v>
          </cell>
          <cell r="HM40" t="str">
            <v>---</v>
          </cell>
        </row>
        <row r="41">
          <cell r="GU41">
            <v>41</v>
          </cell>
          <cell r="GV41" t="str">
            <v>---</v>
          </cell>
          <cell r="GW41" t="str">
            <v>---</v>
          </cell>
          <cell r="GX41" t="str">
            <v>---</v>
          </cell>
          <cell r="GY41" t="str">
            <v>---</v>
          </cell>
          <cell r="GZ41" t="str">
            <v>---</v>
          </cell>
          <cell r="HA41" t="str">
            <v>---</v>
          </cell>
          <cell r="HB41" t="str">
            <v>---</v>
          </cell>
          <cell r="HC41" t="str">
            <v>---</v>
          </cell>
          <cell r="HD41" t="str">
            <v>---</v>
          </cell>
          <cell r="HE41" t="str">
            <v>---</v>
          </cell>
          <cell r="HF41" t="str">
            <v>---</v>
          </cell>
          <cell r="HG41" t="str">
            <v>---</v>
          </cell>
          <cell r="HH41" t="str">
            <v>---</v>
          </cell>
          <cell r="HI41" t="str">
            <v>---</v>
          </cell>
          <cell r="HJ41" t="str">
            <v>---</v>
          </cell>
          <cell r="HK41" t="str">
            <v>---</v>
          </cell>
          <cell r="HL41" t="str">
            <v>---</v>
          </cell>
          <cell r="HM41" t="str">
            <v>---</v>
          </cell>
        </row>
        <row r="42">
          <cell r="GU42">
            <v>45</v>
          </cell>
          <cell r="GV42" t="str">
            <v>---</v>
          </cell>
          <cell r="GW42" t="str">
            <v>---</v>
          </cell>
          <cell r="GX42" t="str">
            <v>---</v>
          </cell>
          <cell r="GY42" t="str">
            <v>---</v>
          </cell>
          <cell r="GZ42" t="str">
            <v>---</v>
          </cell>
          <cell r="HA42" t="str">
            <v>---</v>
          </cell>
          <cell r="HB42" t="str">
            <v>---</v>
          </cell>
          <cell r="HC42" t="str">
            <v>---</v>
          </cell>
          <cell r="HD42" t="str">
            <v>---</v>
          </cell>
          <cell r="HE42" t="str">
            <v>---</v>
          </cell>
          <cell r="HF42" t="str">
            <v>---</v>
          </cell>
          <cell r="HG42" t="str">
            <v>---</v>
          </cell>
          <cell r="HH42" t="str">
            <v>---</v>
          </cell>
          <cell r="HI42" t="str">
            <v>---</v>
          </cell>
          <cell r="HJ42" t="str">
            <v>---</v>
          </cell>
          <cell r="HK42" t="str">
            <v>---</v>
          </cell>
          <cell r="HL42" t="str">
            <v>---</v>
          </cell>
          <cell r="HM42" t="str">
            <v>---</v>
          </cell>
        </row>
        <row r="44">
          <cell r="GU44">
            <v>999</v>
          </cell>
          <cell r="GV44">
            <v>2.508535763279033</v>
          </cell>
          <cell r="GW44">
            <v>2.531991722672903</v>
          </cell>
          <cell r="GX44">
            <v>2.3700269059677126</v>
          </cell>
          <cell r="GY44">
            <v>2.7497476272786274</v>
          </cell>
          <cell r="GZ44">
            <v>6.8840978396293204</v>
          </cell>
          <cell r="HA44">
            <v>0.70766000585524969</v>
          </cell>
          <cell r="HB44">
            <v>1.9574902438657888</v>
          </cell>
          <cell r="HC44">
            <v>1.9709635524807683</v>
          </cell>
          <cell r="HD44">
            <v>1.7517670977639466</v>
          </cell>
          <cell r="HE44">
            <v>2.2623067596890296</v>
          </cell>
          <cell r="HF44">
            <v>2.1040450708704093</v>
          </cell>
          <cell r="HG44">
            <v>2.326869451833308</v>
          </cell>
          <cell r="HH44">
            <v>5.0105761992290558</v>
          </cell>
          <cell r="HI44">
            <v>5.0656498321698775</v>
          </cell>
          <cell r="HJ44">
            <v>4.5561331159735943</v>
          </cell>
          <cell r="HK44">
            <v>5.7506768380597597</v>
          </cell>
          <cell r="HL44">
            <v>7.1160150306882013</v>
          </cell>
          <cell r="HM44">
            <v>5.0762926956873988</v>
          </cell>
        </row>
        <row r="53">
          <cell r="GU53">
            <v>927</v>
          </cell>
          <cell r="GV53">
            <v>5.1914853034835158</v>
          </cell>
          <cell r="GW53">
            <v>5.2256309763771149</v>
          </cell>
          <cell r="GX53">
            <v>4.8783335085896384</v>
          </cell>
          <cell r="GY53">
            <v>6.0132329522336496</v>
          </cell>
          <cell r="GZ53">
            <v>7.5844390300662532</v>
          </cell>
          <cell r="HA53">
            <v>3.903543726475764</v>
          </cell>
          <cell r="HB53">
            <v>3.5111312813321449</v>
          </cell>
          <cell r="HC53">
            <v>3.5367205923581042</v>
          </cell>
          <cell r="HD53">
            <v>3.7346083016209661</v>
          </cell>
          <cell r="HE53">
            <v>3.0879499748811008</v>
          </cell>
          <cell r="HF53">
            <v>1.9453236097514717</v>
          </cell>
          <cell r="HG53">
            <v>4.6221745969495833</v>
          </cell>
          <cell r="HH53">
            <v>7.6137132014060453</v>
          </cell>
          <cell r="HI53">
            <v>7.6692021025055999</v>
          </cell>
          <cell r="HJ53">
            <v>9.0319079351896239</v>
          </cell>
          <cell r="HK53">
            <v>4.5788547608718497</v>
          </cell>
          <cell r="HL53">
            <v>3.9554735955036371</v>
          </cell>
          <cell r="HM53">
            <v>5.4158808815522645</v>
          </cell>
        </row>
        <row r="54">
          <cell r="GU54">
            <v>960</v>
          </cell>
          <cell r="GV54" t="str">
            <v>---</v>
          </cell>
          <cell r="GW54" t="str">
            <v>---</v>
          </cell>
          <cell r="GX54" t="str">
            <v>---</v>
          </cell>
          <cell r="GY54" t="str">
            <v>---</v>
          </cell>
          <cell r="GZ54" t="str">
            <v>---</v>
          </cell>
          <cell r="HA54" t="str">
            <v>---</v>
          </cell>
          <cell r="HB54">
            <v>1.8585040941475788</v>
          </cell>
          <cell r="HC54">
            <v>1.8630945767252332</v>
          </cell>
          <cell r="HD54">
            <v>1.8865695000780656</v>
          </cell>
          <cell r="HE54">
            <v>1.8331939185573041</v>
          </cell>
          <cell r="HF54">
            <v>1.9216415229688908</v>
          </cell>
          <cell r="HG54">
            <v>1.7990925769290331</v>
          </cell>
          <cell r="HH54" t="str">
            <v>---</v>
          </cell>
          <cell r="HI54" t="str">
            <v>---</v>
          </cell>
          <cell r="HJ54" t="str">
            <v>---</v>
          </cell>
          <cell r="HK54" t="str">
            <v>---</v>
          </cell>
          <cell r="HL54" t="str">
            <v>---</v>
          </cell>
          <cell r="HM54" t="str">
            <v>---</v>
          </cell>
        </row>
        <row r="55">
          <cell r="GU55">
            <v>1080</v>
          </cell>
          <cell r="GV55" t="str">
            <v>---</v>
          </cell>
          <cell r="GW55" t="str">
            <v>---</v>
          </cell>
          <cell r="GX55" t="str">
            <v>---</v>
          </cell>
          <cell r="GY55" t="str">
            <v>---</v>
          </cell>
          <cell r="GZ55" t="str">
            <v>---</v>
          </cell>
          <cell r="HA55" t="str">
            <v>---</v>
          </cell>
          <cell r="HB55">
            <v>2.1202299981882837</v>
          </cell>
          <cell r="HC55">
            <v>2.1387945372263255</v>
          </cell>
          <cell r="HD55">
            <v>1.9791662408848509</v>
          </cell>
          <cell r="HE55">
            <v>2.3300027515602286</v>
          </cell>
          <cell r="HF55">
            <v>2.0077629391480034</v>
          </cell>
          <cell r="HG55">
            <v>2.4642635774692914</v>
          </cell>
          <cell r="HH55" t="str">
            <v>---</v>
          </cell>
          <cell r="HI55" t="str">
            <v>---</v>
          </cell>
          <cell r="HJ55" t="str">
            <v>---</v>
          </cell>
          <cell r="HK55" t="str">
            <v>---</v>
          </cell>
          <cell r="HL55" t="str">
            <v>---</v>
          </cell>
          <cell r="HM55" t="str">
            <v>---</v>
          </cell>
        </row>
        <row r="56">
          <cell r="GU56">
            <v>3333</v>
          </cell>
          <cell r="GV56">
            <v>2.4350895831789119</v>
          </cell>
          <cell r="GW56">
            <v>2.4538761388980235</v>
          </cell>
          <cell r="GX56">
            <v>2.2714186838141046</v>
          </cell>
          <cell r="GY56">
            <v>2.7087615914536047</v>
          </cell>
          <cell r="GZ56">
            <v>6.7024156855417782</v>
          </cell>
          <cell r="HA56">
            <v>0.493970356358166</v>
          </cell>
          <cell r="HB56">
            <v>1.666277763112691</v>
          </cell>
          <cell r="HC56">
            <v>1.6795796182010367</v>
          </cell>
          <cell r="HD56">
            <v>1.6858789800635801</v>
          </cell>
          <cell r="HE56">
            <v>1.6707607418778463</v>
          </cell>
          <cell r="HF56">
            <v>2.0374338402345602</v>
          </cell>
          <cell r="HG56">
            <v>1.505239802034211</v>
          </cell>
          <cell r="HH56">
            <v>4.5554456574306981</v>
          </cell>
          <cell r="HI56">
            <v>4.5941249265462929</v>
          </cell>
          <cell r="HJ56">
            <v>4.5446074277129096</v>
          </cell>
          <cell r="HK56">
            <v>4.6632988065270391</v>
          </cell>
          <cell r="HL56">
            <v>6.7260606674197279</v>
          </cell>
          <cell r="HM56">
            <v>3.5193372159733691</v>
          </cell>
        </row>
        <row r="57">
          <cell r="GU57">
            <v>3100</v>
          </cell>
          <cell r="GV57">
            <v>2.2547901900242686</v>
          </cell>
          <cell r="GW57">
            <v>2.2822194425429494</v>
          </cell>
          <cell r="GX57">
            <v>2.2161011839391858</v>
          </cell>
          <cell r="GY57">
            <v>2.3670267679970687</v>
          </cell>
          <cell r="GZ57">
            <v>6.344534950128244</v>
          </cell>
          <cell r="HA57">
            <v>0.45968601121962699</v>
          </cell>
          <cell r="HB57">
            <v>1.6917585685238219</v>
          </cell>
          <cell r="HC57">
            <v>1.7115405085750344</v>
          </cell>
          <cell r="HD57">
            <v>1.8875962343411279</v>
          </cell>
          <cell r="HE57">
            <v>1.5078036047444134</v>
          </cell>
          <cell r="HF57">
            <v>1.8753987483268595</v>
          </cell>
          <cell r="HG57">
            <v>1.3309921035619756</v>
          </cell>
          <cell r="HH57">
            <v>4.2409521170934852</v>
          </cell>
          <cell r="HI57">
            <v>4.2975445780831425</v>
          </cell>
          <cell r="HJ57">
            <v>4.2479573892269649</v>
          </cell>
          <cell r="HK57">
            <v>4.3611481416446498</v>
          </cell>
          <cell r="HL57">
            <v>6.5375650530280067</v>
          </cell>
          <cell r="HM57">
            <v>3.317487515760801</v>
          </cell>
        </row>
        <row r="58">
          <cell r="GU58">
            <v>3200</v>
          </cell>
          <cell r="GV58">
            <v>2.7867631744786769</v>
          </cell>
          <cell r="GW58">
            <v>2.8087274534353082</v>
          </cell>
          <cell r="GX58">
            <v>2.8136511125651893</v>
          </cell>
          <cell r="GY58">
            <v>2.8025235602423852</v>
          </cell>
          <cell r="GZ58">
            <v>7.6782526299171829</v>
          </cell>
          <cell r="HA58">
            <v>1.0522826259963689</v>
          </cell>
          <cell r="HB58">
            <v>2.4834779202745181</v>
          </cell>
          <cell r="HC58">
            <v>2.4879979780526194</v>
          </cell>
          <cell r="HD58">
            <v>1.8100642541068725</v>
          </cell>
          <cell r="HE58">
            <v>3.3350605001815006</v>
          </cell>
          <cell r="HF58">
            <v>2.3751969460603348</v>
          </cell>
          <cell r="HG58">
            <v>3.6031118422913004</v>
          </cell>
          <cell r="HH58">
            <v>6.1737494080328537</v>
          </cell>
          <cell r="HI58">
            <v>6.238453988698935</v>
          </cell>
          <cell r="HJ58">
            <v>5.0935221412090614</v>
          </cell>
          <cell r="HK58">
            <v>7.6810873448335109</v>
          </cell>
          <cell r="HL58">
            <v>8.1122705241735051</v>
          </cell>
          <cell r="HM58">
            <v>7.5263054773722953</v>
          </cell>
        </row>
        <row r="59">
          <cell r="GU59">
            <v>2010</v>
          </cell>
          <cell r="GV59">
            <v>2.9797258114764973</v>
          </cell>
          <cell r="GW59">
            <v>3.0425019649144436</v>
          </cell>
          <cell r="GX59">
            <v>3.1029879766037896</v>
          </cell>
          <cell r="GY59">
            <v>2.9789356989882902</v>
          </cell>
          <cell r="GZ59">
            <v>8.8473411944876563</v>
          </cell>
          <cell r="HA59">
            <v>1.6503291302788798</v>
          </cell>
          <cell r="HB59">
            <v>3.7166748950832336</v>
          </cell>
          <cell r="HC59">
            <v>3.7177472930496593</v>
          </cell>
          <cell r="HD59">
            <v>2.2175096376277152</v>
          </cell>
          <cell r="HE59">
            <v>5.1865462353714253</v>
          </cell>
          <cell r="HF59">
            <v>2.6588120254774772</v>
          </cell>
          <cell r="HG59">
            <v>5.7588251500716749</v>
          </cell>
          <cell r="HH59">
            <v>7.9304418972649007</v>
          </cell>
          <cell r="HI59">
            <v>8.1472154066721281</v>
          </cell>
          <cell r="HJ59">
            <v>4.6418042762771377</v>
          </cell>
          <cell r="HK59">
            <v>11.831139836003166</v>
          </cell>
          <cell r="HL59">
            <v>11.329831826453173</v>
          </cell>
          <cell r="HM59">
            <v>11.944635932165157</v>
          </cell>
        </row>
        <row r="60">
          <cell r="GU60">
            <v>917</v>
          </cell>
          <cell r="GV60" t="str">
            <v>---</v>
          </cell>
          <cell r="GW60" t="str">
            <v>---</v>
          </cell>
          <cell r="GX60" t="str">
            <v>---</v>
          </cell>
          <cell r="GY60" t="str">
            <v>---</v>
          </cell>
          <cell r="GZ60" t="str">
            <v>---</v>
          </cell>
          <cell r="HA60" t="str">
            <v>---</v>
          </cell>
          <cell r="HB60" t="str">
            <v>---</v>
          </cell>
          <cell r="HC60" t="str">
            <v>---</v>
          </cell>
          <cell r="HD60" t="str">
            <v>---</v>
          </cell>
          <cell r="HE60" t="str">
            <v>---</v>
          </cell>
          <cell r="HF60" t="str">
            <v>---</v>
          </cell>
          <cell r="HG60" t="str">
            <v>---</v>
          </cell>
          <cell r="HH60" t="str">
            <v>---</v>
          </cell>
          <cell r="HI60" t="str">
            <v>---</v>
          </cell>
          <cell r="HJ60" t="str">
            <v>---</v>
          </cell>
          <cell r="HK60" t="str">
            <v>---</v>
          </cell>
          <cell r="HL60" t="str">
            <v>---</v>
          </cell>
          <cell r="HM60" t="str">
            <v>---</v>
          </cell>
        </row>
        <row r="61">
          <cell r="GU61">
            <v>3300</v>
          </cell>
          <cell r="GV61">
            <v>1.6121665527787532</v>
          </cell>
          <cell r="GW61">
            <v>1.6121626397054449</v>
          </cell>
          <cell r="GX61">
            <v>1.7130611910785607</v>
          </cell>
          <cell r="GY61">
            <v>1.1343442928083274</v>
          </cell>
          <cell r="GZ61">
            <v>3.75431646175717</v>
          </cell>
          <cell r="HA61">
            <v>0.16368795236501818</v>
          </cell>
          <cell r="HB61">
            <v>1.2239794622181934</v>
          </cell>
          <cell r="HC61">
            <v>1.2240742141517431</v>
          </cell>
          <cell r="HD61">
            <v>1.2961393723768058</v>
          </cell>
          <cell r="HE61">
            <v>0.88419985879977492</v>
          </cell>
          <cell r="HF61">
            <v>1.482697591340876</v>
          </cell>
          <cell r="HG61">
            <v>0.66253746127766278</v>
          </cell>
          <cell r="HH61">
            <v>3.9765414416629645</v>
          </cell>
          <cell r="HI61">
            <v>3.976848228832941</v>
          </cell>
          <cell r="HJ61">
            <v>4.4925373693025241</v>
          </cell>
          <cell r="HK61">
            <v>1.5347345487189419</v>
          </cell>
          <cell r="HL61">
            <v>3.2209372676286714</v>
          </cell>
          <cell r="HM61">
            <v>0.9100243400455631</v>
          </cell>
        </row>
        <row r="62">
          <cell r="GU62">
            <v>2022</v>
          </cell>
          <cell r="GV62" t="str">
            <v>---</v>
          </cell>
          <cell r="GW62" t="str">
            <v>---</v>
          </cell>
          <cell r="GX62" t="str">
            <v>---</v>
          </cell>
          <cell r="GY62" t="str">
            <v>---</v>
          </cell>
          <cell r="GZ62" t="str">
            <v>---</v>
          </cell>
          <cell r="HA62" t="str">
            <v>---</v>
          </cell>
          <cell r="HB62">
            <v>0.70124146717681413</v>
          </cell>
          <cell r="HC62">
            <v>0.70880716828849777</v>
          </cell>
          <cell r="HD62">
            <v>0.7326927237448696</v>
          </cell>
          <cell r="HE62">
            <v>0.50816711835952877</v>
          </cell>
          <cell r="HF62">
            <v>1.1315280932564131</v>
          </cell>
          <cell r="HG62">
            <v>0.33725537895785956</v>
          </cell>
          <cell r="HH62" t="str">
            <v>---</v>
          </cell>
          <cell r="HI62" t="str">
            <v>---</v>
          </cell>
          <cell r="HJ62" t="str">
            <v>---</v>
          </cell>
          <cell r="HK62" t="str">
            <v>---</v>
          </cell>
          <cell r="HL62" t="str">
            <v>---</v>
          </cell>
          <cell r="HM62" t="str">
            <v>---</v>
          </cell>
        </row>
        <row r="63">
          <cell r="GU63">
            <v>3400</v>
          </cell>
          <cell r="GV63">
            <v>6.8076858501212465</v>
          </cell>
          <cell r="GW63">
            <v>6.8076858501212465</v>
          </cell>
          <cell r="GX63">
            <v>3.8165945804811043</v>
          </cell>
          <cell r="GY63">
            <v>6.8647514576534912</v>
          </cell>
          <cell r="GZ63">
            <v>7.6257956134259199</v>
          </cell>
          <cell r="HA63">
            <v>0.70133744795146014</v>
          </cell>
          <cell r="HB63">
            <v>3.4728406919740591</v>
          </cell>
          <cell r="HC63">
            <v>3.4728406919740591</v>
          </cell>
          <cell r="HD63">
            <v>4.5875923325007237</v>
          </cell>
          <cell r="HE63">
            <v>3.4189273788676906</v>
          </cell>
          <cell r="HF63">
            <v>3.3708550399006332</v>
          </cell>
          <cell r="HG63">
            <v>3.5434014644957226</v>
          </cell>
          <cell r="HH63">
            <v>7.5211836940281858</v>
          </cell>
          <cell r="HI63">
            <v>7.5211836940281858</v>
          </cell>
          <cell r="HJ63">
            <v>6.5558696318496059</v>
          </cell>
          <cell r="HK63">
            <v>7.5396004618402443</v>
          </cell>
          <cell r="HL63">
            <v>7.7185756116837103</v>
          </cell>
          <cell r="HM63">
            <v>6.090147184304544</v>
          </cell>
        </row>
        <row r="64">
          <cell r="GU64">
            <v>2024</v>
          </cell>
          <cell r="GV64" t="str">
            <v>---</v>
          </cell>
          <cell r="GW64" t="str">
            <v>---</v>
          </cell>
          <cell r="GX64" t="str">
            <v>---</v>
          </cell>
          <cell r="GY64" t="str">
            <v>---</v>
          </cell>
          <cell r="GZ64" t="str">
            <v>---</v>
          </cell>
          <cell r="HA64" t="str">
            <v>---</v>
          </cell>
          <cell r="HB64">
            <v>3.4452137443383006</v>
          </cell>
          <cell r="HC64">
            <v>3.4452137443383006</v>
          </cell>
          <cell r="HD64">
            <v>3.4278792886914959</v>
          </cell>
          <cell r="HE64">
            <v>4.1669845242135066</v>
          </cell>
          <cell r="HF64">
            <v>1.1103830676826478</v>
          </cell>
          <cell r="HG64">
            <v>5.1481358094635503</v>
          </cell>
          <cell r="HH64" t="str">
            <v>---</v>
          </cell>
          <cell r="HI64" t="str">
            <v>---</v>
          </cell>
          <cell r="HJ64" t="str">
            <v>---</v>
          </cell>
          <cell r="HK64" t="str">
            <v>---</v>
          </cell>
          <cell r="HL64" t="str">
            <v>---</v>
          </cell>
          <cell r="HM64" t="str">
            <v>---</v>
          </cell>
        </row>
        <row r="65">
          <cell r="GU65">
            <v>3500</v>
          </cell>
          <cell r="GV65">
            <v>1.9920352482630064</v>
          </cell>
          <cell r="GW65">
            <v>2.1767960428658513</v>
          </cell>
          <cell r="GX65">
            <v>2.1767960428658513</v>
          </cell>
          <cell r="GY65" t="str">
            <v>---</v>
          </cell>
          <cell r="GZ65" t="str">
            <v>---</v>
          </cell>
          <cell r="HA65" t="str">
            <v>---</v>
          </cell>
          <cell r="HB65">
            <v>0.41278584234072979</v>
          </cell>
          <cell r="HC65">
            <v>0.45338527089179997</v>
          </cell>
          <cell r="HD65">
            <v>0.45338527089179997</v>
          </cell>
          <cell r="HE65" t="str">
            <v>---</v>
          </cell>
          <cell r="HF65" t="str">
            <v>---</v>
          </cell>
          <cell r="HG65" t="str">
            <v>---</v>
          </cell>
          <cell r="HH65">
            <v>0.915522792746992</v>
          </cell>
          <cell r="HI65">
            <v>1.0055699548168242</v>
          </cell>
          <cell r="HJ65">
            <v>1.0055699548168242</v>
          </cell>
          <cell r="HK65" t="str">
            <v>---</v>
          </cell>
          <cell r="HL65" t="str">
            <v>---</v>
          </cell>
          <cell r="HM65" t="str">
            <v>---</v>
          </cell>
        </row>
        <row r="66">
          <cell r="GU66">
            <v>3600</v>
          </cell>
          <cell r="GV66">
            <v>1.7758471857415212</v>
          </cell>
          <cell r="GW66">
            <v>1.852887411395383</v>
          </cell>
          <cell r="GX66">
            <v>1.8530947270163987</v>
          </cell>
          <cell r="GY66">
            <v>0.58823529411764708</v>
          </cell>
          <cell r="GZ66">
            <v>0.58823529411764708</v>
          </cell>
          <cell r="HA66" t="str">
            <v>---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  <cell r="HG66" t="str">
            <v>---</v>
          </cell>
          <cell r="HH66">
            <v>0.80303191170157284</v>
          </cell>
          <cell r="HI66">
            <v>0.8386104019313686</v>
          </cell>
          <cell r="HJ66">
            <v>0.83874787612991819</v>
          </cell>
          <cell r="HK66">
            <v>0</v>
          </cell>
          <cell r="HL66">
            <v>0</v>
          </cell>
          <cell r="HM66" t="str">
            <v>---</v>
          </cell>
        </row>
        <row r="67">
          <cell r="GU67">
            <v>2027</v>
          </cell>
          <cell r="GV67" t="str">
            <v>---</v>
          </cell>
          <cell r="GW67" t="str">
            <v>---</v>
          </cell>
          <cell r="GX67" t="str">
            <v>---</v>
          </cell>
          <cell r="GY67" t="str">
            <v>---</v>
          </cell>
          <cell r="GZ67" t="str">
            <v>---</v>
          </cell>
          <cell r="HA67" t="str">
            <v>---</v>
          </cell>
          <cell r="HB67" t="str">
            <v>---</v>
          </cell>
          <cell r="HC67" t="str">
            <v>---</v>
          </cell>
          <cell r="HD67" t="str">
            <v>---</v>
          </cell>
          <cell r="HE67" t="str">
            <v>---</v>
          </cell>
          <cell r="HF67" t="str">
            <v>---</v>
          </cell>
          <cell r="HG67" t="str">
            <v>---</v>
          </cell>
          <cell r="HH67" t="str">
            <v>---</v>
          </cell>
          <cell r="HI67" t="str">
            <v>---</v>
          </cell>
          <cell r="HJ67" t="str">
            <v>---</v>
          </cell>
          <cell r="HK67" t="str">
            <v>---</v>
          </cell>
          <cell r="HL67" t="str">
            <v>---</v>
          </cell>
          <cell r="HM67" t="str">
            <v>---</v>
          </cell>
        </row>
        <row r="68">
          <cell r="GU68">
            <v>2050</v>
          </cell>
          <cell r="GV68" t="str">
            <v>---</v>
          </cell>
          <cell r="GW68" t="str">
            <v>---</v>
          </cell>
          <cell r="GX68" t="str">
            <v>---</v>
          </cell>
          <cell r="GY68" t="str">
            <v>---</v>
          </cell>
          <cell r="GZ68" t="str">
            <v>---</v>
          </cell>
          <cell r="HA68" t="str">
            <v>---</v>
          </cell>
          <cell r="HB68">
            <v>1.7350783799052281</v>
          </cell>
          <cell r="HC68">
            <v>1.7559033176111798</v>
          </cell>
          <cell r="HD68">
            <v>1.8453574208551662</v>
          </cell>
          <cell r="HE68">
            <v>0.84272063113191509</v>
          </cell>
          <cell r="HF68">
            <v>1.1293702288817822</v>
          </cell>
          <cell r="HG68">
            <v>0.76294023245685449</v>
          </cell>
          <cell r="HH68" t="str">
            <v>---</v>
          </cell>
          <cell r="HI68" t="str">
            <v>---</v>
          </cell>
          <cell r="HJ68" t="str">
            <v>---</v>
          </cell>
          <cell r="HK68" t="str">
            <v>---</v>
          </cell>
          <cell r="HL68" t="str">
            <v>---</v>
          </cell>
          <cell r="HM68" t="str">
            <v>---</v>
          </cell>
        </row>
        <row r="75">
          <cell r="GU75">
            <v>28</v>
          </cell>
          <cell r="GV75">
            <v>1.3025214032647614</v>
          </cell>
          <cell r="GW75">
            <v>1.3025214032647614</v>
          </cell>
          <cell r="GX75">
            <v>1.5531912475839535</v>
          </cell>
          <cell r="GY75">
            <v>0.31233728182502257</v>
          </cell>
          <cell r="GZ75">
            <v>1.6839047749887153</v>
          </cell>
          <cell r="HA75">
            <v>0.11683866100843046</v>
          </cell>
          <cell r="HB75">
            <v>0.31142611237376971</v>
          </cell>
          <cell r="HC75">
            <v>0.31142611237376971</v>
          </cell>
          <cell r="HD75">
            <v>0.31028572664681747</v>
          </cell>
          <cell r="HE75">
            <v>0.31587860457407624</v>
          </cell>
          <cell r="HF75">
            <v>0.46608742262026875</v>
          </cell>
          <cell r="HG75">
            <v>0.29446830947004982</v>
          </cell>
          <cell r="HH75">
            <v>2.2420112531702818</v>
          </cell>
          <cell r="HI75">
            <v>2.2420112531702818</v>
          </cell>
          <cell r="HJ75">
            <v>2.6440304667218317</v>
          </cell>
          <cell r="HK75">
            <v>0.65397403691243949</v>
          </cell>
          <cell r="HL75">
            <v>1.6943719375372077</v>
          </cell>
          <cell r="HM75">
            <v>0.5056792167986579</v>
          </cell>
        </row>
        <row r="76">
          <cell r="GU76">
            <v>504</v>
          </cell>
          <cell r="GV76" t="str">
            <v>---</v>
          </cell>
          <cell r="GW76" t="str">
            <v>---</v>
          </cell>
          <cell r="GX76" t="str">
            <v>---</v>
          </cell>
          <cell r="GY76" t="str">
            <v>---</v>
          </cell>
          <cell r="GZ76" t="str">
            <v>---</v>
          </cell>
          <cell r="HA76" t="str">
            <v>---</v>
          </cell>
          <cell r="HB76" t="str">
            <v>---</v>
          </cell>
          <cell r="HC76" t="str">
            <v>---</v>
          </cell>
          <cell r="HD76" t="str">
            <v>---</v>
          </cell>
          <cell r="HE76" t="str">
            <v>---</v>
          </cell>
          <cell r="HF76" t="str">
            <v>---</v>
          </cell>
          <cell r="HG76" t="str">
            <v>---</v>
          </cell>
          <cell r="HH76" t="str">
            <v>---</v>
          </cell>
          <cell r="HI76" t="str">
            <v>---</v>
          </cell>
          <cell r="HJ76" t="str">
            <v>---</v>
          </cell>
          <cell r="HK76" t="str">
            <v>---</v>
          </cell>
          <cell r="HL76" t="str">
            <v>---</v>
          </cell>
          <cell r="HM76" t="str">
            <v>---</v>
          </cell>
        </row>
        <row r="77">
          <cell r="GU77">
            <v>55</v>
          </cell>
          <cell r="GV77">
            <v>1.8173492673552727</v>
          </cell>
          <cell r="GW77">
            <v>1.8337741034306816</v>
          </cell>
          <cell r="GX77">
            <v>1.9463426443666068</v>
          </cell>
          <cell r="GY77">
            <v>1.1224296430502725</v>
          </cell>
          <cell r="GZ77">
            <v>4.2501034340091026</v>
          </cell>
          <cell r="HA77">
            <v>0.22259122371608309</v>
          </cell>
          <cell r="HB77">
            <v>0.94325169501409001</v>
          </cell>
          <cell r="HC77">
            <v>0.95218714259946469</v>
          </cell>
          <cell r="HD77">
            <v>1.024926867491563</v>
          </cell>
          <cell r="HE77">
            <v>0.49222886126937199</v>
          </cell>
          <cell r="HF77">
            <v>0.94165303454079963</v>
          </cell>
          <cell r="HG77">
            <v>0.36330893049587876</v>
          </cell>
          <cell r="HH77">
            <v>3.1013229141644647</v>
          </cell>
          <cell r="HI77">
            <v>3.1306990689521039</v>
          </cell>
          <cell r="HJ77">
            <v>3.5069787036718738</v>
          </cell>
          <cell r="HK77">
            <v>0.75290833375700794</v>
          </cell>
          <cell r="HL77">
            <v>1.8028547786512206</v>
          </cell>
          <cell r="HM77">
            <v>0.45083650258003466</v>
          </cell>
        </row>
        <row r="78">
          <cell r="GU78">
            <v>27</v>
          </cell>
          <cell r="GV78">
            <v>1.0255400018540837</v>
          </cell>
          <cell r="GW78">
            <v>1.0516115138898858</v>
          </cell>
          <cell r="GX78">
            <v>1.0516115138898858</v>
          </cell>
          <cell r="GY78" t="str">
            <v>---</v>
          </cell>
          <cell r="GZ78" t="str">
            <v>---</v>
          </cell>
          <cell r="HA78" t="str">
            <v>---</v>
          </cell>
          <cell r="HB78" t="str">
            <v>---</v>
          </cell>
          <cell r="HC78" t="str">
            <v>---</v>
          </cell>
          <cell r="HD78" t="str">
            <v>---</v>
          </cell>
          <cell r="HE78" t="str">
            <v>---</v>
          </cell>
          <cell r="HF78" t="str">
            <v>---</v>
          </cell>
          <cell r="HG78" t="str">
            <v>---</v>
          </cell>
          <cell r="HH78" t="str">
            <v>---</v>
          </cell>
          <cell r="HI78" t="str">
            <v>---</v>
          </cell>
          <cell r="HJ78" t="str">
            <v>---</v>
          </cell>
          <cell r="HK78" t="str">
            <v>---</v>
          </cell>
          <cell r="HL78" t="str">
            <v>---</v>
          </cell>
          <cell r="HM78" t="str">
            <v>---</v>
          </cell>
        </row>
        <row r="79">
          <cell r="GU79">
            <v>1</v>
          </cell>
          <cell r="GV79">
            <v>2.1807493216056395</v>
          </cell>
          <cell r="GW79">
            <v>2.2174646349838101</v>
          </cell>
          <cell r="GX79">
            <v>1.9348988640060276</v>
          </cell>
          <cell r="GY79">
            <v>2.5591547660166127</v>
          </cell>
          <cell r="GZ79">
            <v>7.0037803991546976</v>
          </cell>
          <cell r="HA79">
            <v>0.30641901212186046</v>
          </cell>
          <cell r="HB79">
            <v>1.1487053637961802</v>
          </cell>
          <cell r="HC79">
            <v>1.1694774237812517</v>
          </cell>
          <cell r="HD79">
            <v>1.1075334328927311</v>
          </cell>
          <cell r="HE79">
            <v>1.244606980793427</v>
          </cell>
          <cell r="HF79">
            <v>1.7695306696384694</v>
          </cell>
          <cell r="HG79">
            <v>0.97855201550251325</v>
          </cell>
          <cell r="HH79">
            <v>2.7269765532503194</v>
          </cell>
          <cell r="HI79">
            <v>2.7763693235904308</v>
          </cell>
          <cell r="HJ79">
            <v>2.4334349950215604</v>
          </cell>
          <cell r="HK79">
            <v>3.1910595928996499</v>
          </cell>
          <cell r="HL79">
            <v>5.8945656095649248</v>
          </cell>
          <cell r="HM79">
            <v>1.8208014053025399</v>
          </cell>
        </row>
        <row r="80">
          <cell r="GU80">
            <v>16</v>
          </cell>
          <cell r="GV80">
            <v>1.9852972951182517</v>
          </cell>
          <cell r="GW80">
            <v>2.0049970136378796</v>
          </cell>
          <cell r="GX80">
            <v>1.7206760143404554</v>
          </cell>
          <cell r="GY80">
            <v>2.4941508899111167</v>
          </cell>
          <cell r="GZ80">
            <v>6.6628787673255694</v>
          </cell>
          <cell r="HA80">
            <v>0.48726970122342966</v>
          </cell>
          <cell r="HB80">
            <v>2.0001488442379047</v>
          </cell>
          <cell r="HC80">
            <v>2.0062183632229109</v>
          </cell>
          <cell r="HD80">
            <v>2.4694061857235861</v>
          </cell>
          <cell r="HE80">
            <v>1.4001506712957794</v>
          </cell>
          <cell r="HF80">
            <v>1.9755084232654572</v>
          </cell>
          <cell r="HG80">
            <v>1.1210959690682838</v>
          </cell>
          <cell r="HH80">
            <v>4.1539455016847961</v>
          </cell>
          <cell r="HI80">
            <v>4.1982254301998854</v>
          </cell>
          <cell r="HJ80">
            <v>3.8284927846027275</v>
          </cell>
          <cell r="HK80">
            <v>4.8343239147490946</v>
          </cell>
          <cell r="HL80">
            <v>8.8131705208413269</v>
          </cell>
          <cell r="HM80">
            <v>2.9188541020749978</v>
          </cell>
        </row>
        <row r="81">
          <cell r="GU81">
            <v>52</v>
          </cell>
          <cell r="GV81" t="str">
            <v>---</v>
          </cell>
          <cell r="GW81" t="str">
            <v>---</v>
          </cell>
          <cell r="GX81" t="str">
            <v>---</v>
          </cell>
          <cell r="GY81" t="str">
            <v>---</v>
          </cell>
          <cell r="GZ81" t="str">
            <v>---</v>
          </cell>
          <cell r="HA81" t="str">
            <v>---</v>
          </cell>
          <cell r="HB81" t="str">
            <v>---</v>
          </cell>
          <cell r="HC81" t="str">
            <v>---</v>
          </cell>
          <cell r="HD81" t="str">
            <v>---</v>
          </cell>
          <cell r="HE81" t="str">
            <v>---</v>
          </cell>
          <cell r="HF81" t="str">
            <v>---</v>
          </cell>
          <cell r="HG81" t="str">
            <v>---</v>
          </cell>
          <cell r="HH81" t="str">
            <v>---</v>
          </cell>
          <cell r="HI81" t="str">
            <v>---</v>
          </cell>
          <cell r="HJ81" t="str">
            <v>---</v>
          </cell>
          <cell r="HK81" t="str">
            <v>---</v>
          </cell>
          <cell r="HL81" t="str">
            <v>---</v>
          </cell>
          <cell r="HM81" t="str">
            <v>---</v>
          </cell>
        </row>
        <row r="82">
          <cell r="GU82">
            <v>51</v>
          </cell>
          <cell r="GV82">
            <v>5.588064396385235</v>
          </cell>
          <cell r="GW82">
            <v>5.588064396385235</v>
          </cell>
          <cell r="GX82">
            <v>3.6109047265245469</v>
          </cell>
          <cell r="GY82">
            <v>5.6349821602071444</v>
          </cell>
          <cell r="GZ82">
            <v>6.3739091906582095</v>
          </cell>
          <cell r="HA82">
            <v>0.6933366696902401</v>
          </cell>
          <cell r="HB82">
            <v>3.1407817270327758</v>
          </cell>
          <cell r="HC82">
            <v>3.1407817270327758</v>
          </cell>
          <cell r="HD82">
            <v>4.4784219373837253</v>
          </cell>
          <cell r="HE82">
            <v>3.0696707784011332</v>
          </cell>
          <cell r="HF82">
            <v>2.9732453847426066</v>
          </cell>
          <cell r="HG82">
            <v>3.3041308162280618</v>
          </cell>
          <cell r="HH82">
            <v>6.3138365958019564</v>
          </cell>
          <cell r="HI82">
            <v>6.3138365958019564</v>
          </cell>
          <cell r="HJ82">
            <v>6.3359433045664968</v>
          </cell>
          <cell r="HK82">
            <v>6.3133120062321284</v>
          </cell>
          <cell r="HL82">
            <v>6.3509915541493864</v>
          </cell>
          <cell r="HM82">
            <v>6.061326410392752</v>
          </cell>
        </row>
        <row r="83">
          <cell r="GU83">
            <v>31</v>
          </cell>
          <cell r="GV83">
            <v>3.438083762605229</v>
          </cell>
          <cell r="GW83">
            <v>4.0962367122018541</v>
          </cell>
          <cell r="GX83">
            <v>4.0992354983748909</v>
          </cell>
          <cell r="GY83">
            <v>0.56818181818181823</v>
          </cell>
          <cell r="GZ83">
            <v>0.56818181818181823</v>
          </cell>
          <cell r="HA83" t="str">
            <v>---</v>
          </cell>
          <cell r="HB83">
            <v>0</v>
          </cell>
          <cell r="HC83">
            <v>0</v>
          </cell>
          <cell r="HD83">
            <v>0</v>
          </cell>
          <cell r="HE83">
            <v>0</v>
          </cell>
          <cell r="HF83">
            <v>0</v>
          </cell>
          <cell r="HG83" t="str">
            <v>---</v>
          </cell>
          <cell r="HH83">
            <v>0</v>
          </cell>
          <cell r="HI83">
            <v>0</v>
          </cell>
          <cell r="HJ83">
            <v>0</v>
          </cell>
          <cell r="HK83">
            <v>0</v>
          </cell>
          <cell r="HL83">
            <v>0</v>
          </cell>
          <cell r="HM83" t="str">
            <v>---</v>
          </cell>
        </row>
        <row r="84">
          <cell r="GU84">
            <v>9</v>
          </cell>
          <cell r="GV84">
            <v>1.8694813475600895</v>
          </cell>
          <cell r="GW84">
            <v>1.8694813475600895</v>
          </cell>
          <cell r="GX84">
            <v>1.8726587895361437</v>
          </cell>
          <cell r="GY84">
            <v>1.7303695671817114</v>
          </cell>
          <cell r="GZ84">
            <v>5.6047197640117989</v>
          </cell>
          <cell r="HA84">
            <v>0.52430462987647741</v>
          </cell>
          <cell r="HB84">
            <v>3.3584580693891306</v>
          </cell>
          <cell r="HC84">
            <v>3.3584580693891306</v>
          </cell>
          <cell r="HD84">
            <v>3.335767635753025</v>
          </cell>
          <cell r="HE84">
            <v>4.3519272939429046</v>
          </cell>
          <cell r="HF84">
            <v>1.2235167242890466</v>
          </cell>
          <cell r="HG84">
            <v>5.3256862845452098</v>
          </cell>
          <cell r="HH84">
            <v>7.1834795557636122</v>
          </cell>
          <cell r="HI84">
            <v>7.1834795557636122</v>
          </cell>
          <cell r="HJ84">
            <v>7.1851297662659315</v>
          </cell>
          <cell r="HK84">
            <v>7.1112315894099583</v>
          </cell>
          <cell r="HL84">
            <v>4.1012465505756968</v>
          </cell>
          <cell r="HM84">
            <v>8.0482241772564365</v>
          </cell>
        </row>
        <row r="85">
          <cell r="GU85">
            <v>39</v>
          </cell>
          <cell r="GV85">
            <v>2.982944248004356</v>
          </cell>
          <cell r="GW85">
            <v>2.9884217675278628</v>
          </cell>
          <cell r="GX85">
            <v>3.0090269557196496</v>
          </cell>
          <cell r="GY85">
            <v>2.9458880397755931</v>
          </cell>
          <cell r="GZ85">
            <v>6.6673385987705114</v>
          </cell>
          <cell r="HA85">
            <v>0.77641024868415531</v>
          </cell>
          <cell r="HB85">
            <v>1.8470798419188126</v>
          </cell>
          <cell r="HC85">
            <v>1.8588428134789847</v>
          </cell>
          <cell r="HD85">
            <v>1.9205477570484617</v>
          </cell>
          <cell r="HE85">
            <v>1.7405053895462268</v>
          </cell>
          <cell r="HF85">
            <v>2.0263826839214572</v>
          </cell>
          <cell r="HG85">
            <v>1.6070956652515129</v>
          </cell>
          <cell r="HH85">
            <v>5.6974790570533482</v>
          </cell>
          <cell r="HI85">
            <v>5.7121448487297259</v>
          </cell>
          <cell r="HJ85">
            <v>6.0384661288924502</v>
          </cell>
          <cell r="HK85">
            <v>5.0385445709246479</v>
          </cell>
          <cell r="HL85">
            <v>5.7522556797645432</v>
          </cell>
          <cell r="HM85">
            <v>4.6224755206074564</v>
          </cell>
        </row>
        <row r="86">
          <cell r="GU86">
            <v>57</v>
          </cell>
          <cell r="GV86" t="str">
            <v>---</v>
          </cell>
          <cell r="GW86" t="str">
            <v>---</v>
          </cell>
          <cell r="GX86" t="str">
            <v>---</v>
          </cell>
          <cell r="GY86" t="str">
            <v>---</v>
          </cell>
          <cell r="GZ86" t="str">
            <v>---</v>
          </cell>
          <cell r="HA86" t="str">
            <v>---</v>
          </cell>
          <cell r="HB86" t="str">
            <v>---</v>
          </cell>
          <cell r="HC86" t="str">
            <v>---</v>
          </cell>
          <cell r="HD86" t="str">
            <v>---</v>
          </cell>
          <cell r="HE86" t="str">
            <v>---</v>
          </cell>
          <cell r="HF86" t="str">
            <v>---</v>
          </cell>
          <cell r="HG86" t="str">
            <v>---</v>
          </cell>
          <cell r="HH86" t="str">
            <v>---</v>
          </cell>
          <cell r="HI86" t="str">
            <v>---</v>
          </cell>
          <cell r="HJ86" t="str">
            <v>---</v>
          </cell>
          <cell r="HK86" t="str">
            <v>---</v>
          </cell>
          <cell r="HL86" t="str">
            <v>---</v>
          </cell>
          <cell r="HM86" t="str">
            <v>---</v>
          </cell>
        </row>
        <row r="87">
          <cell r="GU87">
            <v>61</v>
          </cell>
          <cell r="GV87" t="str">
            <v>---</v>
          </cell>
          <cell r="GW87" t="str">
            <v>---</v>
          </cell>
          <cell r="GX87" t="str">
            <v>---</v>
          </cell>
          <cell r="GY87" t="str">
            <v>---</v>
          </cell>
          <cell r="GZ87" t="str">
            <v>---</v>
          </cell>
          <cell r="HA87" t="str">
            <v>---</v>
          </cell>
          <cell r="HB87" t="str">
            <v>---</v>
          </cell>
          <cell r="HC87" t="str">
            <v>---</v>
          </cell>
          <cell r="HD87" t="str">
            <v>---</v>
          </cell>
          <cell r="HE87" t="str">
            <v>---</v>
          </cell>
          <cell r="HF87" t="str">
            <v>---</v>
          </cell>
          <cell r="HG87" t="str">
            <v>---</v>
          </cell>
          <cell r="HH87" t="str">
            <v>---</v>
          </cell>
          <cell r="HI87" t="str">
            <v>---</v>
          </cell>
          <cell r="HJ87" t="str">
            <v>---</v>
          </cell>
          <cell r="HK87" t="str">
            <v>---</v>
          </cell>
          <cell r="HL87" t="str">
            <v>---</v>
          </cell>
          <cell r="HM87" t="str">
            <v>---</v>
          </cell>
        </row>
        <row r="88">
          <cell r="GU88">
            <v>54</v>
          </cell>
          <cell r="GV88" t="str">
            <v>---</v>
          </cell>
          <cell r="GW88" t="str">
            <v>---</v>
          </cell>
          <cell r="GX88" t="str">
            <v>---</v>
          </cell>
          <cell r="GY88" t="str">
            <v>---</v>
          </cell>
          <cell r="GZ88" t="str">
            <v>---</v>
          </cell>
          <cell r="HA88" t="str">
            <v>---</v>
          </cell>
          <cell r="HB88" t="str">
            <v>---</v>
          </cell>
          <cell r="HC88" t="str">
            <v>---</v>
          </cell>
          <cell r="HD88" t="str">
            <v>---</v>
          </cell>
          <cell r="HE88" t="str">
            <v>---</v>
          </cell>
          <cell r="HF88" t="str">
            <v>---</v>
          </cell>
          <cell r="HG88" t="str">
            <v>---</v>
          </cell>
          <cell r="HH88" t="str">
            <v>---</v>
          </cell>
          <cell r="HI88" t="str">
            <v>---</v>
          </cell>
          <cell r="HJ88" t="str">
            <v>---</v>
          </cell>
          <cell r="HK88" t="str">
            <v>---</v>
          </cell>
          <cell r="HL88" t="str">
            <v>---</v>
          </cell>
          <cell r="HM88" t="str">
            <v>---</v>
          </cell>
        </row>
        <row r="89">
          <cell r="GU89">
            <v>53</v>
          </cell>
          <cell r="GV89">
            <v>10.79334946642161</v>
          </cell>
          <cell r="GW89">
            <v>10.79334946642161</v>
          </cell>
          <cell r="GX89">
            <v>14.69964664310954</v>
          </cell>
          <cell r="GY89">
            <v>10.787152727562173</v>
          </cell>
          <cell r="GZ89">
            <v>11.115312958613345</v>
          </cell>
          <cell r="HA89">
            <v>0.38844913515098212</v>
          </cell>
          <cell r="HB89">
            <v>4.6466462754206734</v>
          </cell>
          <cell r="HC89">
            <v>4.6466462754206734</v>
          </cell>
          <cell r="HD89">
            <v>8.9497159247028737</v>
          </cell>
          <cell r="HE89">
            <v>4.6125295732776479</v>
          </cell>
          <cell r="HF89">
            <v>4.7069550402475553</v>
          </cell>
          <cell r="HG89">
            <v>4.0893947257938157</v>
          </cell>
          <cell r="HH89">
            <v>12.111792899501008</v>
          </cell>
          <cell r="HI89">
            <v>12.111792899501008</v>
          </cell>
          <cell r="HJ89">
            <v>16.25441696113074</v>
          </cell>
          <cell r="HK89">
            <v>12.105221264435469</v>
          </cell>
          <cell r="HL89">
            <v>12.331689986920304</v>
          </cell>
          <cell r="HM89">
            <v>4.928906479038405</v>
          </cell>
        </row>
        <row r="90">
          <cell r="GU90">
            <v>37</v>
          </cell>
          <cell r="GV90">
            <v>2.5709565212976049</v>
          </cell>
          <cell r="GW90">
            <v>2.5712649315921041</v>
          </cell>
          <cell r="GX90">
            <v>3.1294907676170158</v>
          </cell>
          <cell r="GY90">
            <v>2.0138492899250586</v>
          </cell>
          <cell r="GZ90">
            <v>5.1435168046991757</v>
          </cell>
          <cell r="HA90">
            <v>0.56029550677334528</v>
          </cell>
          <cell r="HB90">
            <v>1.9797951058338112</v>
          </cell>
          <cell r="HC90">
            <v>1.9800519298003343</v>
          </cell>
          <cell r="HD90">
            <v>2.4328344961158153</v>
          </cell>
          <cell r="HE90">
            <v>1.5279785319547023</v>
          </cell>
          <cell r="HF90">
            <v>1.6089050158780624</v>
          </cell>
          <cell r="HG90">
            <v>1.4903927551146197</v>
          </cell>
          <cell r="HH90">
            <v>5.8058203477570292</v>
          </cell>
          <cell r="HI90">
            <v>5.8065734411596051</v>
          </cell>
          <cell r="HJ90">
            <v>6.7050522961015435</v>
          </cell>
          <cell r="HK90">
            <v>4.9093986148955926</v>
          </cell>
          <cell r="HL90">
            <v>5.2131882250361192</v>
          </cell>
          <cell r="HM90">
            <v>4.7683055003658792</v>
          </cell>
        </row>
        <row r="91">
          <cell r="GU91">
            <v>14</v>
          </cell>
          <cell r="GV91">
            <v>2.1541826461049878</v>
          </cell>
          <cell r="GW91">
            <v>2.1546635364157027</v>
          </cell>
          <cell r="GX91">
            <v>1.9162728899285011</v>
          </cell>
          <cell r="GY91">
            <v>2.3913026107854893</v>
          </cell>
          <cell r="GZ91">
            <v>7.2163373824657358</v>
          </cell>
          <cell r="HA91">
            <v>0.50756409028274141</v>
          </cell>
          <cell r="HB91">
            <v>1.518148242019435</v>
          </cell>
          <cell r="HC91">
            <v>1.5185001177036215</v>
          </cell>
          <cell r="HD91">
            <v>1.0980951331704734</v>
          </cell>
          <cell r="HE91">
            <v>2.020968520584435</v>
          </cell>
          <cell r="HF91">
            <v>2.2210779600142518</v>
          </cell>
          <cell r="HG91">
            <v>1.9700187000426899</v>
          </cell>
          <cell r="HH91">
            <v>4.1814924927661972</v>
          </cell>
          <cell r="HI91">
            <v>4.1824497784536998</v>
          </cell>
          <cell r="HJ91">
            <v>3.2728734187498048</v>
          </cell>
          <cell r="HK91">
            <v>5.0853430379026436</v>
          </cell>
          <cell r="HL91">
            <v>7.7857693124102196</v>
          </cell>
          <cell r="HM91">
            <v>4.031071465617952</v>
          </cell>
        </row>
        <row r="92">
          <cell r="GU92">
            <v>49</v>
          </cell>
          <cell r="GV92">
            <v>1.6238550323620371</v>
          </cell>
          <cell r="GW92">
            <v>1.6243143173896877</v>
          </cell>
          <cell r="GX92">
            <v>1.5386513152527372</v>
          </cell>
          <cell r="GY92">
            <v>1.9462009147724717</v>
          </cell>
          <cell r="GZ92">
            <v>4.1832939354493677</v>
          </cell>
          <cell r="HA92">
            <v>0.18678840772740282</v>
          </cell>
          <cell r="HB92">
            <v>1.5220081898572453</v>
          </cell>
          <cell r="HC92">
            <v>1.5228251745372252</v>
          </cell>
          <cell r="HD92">
            <v>1.6019792336195191</v>
          </cell>
          <cell r="HE92">
            <v>1.2253978615249543</v>
          </cell>
          <cell r="HF92">
            <v>1.3323874016710362</v>
          </cell>
          <cell r="HG92">
            <v>1.1412525372722531</v>
          </cell>
          <cell r="HH92">
            <v>4.4366422617567416</v>
          </cell>
          <cell r="HI92">
            <v>4.4390238202753798</v>
          </cell>
          <cell r="HJ92">
            <v>4.9621526672617575</v>
          </cell>
          <cell r="HK92">
            <v>2.473319136238969</v>
          </cell>
          <cell r="HL92">
            <v>3.7704981959916291</v>
          </cell>
          <cell r="HM92">
            <v>1.4531232657448463</v>
          </cell>
        </row>
        <row r="93">
          <cell r="GU93">
            <v>60</v>
          </cell>
          <cell r="GV93" t="str">
            <v>---</v>
          </cell>
          <cell r="GW93" t="str">
            <v>---</v>
          </cell>
          <cell r="GX93" t="str">
            <v>---</v>
          </cell>
          <cell r="GY93" t="str">
            <v>---</v>
          </cell>
          <cell r="GZ93" t="str">
            <v>---</v>
          </cell>
          <cell r="HA93" t="str">
            <v>---</v>
          </cell>
          <cell r="HB93">
            <v>0</v>
          </cell>
          <cell r="HC93">
            <v>0</v>
          </cell>
          <cell r="HD93">
            <v>0</v>
          </cell>
          <cell r="HE93" t="str">
            <v>---</v>
          </cell>
          <cell r="HF93" t="str">
            <v>---</v>
          </cell>
          <cell r="HG93" t="str">
            <v>---</v>
          </cell>
          <cell r="HH93">
            <v>0</v>
          </cell>
          <cell r="HI93">
            <v>0</v>
          </cell>
          <cell r="HJ93">
            <v>0</v>
          </cell>
          <cell r="HK93" t="str">
            <v>---</v>
          </cell>
          <cell r="HL93" t="str">
            <v>---</v>
          </cell>
          <cell r="HM93" t="str">
            <v>---</v>
          </cell>
        </row>
        <row r="95">
          <cell r="GU95">
            <v>12</v>
          </cell>
          <cell r="GV95">
            <v>2.9249708218873889</v>
          </cell>
          <cell r="GW95">
            <v>2.9964647969384659</v>
          </cell>
          <cell r="GX95">
            <v>3.0565081900804025</v>
          </cell>
          <cell r="GY95">
            <v>2.9341555947457021</v>
          </cell>
          <cell r="GZ95">
            <v>8.6890030192507641</v>
          </cell>
          <cell r="HA95">
            <v>1.6380209718479526</v>
          </cell>
          <cell r="HB95">
            <v>3.5946296789136865</v>
          </cell>
          <cell r="HC95">
            <v>3.599546997027709</v>
          </cell>
          <cell r="HD95">
            <v>2.1184507255336484</v>
          </cell>
          <cell r="HE95">
            <v>5.0398565534880992</v>
          </cell>
          <cell r="HF95">
            <v>2.4264449429691624</v>
          </cell>
          <cell r="HG95">
            <v>5.6284617608093956</v>
          </cell>
          <cell r="HH95">
            <v>7.8550366194117593</v>
          </cell>
          <cell r="HI95">
            <v>8.0975826475196833</v>
          </cell>
          <cell r="HJ95">
            <v>4.5776725272981134</v>
          </cell>
          <cell r="HK95">
            <v>11.750320774140617</v>
          </cell>
          <cell r="HL95">
            <v>11.073048001531959</v>
          </cell>
          <cell r="HM95">
            <v>11.902859429811324</v>
          </cell>
        </row>
        <row r="98">
          <cell r="GU98">
            <v>43</v>
          </cell>
          <cell r="GV98" t="str">
            <v>---</v>
          </cell>
          <cell r="GW98" t="str">
            <v>---</v>
          </cell>
          <cell r="GX98" t="str">
            <v>---</v>
          </cell>
          <cell r="GY98" t="str">
            <v>---</v>
          </cell>
          <cell r="GZ98" t="str">
            <v>---</v>
          </cell>
          <cell r="HA98" t="str">
            <v>---</v>
          </cell>
          <cell r="HB98" t="str">
            <v>---</v>
          </cell>
          <cell r="HC98" t="str">
            <v>---</v>
          </cell>
          <cell r="HD98" t="str">
            <v>---</v>
          </cell>
          <cell r="HE98" t="str">
            <v>---</v>
          </cell>
          <cell r="HF98" t="str">
            <v>---</v>
          </cell>
          <cell r="HG98" t="str">
            <v>---</v>
          </cell>
          <cell r="HH98" t="str">
            <v>---</v>
          </cell>
          <cell r="HI98" t="str">
            <v>---</v>
          </cell>
          <cell r="HJ98" t="str">
            <v>---</v>
          </cell>
          <cell r="HK98" t="str">
            <v>---</v>
          </cell>
          <cell r="HL98" t="str">
            <v>---</v>
          </cell>
          <cell r="HM98" t="str">
            <v>---</v>
          </cell>
        </row>
        <row r="99">
          <cell r="GU99">
            <v>59</v>
          </cell>
          <cell r="GV99">
            <v>1.1602812442008847</v>
          </cell>
          <cell r="GW99">
            <v>1.1602812442008847</v>
          </cell>
          <cell r="GX99">
            <v>1.1602812442008847</v>
          </cell>
          <cell r="GY99" t="str">
            <v>---</v>
          </cell>
          <cell r="GZ99" t="str">
            <v>---</v>
          </cell>
          <cell r="HA99" t="str">
            <v>---</v>
          </cell>
          <cell r="HB99">
            <v>0</v>
          </cell>
          <cell r="HC99">
            <v>0</v>
          </cell>
          <cell r="HD99">
            <v>0</v>
          </cell>
          <cell r="HE99" t="str">
            <v>---</v>
          </cell>
          <cell r="HF99" t="str">
            <v>---</v>
          </cell>
          <cell r="HG99" t="str">
            <v>---</v>
          </cell>
          <cell r="HH99">
            <v>1.0750557287812523</v>
          </cell>
          <cell r="HI99">
            <v>1.0750557287812523</v>
          </cell>
          <cell r="HJ99">
            <v>1.0750557287812523</v>
          </cell>
          <cell r="HK99" t="str">
            <v>---</v>
          </cell>
          <cell r="HL99" t="str">
            <v>---</v>
          </cell>
          <cell r="HM99" t="str">
            <v>---</v>
          </cell>
        </row>
        <row r="100">
          <cell r="GU100">
            <v>17</v>
          </cell>
          <cell r="GV100">
            <v>5.7711075928777467</v>
          </cell>
          <cell r="GW100">
            <v>7.9581246062933086</v>
          </cell>
          <cell r="GX100">
            <v>7.9581246062933086</v>
          </cell>
          <cell r="GY100" t="str">
            <v>---</v>
          </cell>
          <cell r="GZ100" t="str">
            <v>---</v>
          </cell>
          <cell r="HA100" t="str">
            <v>---</v>
          </cell>
          <cell r="HB100">
            <v>2.1131190340962376</v>
          </cell>
          <cell r="HC100">
            <v>2.9226948167706408</v>
          </cell>
          <cell r="HD100">
            <v>2.9226948167706408</v>
          </cell>
          <cell r="HE100" t="str">
            <v>---</v>
          </cell>
          <cell r="HF100" t="str">
            <v>---</v>
          </cell>
          <cell r="HG100" t="str">
            <v>---</v>
          </cell>
          <cell r="HH100">
            <v>4.6867205968466026</v>
          </cell>
          <cell r="HI100">
            <v>6.4822869484356724</v>
          </cell>
          <cell r="HJ100">
            <v>6.4822869484356724</v>
          </cell>
          <cell r="HK100" t="str">
            <v>---</v>
          </cell>
          <cell r="HL100" t="str">
            <v>---</v>
          </cell>
          <cell r="HM100" t="str">
            <v>---</v>
          </cell>
        </row>
        <row r="101">
          <cell r="GU101">
            <v>41</v>
          </cell>
          <cell r="GV101" t="str">
            <v>---</v>
          </cell>
          <cell r="GW101" t="str">
            <v>---</v>
          </cell>
          <cell r="GX101" t="str">
            <v>---</v>
          </cell>
          <cell r="GY101" t="str">
            <v>---</v>
          </cell>
          <cell r="GZ101" t="str">
            <v>---</v>
          </cell>
          <cell r="HA101" t="str">
            <v>---</v>
          </cell>
          <cell r="HB101" t="str">
            <v>---</v>
          </cell>
          <cell r="HC101" t="str">
            <v>---</v>
          </cell>
          <cell r="HD101" t="str">
            <v>---</v>
          </cell>
          <cell r="HE101" t="str">
            <v>---</v>
          </cell>
          <cell r="HF101" t="str">
            <v>---</v>
          </cell>
          <cell r="HG101" t="str">
            <v>---</v>
          </cell>
          <cell r="HH101" t="str">
            <v>---</v>
          </cell>
          <cell r="HI101" t="str">
            <v>---</v>
          </cell>
          <cell r="HJ101" t="str">
            <v>---</v>
          </cell>
          <cell r="HK101" t="str">
            <v>---</v>
          </cell>
          <cell r="HL101" t="str">
            <v>---</v>
          </cell>
          <cell r="HM101" t="str">
            <v>---</v>
          </cell>
        </row>
        <row r="102">
          <cell r="GU102">
            <v>45</v>
          </cell>
          <cell r="GV102" t="str">
            <v>---</v>
          </cell>
          <cell r="GW102" t="str">
            <v>---</v>
          </cell>
          <cell r="GX102" t="str">
            <v>---</v>
          </cell>
          <cell r="GY102" t="str">
            <v>---</v>
          </cell>
          <cell r="GZ102" t="str">
            <v>---</v>
          </cell>
          <cell r="HA102" t="str">
            <v>---</v>
          </cell>
          <cell r="HB102" t="str">
            <v>---</v>
          </cell>
          <cell r="HC102" t="str">
            <v>---</v>
          </cell>
          <cell r="HD102" t="str">
            <v>---</v>
          </cell>
          <cell r="HE102" t="str">
            <v>---</v>
          </cell>
          <cell r="HF102" t="str">
            <v>---</v>
          </cell>
          <cell r="HG102" t="str">
            <v>---</v>
          </cell>
          <cell r="HH102" t="str">
            <v>---</v>
          </cell>
          <cell r="HI102" t="str">
            <v>---</v>
          </cell>
          <cell r="HJ102" t="str">
            <v>---</v>
          </cell>
          <cell r="HK102" t="str">
            <v>---</v>
          </cell>
          <cell r="HL102" t="str">
            <v>---</v>
          </cell>
          <cell r="HM102" t="str">
            <v>---</v>
          </cell>
        </row>
        <row r="104">
          <cell r="GU104">
            <v>999</v>
          </cell>
          <cell r="GV104">
            <v>2.4552529755205685</v>
          </cell>
          <cell r="GW104">
            <v>2.4753346813568435</v>
          </cell>
          <cell r="GX104">
            <v>2.3163854787446603</v>
          </cell>
          <cell r="GY104">
            <v>2.6885269447961475</v>
          </cell>
          <cell r="GZ104">
            <v>6.6974538879424745</v>
          </cell>
          <cell r="HA104">
            <v>0.70355443618091884</v>
          </cell>
          <cell r="HB104">
            <v>1.9083697780306159</v>
          </cell>
          <cell r="HC104">
            <v>1.9179080096943337</v>
          </cell>
          <cell r="HD104">
            <v>1.7380965194620766</v>
          </cell>
          <cell r="HE104">
            <v>2.156175932724659</v>
          </cell>
          <cell r="HF104">
            <v>1.9647443336188557</v>
          </cell>
          <cell r="HG104">
            <v>2.2346019774910313</v>
          </cell>
          <cell r="HH104">
            <v>4.9115704371647873</v>
          </cell>
          <cell r="HI104">
            <v>4.9587376190184944</v>
          </cell>
          <cell r="HJ104">
            <v>4.3942326976336101</v>
          </cell>
          <cell r="HK104">
            <v>5.7158856885580684</v>
          </cell>
          <cell r="HL104">
            <v>7.0365649560526986</v>
          </cell>
          <cell r="HM104">
            <v>5.0619670525109139</v>
          </cell>
        </row>
        <row r="113">
          <cell r="GU113">
            <v>927</v>
          </cell>
          <cell r="GV113">
            <v>5.2865787139863594</v>
          </cell>
          <cell r="GW113">
            <v>5.3123556338163347</v>
          </cell>
          <cell r="GX113">
            <v>4.9880189500299261</v>
          </cell>
          <cell r="GY113">
            <v>6.0522777837265469</v>
          </cell>
          <cell r="GZ113">
            <v>7.6469516195660097</v>
          </cell>
          <cell r="HA113">
            <v>3.885725982037183</v>
          </cell>
          <cell r="HB113">
            <v>3.4500565865584969</v>
          </cell>
          <cell r="HC113">
            <v>3.4690640873275371</v>
          </cell>
          <cell r="HD113">
            <v>3.6717480492580621</v>
          </cell>
          <cell r="HE113">
            <v>3.0066732450075762</v>
          </cell>
          <cell r="HF113">
            <v>2.0184834420165862</v>
          </cell>
          <cell r="HG113">
            <v>4.3492434623518346</v>
          </cell>
          <cell r="HH113">
            <v>7.5190017709461738</v>
          </cell>
          <cell r="HI113">
            <v>7.5604263790583017</v>
          </cell>
          <cell r="HJ113">
            <v>8.9103057890359665</v>
          </cell>
          <cell r="HK113">
            <v>4.4808929032583151</v>
          </cell>
          <cell r="HL113">
            <v>3.9850071683716863</v>
          </cell>
          <cell r="HM113">
            <v>5.1546119473693768</v>
          </cell>
        </row>
        <row r="114">
          <cell r="GU114">
            <v>960</v>
          </cell>
          <cell r="GV114" t="str">
            <v>---</v>
          </cell>
          <cell r="GW114" t="str">
            <v>---</v>
          </cell>
          <cell r="GX114" t="str">
            <v>---</v>
          </cell>
          <cell r="GY114" t="str">
            <v>---</v>
          </cell>
          <cell r="GZ114" t="str">
            <v>---</v>
          </cell>
          <cell r="HA114" t="str">
            <v>---</v>
          </cell>
          <cell r="HB114">
            <v>1.7657242129735111</v>
          </cell>
          <cell r="HC114">
            <v>1.7699394362033831</v>
          </cell>
          <cell r="HD114">
            <v>1.8005242780505721</v>
          </cell>
          <cell r="HE114">
            <v>1.7311322454305536</v>
          </cell>
          <cell r="HF114">
            <v>1.8434578008993938</v>
          </cell>
          <cell r="HG114">
            <v>1.6876353443545984</v>
          </cell>
          <cell r="HH114" t="str">
            <v>---</v>
          </cell>
          <cell r="HI114" t="str">
            <v>---</v>
          </cell>
          <cell r="HJ114" t="str">
            <v>---</v>
          </cell>
          <cell r="HK114" t="str">
            <v>---</v>
          </cell>
          <cell r="HL114" t="str">
            <v>---</v>
          </cell>
          <cell r="HM114" t="str">
            <v>---</v>
          </cell>
        </row>
        <row r="115">
          <cell r="GU115">
            <v>1080</v>
          </cell>
          <cell r="GV115" t="str">
            <v>---</v>
          </cell>
          <cell r="GW115" t="str">
            <v>---</v>
          </cell>
          <cell r="GX115" t="str">
            <v>---</v>
          </cell>
          <cell r="GY115" t="str">
            <v>---</v>
          </cell>
          <cell r="GZ115" t="str">
            <v>---</v>
          </cell>
          <cell r="HA115" t="str">
            <v>---</v>
          </cell>
          <cell r="HB115">
            <v>2.0776739462958465</v>
          </cell>
          <cell r="HC115">
            <v>2.0901258126993127</v>
          </cell>
          <cell r="HD115">
            <v>1.9822536653771028</v>
          </cell>
          <cell r="HE115">
            <v>2.2185251874377649</v>
          </cell>
          <cell r="HF115">
            <v>1.8764306879931711</v>
          </cell>
          <cell r="HG115">
            <v>2.3614143534581529</v>
          </cell>
          <cell r="HH115" t="str">
            <v>---</v>
          </cell>
          <cell r="HI115" t="str">
            <v>---</v>
          </cell>
          <cell r="HJ115" t="str">
            <v>---</v>
          </cell>
          <cell r="HK115" t="str">
            <v>---</v>
          </cell>
          <cell r="HL115" t="str">
            <v>---</v>
          </cell>
          <cell r="HM115" t="str">
            <v>---</v>
          </cell>
        </row>
        <row r="116">
          <cell r="GU116">
            <v>3333</v>
          </cell>
          <cell r="GV116">
            <v>2.3816322970817954</v>
          </cell>
          <cell r="GW116">
            <v>2.3955994938994847</v>
          </cell>
          <cell r="GX116">
            <v>2.2174012936670895</v>
          </cell>
          <cell r="GY116">
            <v>2.6443397093412715</v>
          </cell>
          <cell r="GZ116">
            <v>6.5133237037731844</v>
          </cell>
          <cell r="HA116">
            <v>0.4899508282352476</v>
          </cell>
          <cell r="HB116">
            <v>1.6277169543151244</v>
          </cell>
          <cell r="HC116">
            <v>1.6368400538449037</v>
          </cell>
          <cell r="HD116">
            <v>1.6843142241432365</v>
          </cell>
          <cell r="HE116">
            <v>1.5705321661351106</v>
          </cell>
          <cell r="HF116">
            <v>1.9095540822449071</v>
          </cell>
          <cell r="HG116">
            <v>1.4165680321445919</v>
          </cell>
          <cell r="HH116">
            <v>4.4502297004337024</v>
          </cell>
          <cell r="HI116">
            <v>4.4784805982400755</v>
          </cell>
          <cell r="HJ116">
            <v>4.3696994117716761</v>
          </cell>
          <cell r="HK116">
            <v>4.6303241955540493</v>
          </cell>
          <cell r="HL116">
            <v>6.6633688571585346</v>
          </cell>
          <cell r="HM116">
            <v>3.4982521011602401</v>
          </cell>
        </row>
        <row r="117">
          <cell r="GU117">
            <v>3100</v>
          </cell>
          <cell r="GV117">
            <v>2.2445993729042817</v>
          </cell>
          <cell r="GW117">
            <v>2.2643718662358823</v>
          </cell>
          <cell r="GX117">
            <v>2.2133855706312624</v>
          </cell>
          <cell r="GY117">
            <v>2.3293943595027256</v>
          </cell>
          <cell r="GZ117">
            <v>6.204546562684123</v>
          </cell>
          <cell r="HA117">
            <v>0.4581498468765986</v>
          </cell>
          <cell r="HB117">
            <v>1.6874545440900321</v>
          </cell>
          <cell r="HC117">
            <v>1.6997029756414612</v>
          </cell>
          <cell r="HD117">
            <v>1.9614786515198164</v>
          </cell>
          <cell r="HE117">
            <v>1.3990953801897299</v>
          </cell>
          <cell r="HF117">
            <v>1.7560783845293506</v>
          </cell>
          <cell r="HG117">
            <v>1.2263671186361651</v>
          </cell>
          <cell r="HH117">
            <v>4.2568816948661183</v>
          </cell>
          <cell r="HI117">
            <v>4.2970169530543476</v>
          </cell>
          <cell r="HJ117">
            <v>4.2708944471462873</v>
          </cell>
          <cell r="HK117">
            <v>4.3303308160125722</v>
          </cell>
          <cell r="HL117">
            <v>6.4786415322996369</v>
          </cell>
          <cell r="HM117">
            <v>3.2929484298529399</v>
          </cell>
        </row>
        <row r="118">
          <cell r="GU118">
            <v>3200</v>
          </cell>
          <cell r="GV118">
            <v>2.684409638004043</v>
          </cell>
          <cell r="GW118">
            <v>2.7083776275729274</v>
          </cell>
          <cell r="GX118">
            <v>2.6925446642207689</v>
          </cell>
          <cell r="GY118">
            <v>2.7282785559326164</v>
          </cell>
          <cell r="GZ118">
            <v>7.4353777307002629</v>
          </cell>
          <cell r="HA118">
            <v>1.0435124120019241</v>
          </cell>
          <cell r="HB118">
            <v>2.3712740364989151</v>
          </cell>
          <cell r="HC118">
            <v>2.376648609247547</v>
          </cell>
          <cell r="HD118">
            <v>1.6890405343792838</v>
          </cell>
          <cell r="HE118">
            <v>3.2347650975039928</v>
          </cell>
          <cell r="HF118">
            <v>2.236325882570295</v>
          </cell>
          <cell r="HG118">
            <v>3.5135299489460419</v>
          </cell>
          <cell r="HH118">
            <v>5.95395922649731</v>
          </cell>
          <cell r="HI118">
            <v>6.023181422824833</v>
          </cell>
          <cell r="HJ118">
            <v>4.7345070984208011</v>
          </cell>
          <cell r="HK118">
            <v>7.6429549824874821</v>
          </cell>
          <cell r="HL118">
            <v>8.0145745902411907</v>
          </cell>
          <cell r="HM118">
            <v>7.5099447971656161</v>
          </cell>
        </row>
        <row r="119">
          <cell r="GU119">
            <v>2010</v>
          </cell>
          <cell r="GV119">
            <v>2.9249708218873889</v>
          </cell>
          <cell r="GW119">
            <v>2.9964647969384659</v>
          </cell>
          <cell r="GX119">
            <v>3.0565081900804025</v>
          </cell>
          <cell r="GY119">
            <v>2.9341555947457021</v>
          </cell>
          <cell r="GZ119">
            <v>8.6890030192507641</v>
          </cell>
          <cell r="HA119">
            <v>1.6380209718479526</v>
          </cell>
          <cell r="HB119">
            <v>3.5946296789136865</v>
          </cell>
          <cell r="HC119">
            <v>3.599546997027709</v>
          </cell>
          <cell r="HD119">
            <v>2.1184507255336484</v>
          </cell>
          <cell r="HE119">
            <v>5.0398565534880992</v>
          </cell>
          <cell r="HF119">
            <v>2.4264449429691624</v>
          </cell>
          <cell r="HG119">
            <v>5.6284617608093956</v>
          </cell>
          <cell r="HH119">
            <v>7.8550366194117593</v>
          </cell>
          <cell r="HI119">
            <v>8.0975826475196833</v>
          </cell>
          <cell r="HJ119">
            <v>4.5776725272981134</v>
          </cell>
          <cell r="HK119">
            <v>11.750320774140617</v>
          </cell>
          <cell r="HL119">
            <v>11.073048001531959</v>
          </cell>
          <cell r="HM119">
            <v>11.902859429811324</v>
          </cell>
        </row>
        <row r="120">
          <cell r="GU120">
            <v>917</v>
          </cell>
          <cell r="GV120" t="str">
            <v>---</v>
          </cell>
          <cell r="GW120" t="str">
            <v>---</v>
          </cell>
          <cell r="GX120" t="str">
            <v>---</v>
          </cell>
          <cell r="GY120" t="str">
            <v>---</v>
          </cell>
          <cell r="GZ120" t="str">
            <v>---</v>
          </cell>
          <cell r="HA120" t="str">
            <v>---</v>
          </cell>
          <cell r="HB120" t="str">
            <v>---</v>
          </cell>
          <cell r="HC120" t="str">
            <v>---</v>
          </cell>
          <cell r="HD120" t="str">
            <v>---</v>
          </cell>
          <cell r="HE120" t="str">
            <v>---</v>
          </cell>
          <cell r="HF120" t="str">
            <v>---</v>
          </cell>
          <cell r="HG120" t="str">
            <v>---</v>
          </cell>
          <cell r="HH120" t="str">
            <v>---</v>
          </cell>
          <cell r="HI120" t="str">
            <v>---</v>
          </cell>
          <cell r="HJ120" t="str">
            <v>---</v>
          </cell>
          <cell r="HK120" t="str">
            <v>---</v>
          </cell>
          <cell r="HL120" t="str">
            <v>---</v>
          </cell>
          <cell r="HM120" t="str">
            <v>---</v>
          </cell>
        </row>
        <row r="121">
          <cell r="GU121">
            <v>3300</v>
          </cell>
          <cell r="GV121">
            <v>1.5744383687187118</v>
          </cell>
          <cell r="GW121">
            <v>1.5772122325291453</v>
          </cell>
          <cell r="GX121">
            <v>1.6685342569931867</v>
          </cell>
          <cell r="GY121">
            <v>1.1367881913763795</v>
          </cell>
          <cell r="GZ121">
            <v>3.7316656878348953</v>
          </cell>
          <cell r="HA121">
            <v>0.16253305199177037</v>
          </cell>
          <cell r="HB121">
            <v>1.1996233640314156</v>
          </cell>
          <cell r="HC121">
            <v>1.2019637776101457</v>
          </cell>
          <cell r="HD121">
            <v>1.2890985871996223</v>
          </cell>
          <cell r="HE121">
            <v>0.78336252519735172</v>
          </cell>
          <cell r="HF121">
            <v>1.1178907939703771</v>
          </cell>
          <cell r="HG121">
            <v>0.65780664240660203</v>
          </cell>
          <cell r="HH121">
            <v>3.7256432999875728</v>
          </cell>
          <cell r="HI121">
            <v>3.7328878560375864</v>
          </cell>
          <cell r="HJ121">
            <v>4.1902702442184436</v>
          </cell>
          <cell r="HK121">
            <v>1.5270431987716384</v>
          </cell>
          <cell r="HL121">
            <v>3.1392324539709056</v>
          </cell>
          <cell r="HM121">
            <v>0.92174153436466832</v>
          </cell>
        </row>
        <row r="122">
          <cell r="GU122">
            <v>2022</v>
          </cell>
          <cell r="GV122" t="str">
            <v>---</v>
          </cell>
          <cell r="GW122" t="str">
            <v>---</v>
          </cell>
          <cell r="GX122" t="str">
            <v>---</v>
          </cell>
          <cell r="GY122" t="str">
            <v>---</v>
          </cell>
          <cell r="GZ122" t="str">
            <v>---</v>
          </cell>
          <cell r="HA122" t="str">
            <v>---</v>
          </cell>
          <cell r="HB122">
            <v>0.69848080861732942</v>
          </cell>
          <cell r="HC122">
            <v>0.71000600457027918</v>
          </cell>
          <cell r="HD122">
            <v>0.73472750561457723</v>
          </cell>
          <cell r="HE122">
            <v>0.49202859986878555</v>
          </cell>
          <cell r="HF122">
            <v>0.93993681906982474</v>
          </cell>
          <cell r="HG122">
            <v>0.36330893049587876</v>
          </cell>
          <cell r="HH122" t="str">
            <v>---</v>
          </cell>
          <cell r="HI122" t="str">
            <v>---</v>
          </cell>
          <cell r="HJ122" t="str">
            <v>---</v>
          </cell>
          <cell r="HK122" t="str">
            <v>---</v>
          </cell>
          <cell r="HL122" t="str">
            <v>---</v>
          </cell>
          <cell r="HM122" t="str">
            <v>---</v>
          </cell>
        </row>
        <row r="123">
          <cell r="GU123">
            <v>3400</v>
          </cell>
          <cell r="GV123">
            <v>6.5843843577487222</v>
          </cell>
          <cell r="GW123">
            <v>6.5843843577487222</v>
          </cell>
          <cell r="GX123">
            <v>3.7874015748031495</v>
          </cell>
          <cell r="GY123">
            <v>6.6386906819834239</v>
          </cell>
          <cell r="GZ123">
            <v>7.3807982443300766</v>
          </cell>
          <cell r="HA123">
            <v>0.67692210562036725</v>
          </cell>
          <cell r="HB123">
            <v>3.2823847833417101</v>
          </cell>
          <cell r="HC123">
            <v>3.2823847833417101</v>
          </cell>
          <cell r="HD123">
            <v>4.5495918938886106</v>
          </cell>
          <cell r="HE123">
            <v>3.2206264014019133</v>
          </cell>
          <cell r="HF123">
            <v>3.1722277432738402</v>
          </cell>
          <cell r="HG123">
            <v>3.3464090373462674</v>
          </cell>
          <cell r="HH123">
            <v>7.4235970647801253</v>
          </cell>
          <cell r="HI123">
            <v>7.4235970647801253</v>
          </cell>
          <cell r="HJ123">
            <v>6.4938132733408329</v>
          </cell>
          <cell r="HK123">
            <v>7.4416497822848413</v>
          </cell>
          <cell r="HL123">
            <v>7.6210584119792646</v>
          </cell>
          <cell r="HM123">
            <v>6.0003590784704839</v>
          </cell>
        </row>
        <row r="124">
          <cell r="GU124">
            <v>2024</v>
          </cell>
          <cell r="GV124" t="str">
            <v>---</v>
          </cell>
          <cell r="GW124" t="str">
            <v>---</v>
          </cell>
          <cell r="GX124" t="str">
            <v>---</v>
          </cell>
          <cell r="GY124" t="str">
            <v>---</v>
          </cell>
          <cell r="GZ124" t="str">
            <v>---</v>
          </cell>
          <cell r="HA124" t="str">
            <v>---</v>
          </cell>
          <cell r="HB124">
            <v>3.3584580693891306</v>
          </cell>
          <cell r="HC124">
            <v>3.3584580693891306</v>
          </cell>
          <cell r="HD124">
            <v>3.335767635753025</v>
          </cell>
          <cell r="HE124">
            <v>4.3519272939429046</v>
          </cell>
          <cell r="HF124">
            <v>1.2235167242890466</v>
          </cell>
          <cell r="HG124">
            <v>5.3256862845452098</v>
          </cell>
          <cell r="HH124" t="str">
            <v>---</v>
          </cell>
          <cell r="HI124" t="str">
            <v>---</v>
          </cell>
          <cell r="HJ124" t="str">
            <v>---</v>
          </cell>
          <cell r="HK124" t="str">
            <v>---</v>
          </cell>
          <cell r="HL124" t="str">
            <v>---</v>
          </cell>
          <cell r="HM124" t="str">
            <v>---</v>
          </cell>
        </row>
        <row r="125">
          <cell r="GU125">
            <v>3500</v>
          </cell>
          <cell r="GV125">
            <v>2.026053836059277</v>
          </cell>
          <cell r="GW125">
            <v>2.1999012513154024</v>
          </cell>
          <cell r="GX125">
            <v>2.1999012513154024</v>
          </cell>
          <cell r="GY125" t="str">
            <v>---</v>
          </cell>
          <cell r="GZ125" t="str">
            <v>---</v>
          </cell>
          <cell r="HA125" t="str">
            <v>---</v>
          </cell>
          <cell r="HB125">
            <v>0.44551498877081397</v>
          </cell>
          <cell r="HC125">
            <v>0.48593585338630635</v>
          </cell>
          <cell r="HD125">
            <v>0.48593585338630635</v>
          </cell>
          <cell r="HE125" t="str">
            <v>---</v>
          </cell>
          <cell r="HF125" t="str">
            <v>---</v>
          </cell>
          <cell r="HG125" t="str">
            <v>---</v>
          </cell>
          <cell r="HH125">
            <v>0.9881070502649737</v>
          </cell>
          <cell r="HI125">
            <v>1.0777571081597335</v>
          </cell>
          <cell r="HJ125">
            <v>1.0777571081597335</v>
          </cell>
          <cell r="HK125" t="str">
            <v>---</v>
          </cell>
          <cell r="HL125" t="str">
            <v>---</v>
          </cell>
          <cell r="HM125" t="str">
            <v>---</v>
          </cell>
        </row>
        <row r="126">
          <cell r="GU126">
            <v>3600</v>
          </cell>
          <cell r="GV126">
            <v>1.6631318865728342</v>
          </cell>
          <cell r="GW126">
            <v>1.7235425844992256</v>
          </cell>
          <cell r="GX126">
            <v>1.7237308583655619</v>
          </cell>
          <cell r="GY126">
            <v>0.56818181818181823</v>
          </cell>
          <cell r="GZ126">
            <v>0.56818181818181823</v>
          </cell>
          <cell r="HA126" t="str">
            <v>---</v>
          </cell>
          <cell r="HB126">
            <v>0</v>
          </cell>
          <cell r="HC126">
            <v>0</v>
          </cell>
          <cell r="HD126">
            <v>0</v>
          </cell>
          <cell r="HE126">
            <v>0</v>
          </cell>
          <cell r="HF126">
            <v>0</v>
          </cell>
          <cell r="HG126" t="str">
            <v>---</v>
          </cell>
          <cell r="HH126">
            <v>0.83772502981354935</v>
          </cell>
          <cell r="HI126">
            <v>0.86880691564750412</v>
          </cell>
          <cell r="HJ126">
            <v>0.86894849362200133</v>
          </cell>
          <cell r="HK126">
            <v>0</v>
          </cell>
          <cell r="HL126">
            <v>0</v>
          </cell>
          <cell r="HM126" t="str">
            <v>---</v>
          </cell>
        </row>
        <row r="127">
          <cell r="GU127">
            <v>2027</v>
          </cell>
          <cell r="GV127" t="str">
            <v>---</v>
          </cell>
          <cell r="GW127" t="str">
            <v>---</v>
          </cell>
          <cell r="GX127" t="str">
            <v>---</v>
          </cell>
          <cell r="GY127" t="str">
            <v>---</v>
          </cell>
          <cell r="GZ127" t="str">
            <v>---</v>
          </cell>
          <cell r="HA127" t="str">
            <v>---</v>
          </cell>
          <cell r="HB127" t="str">
            <v>---</v>
          </cell>
          <cell r="HC127" t="str">
            <v>---</v>
          </cell>
          <cell r="HD127" t="str">
            <v>---</v>
          </cell>
          <cell r="HE127" t="str">
            <v>---</v>
          </cell>
          <cell r="HF127" t="str">
            <v>---</v>
          </cell>
          <cell r="HG127" t="str">
            <v>---</v>
          </cell>
          <cell r="HH127" t="str">
            <v>---</v>
          </cell>
          <cell r="HI127" t="str">
            <v>---</v>
          </cell>
          <cell r="HJ127" t="str">
            <v>---</v>
          </cell>
          <cell r="HK127" t="str">
            <v>---</v>
          </cell>
          <cell r="HL127" t="str">
            <v>---</v>
          </cell>
          <cell r="HM127" t="str">
            <v>---</v>
          </cell>
        </row>
        <row r="128">
          <cell r="GU128">
            <v>2050</v>
          </cell>
          <cell r="GV128" t="str">
            <v>---</v>
          </cell>
          <cell r="GW128" t="str">
            <v>---</v>
          </cell>
          <cell r="GX128" t="str">
            <v>---</v>
          </cell>
          <cell r="GY128" t="str">
            <v>---</v>
          </cell>
          <cell r="GZ128" t="str">
            <v>---</v>
          </cell>
          <cell r="HA128" t="str">
            <v>---</v>
          </cell>
          <cell r="HB128">
            <v>1.7307780729909854</v>
          </cell>
          <cell r="HC128">
            <v>1.7582704004236727</v>
          </cell>
          <cell r="HD128">
            <v>1.8434993932567516</v>
          </cell>
          <cell r="HE128">
            <v>0.85032855007519692</v>
          </cell>
          <cell r="HF128">
            <v>0.96776515733232804</v>
          </cell>
          <cell r="HG128">
            <v>0.81632361828100652</v>
          </cell>
          <cell r="HH128" t="str">
            <v>---</v>
          </cell>
          <cell r="HI128" t="str">
            <v>---</v>
          </cell>
          <cell r="HJ128" t="str">
            <v>---</v>
          </cell>
          <cell r="HK128" t="str">
            <v>---</v>
          </cell>
          <cell r="HL128" t="str">
            <v>---</v>
          </cell>
          <cell r="HM128" t="str">
            <v>---</v>
          </cell>
        </row>
        <row r="135">
          <cell r="GU135">
            <v>28</v>
          </cell>
          <cell r="GV135">
            <v>1.1929927813877512</v>
          </cell>
          <cell r="GW135">
            <v>1.1929927813877512</v>
          </cell>
          <cell r="GX135">
            <v>1.429870333630856</v>
          </cell>
          <cell r="GY135">
            <v>0.31111312019868698</v>
          </cell>
          <cell r="GZ135">
            <v>1.5723313360721742</v>
          </cell>
          <cell r="HA135">
            <v>0.12285149943005462</v>
          </cell>
          <cell r="HB135">
            <v>0.18800303951363079</v>
          </cell>
          <cell r="HC135">
            <v>0.18800303951363079</v>
          </cell>
          <cell r="HD135">
            <v>0.15746686181951489</v>
          </cell>
          <cell r="HE135">
            <v>0.30088995459618023</v>
          </cell>
          <cell r="HF135">
            <v>0.42950088554481686</v>
          </cell>
          <cell r="HG135">
            <v>0.28169224074581195</v>
          </cell>
          <cell r="HH135">
            <v>2.1770504281922243</v>
          </cell>
          <cell r="HI135">
            <v>2.1770504281922243</v>
          </cell>
          <cell r="HJ135">
            <v>2.5709239065091745</v>
          </cell>
          <cell r="HK135">
            <v>0.71068518454503482</v>
          </cell>
          <cell r="HL135">
            <v>1.8296095104207897</v>
          </cell>
          <cell r="HM135">
            <v>0.54366372508971927</v>
          </cell>
        </row>
        <row r="136">
          <cell r="GU136">
            <v>504</v>
          </cell>
          <cell r="GV136" t="str">
            <v>---</v>
          </cell>
          <cell r="GW136" t="str">
            <v>---</v>
          </cell>
          <cell r="GX136" t="str">
            <v>---</v>
          </cell>
          <cell r="GY136" t="str">
            <v>---</v>
          </cell>
          <cell r="GZ136" t="str">
            <v>---</v>
          </cell>
          <cell r="HA136" t="str">
            <v>---</v>
          </cell>
          <cell r="HB136" t="str">
            <v>---</v>
          </cell>
          <cell r="HC136" t="str">
            <v>---</v>
          </cell>
          <cell r="HD136" t="str">
            <v>---</v>
          </cell>
          <cell r="HE136" t="str">
            <v>---</v>
          </cell>
          <cell r="HF136" t="str">
            <v>---</v>
          </cell>
          <cell r="HG136" t="str">
            <v>---</v>
          </cell>
          <cell r="HH136" t="str">
            <v>---</v>
          </cell>
          <cell r="HI136" t="str">
            <v>---</v>
          </cell>
          <cell r="HJ136" t="str">
            <v>---</v>
          </cell>
          <cell r="HK136" t="str">
            <v>---</v>
          </cell>
          <cell r="HL136" t="str">
            <v>---</v>
          </cell>
          <cell r="HM136" t="str">
            <v>---</v>
          </cell>
        </row>
        <row r="137">
          <cell r="GU137">
            <v>55</v>
          </cell>
          <cell r="GV137">
            <v>1.8682144295362519</v>
          </cell>
          <cell r="GW137">
            <v>1.8682144295362519</v>
          </cell>
          <cell r="GX137">
            <v>1.9225505414257584</v>
          </cell>
          <cell r="GY137">
            <v>1.3610540612163773</v>
          </cell>
          <cell r="GZ137">
            <v>3.3984632819018445</v>
          </cell>
          <cell r="HA137">
            <v>0.34614740420463636</v>
          </cell>
          <cell r="HB137">
            <v>0.59878075661178465</v>
          </cell>
          <cell r="HC137">
            <v>0.59878075661178465</v>
          </cell>
          <cell r="HD137">
            <v>0.59915298676037987</v>
          </cell>
          <cell r="HE137">
            <v>0.59530018671746598</v>
          </cell>
          <cell r="HF137">
            <v>1.0812330156211387</v>
          </cell>
          <cell r="HG137">
            <v>0.35455557174858232</v>
          </cell>
          <cell r="HH137">
            <v>2.4721064093651139</v>
          </cell>
          <cell r="HI137">
            <v>2.4721064093651139</v>
          </cell>
          <cell r="HJ137">
            <v>2.6477935497380156</v>
          </cell>
          <cell r="HK137">
            <v>0.83228435139790635</v>
          </cell>
          <cell r="HL137">
            <v>1.7907622570080075</v>
          </cell>
          <cell r="HM137">
            <v>0.35483210610224375</v>
          </cell>
        </row>
        <row r="138">
          <cell r="GU138">
            <v>27</v>
          </cell>
          <cell r="GV138" t="str">
            <v>---</v>
          </cell>
          <cell r="GW138" t="str">
            <v>---</v>
          </cell>
          <cell r="GX138" t="str">
            <v>---</v>
          </cell>
          <cell r="GY138" t="str">
            <v>---</v>
          </cell>
          <cell r="GZ138" t="str">
            <v>---</v>
          </cell>
          <cell r="HA138" t="str">
            <v>---</v>
          </cell>
          <cell r="HB138" t="str">
            <v>---</v>
          </cell>
          <cell r="HC138" t="str">
            <v>---</v>
          </cell>
          <cell r="HD138" t="str">
            <v>---</v>
          </cell>
          <cell r="HE138" t="str">
            <v>---</v>
          </cell>
          <cell r="HF138" t="str">
            <v>---</v>
          </cell>
          <cell r="HG138" t="str">
            <v>---</v>
          </cell>
          <cell r="HH138" t="str">
            <v>---</v>
          </cell>
          <cell r="HI138" t="str">
            <v>---</v>
          </cell>
          <cell r="HJ138" t="str">
            <v>---</v>
          </cell>
          <cell r="HK138" t="str">
            <v>---</v>
          </cell>
          <cell r="HL138" t="str">
            <v>---</v>
          </cell>
          <cell r="HM138" t="str">
            <v>---</v>
          </cell>
        </row>
        <row r="139">
          <cell r="GU139">
            <v>1</v>
          </cell>
          <cell r="GV139">
            <v>2.1872176132689298</v>
          </cell>
          <cell r="GW139">
            <v>2.2093462508105173</v>
          </cell>
          <cell r="GX139">
            <v>1.9089419336221627</v>
          </cell>
          <cell r="GY139">
            <v>2.5802003119369696</v>
          </cell>
          <cell r="GZ139">
            <v>6.6472367274787141</v>
          </cell>
          <cell r="HA139">
            <v>0.35188409059722153</v>
          </cell>
          <cell r="HB139">
            <v>1.1387759013209944</v>
          </cell>
          <cell r="HC139">
            <v>1.1524846046409665</v>
          </cell>
          <cell r="HD139">
            <v>0.97204229272871445</v>
          </cell>
          <cell r="HE139">
            <v>1.376027988725681</v>
          </cell>
          <cell r="HF139">
            <v>1.8333928078440118</v>
          </cell>
          <cell r="HG139">
            <v>1.1254392580311205</v>
          </cell>
          <cell r="HH139">
            <v>2.7728676641592842</v>
          </cell>
          <cell r="HI139">
            <v>2.8063126915774674</v>
          </cell>
          <cell r="HJ139">
            <v>2.2692441588800509</v>
          </cell>
          <cell r="HK139">
            <v>3.4693326119242807</v>
          </cell>
          <cell r="HL139">
            <v>6.0961241841803115</v>
          </cell>
          <cell r="HM139">
            <v>2.0301219256936851</v>
          </cell>
        </row>
        <row r="140">
          <cell r="GU140">
            <v>16</v>
          </cell>
          <cell r="GV140">
            <v>1.5482559726567358</v>
          </cell>
          <cell r="GW140">
            <v>1.564826791761694</v>
          </cell>
          <cell r="GX140">
            <v>1.4288276025767004</v>
          </cell>
          <cell r="GY140">
            <v>1.8208381492647314</v>
          </cell>
          <cell r="GZ140">
            <v>5.028875140227492</v>
          </cell>
          <cell r="HA140">
            <v>0.45543153502242123</v>
          </cell>
          <cell r="HB140">
            <v>1.8951772158167666</v>
          </cell>
          <cell r="HC140">
            <v>1.9106970526955442</v>
          </cell>
          <cell r="HD140">
            <v>2.2561871856642863</v>
          </cell>
          <cell r="HE140">
            <v>1.4324915927512163</v>
          </cell>
          <cell r="HF140">
            <v>1.8999137213582955</v>
          </cell>
          <cell r="HG140">
            <v>1.1915286754219103</v>
          </cell>
          <cell r="HH140">
            <v>4.5398046530996137</v>
          </cell>
          <cell r="HI140">
            <v>4.5952356271391794</v>
          </cell>
          <cell r="HJ140">
            <v>4.2879234150277288</v>
          </cell>
          <cell r="HK140">
            <v>5.1737347863723642</v>
          </cell>
          <cell r="HL140">
            <v>10.438008217060517</v>
          </cell>
          <cell r="HM140">
            <v>2.9331515943174269</v>
          </cell>
        </row>
        <row r="141">
          <cell r="GU141">
            <v>52</v>
          </cell>
          <cell r="GV141">
            <v>0.96157188844931751</v>
          </cell>
          <cell r="GW141">
            <v>0.98935648562116008</v>
          </cell>
          <cell r="GX141">
            <v>0.98935648562116008</v>
          </cell>
          <cell r="GY141" t="str">
            <v>---</v>
          </cell>
          <cell r="GZ141" t="str">
            <v>---</v>
          </cell>
          <cell r="HA141" t="str">
            <v>---</v>
          </cell>
          <cell r="HB141" t="str">
            <v>---</v>
          </cell>
          <cell r="HC141" t="str">
            <v>---</v>
          </cell>
          <cell r="HD141" t="str">
            <v>---</v>
          </cell>
          <cell r="HE141" t="str">
            <v>---</v>
          </cell>
          <cell r="HF141" t="str">
            <v>---</v>
          </cell>
          <cell r="HG141" t="str">
            <v>---</v>
          </cell>
          <cell r="HH141" t="str">
            <v>---</v>
          </cell>
          <cell r="HI141" t="str">
            <v>---</v>
          </cell>
          <cell r="HJ141" t="str">
            <v>---</v>
          </cell>
          <cell r="HK141" t="str">
            <v>---</v>
          </cell>
          <cell r="HL141" t="str">
            <v>---</v>
          </cell>
          <cell r="HM141" t="str">
            <v>---</v>
          </cell>
        </row>
        <row r="142">
          <cell r="GU142">
            <v>51</v>
          </cell>
          <cell r="GV142">
            <v>4.7870887734733323</v>
          </cell>
          <cell r="GW142">
            <v>4.7870887734733323</v>
          </cell>
          <cell r="GX142">
            <v>3.3997270367063801</v>
          </cell>
          <cell r="GY142">
            <v>4.8711221500588309</v>
          </cell>
          <cell r="GZ142">
            <v>6.4796961375041926</v>
          </cell>
          <cell r="HA142">
            <v>0.79071280660180343</v>
          </cell>
          <cell r="HB142">
            <v>3.2739336011120388</v>
          </cell>
          <cell r="HC142">
            <v>3.2739336011120388</v>
          </cell>
          <cell r="HD142">
            <v>4.68388699928206</v>
          </cell>
          <cell r="HE142">
            <v>3.1885313039400147</v>
          </cell>
          <cell r="HF142">
            <v>3.0617297139031838</v>
          </cell>
          <cell r="HG142">
            <v>3.5101850179140381</v>
          </cell>
          <cell r="HH142">
            <v>5.544811047073841</v>
          </cell>
          <cell r="HI142">
            <v>5.544811047073841</v>
          </cell>
          <cell r="HJ142">
            <v>6.0575275272193663</v>
          </cell>
          <cell r="HK142">
            <v>5.5137554860648823</v>
          </cell>
          <cell r="HL142">
            <v>5.1938440633549492</v>
          </cell>
          <cell r="HM142">
            <v>6.3252628015458141</v>
          </cell>
        </row>
        <row r="143">
          <cell r="GU143">
            <v>31</v>
          </cell>
          <cell r="GV143">
            <v>3.9832429091408557</v>
          </cell>
          <cell r="GW143">
            <v>4.2408221195819173</v>
          </cell>
          <cell r="GX143">
            <v>4.2441431897953112</v>
          </cell>
          <cell r="GY143">
            <v>0.54347826086956519</v>
          </cell>
          <cell r="GZ143">
            <v>0.54347826086956519</v>
          </cell>
          <cell r="HA143" t="str">
            <v>---</v>
          </cell>
          <cell r="HB143">
            <v>0</v>
          </cell>
          <cell r="HC143">
            <v>0</v>
          </cell>
          <cell r="HD143">
            <v>0</v>
          </cell>
          <cell r="HE143">
            <v>0</v>
          </cell>
          <cell r="HF143">
            <v>0</v>
          </cell>
          <cell r="HG143" t="str">
            <v>---</v>
          </cell>
          <cell r="HH143">
            <v>0</v>
          </cell>
          <cell r="HI143">
            <v>0</v>
          </cell>
          <cell r="HJ143">
            <v>0</v>
          </cell>
          <cell r="HK143">
            <v>0</v>
          </cell>
          <cell r="HL143">
            <v>0</v>
          </cell>
          <cell r="HM143" t="str">
            <v>---</v>
          </cell>
        </row>
        <row r="144">
          <cell r="GU144">
            <v>9</v>
          </cell>
          <cell r="GV144">
            <v>2.0230349040035405</v>
          </cell>
          <cell r="GW144">
            <v>2.0230349040035405</v>
          </cell>
          <cell r="GX144">
            <v>2.0149825412135436</v>
          </cell>
          <cell r="GY144">
            <v>2.3519937798511608</v>
          </cell>
          <cell r="GZ144">
            <v>7.5186774757590209</v>
          </cell>
          <cell r="HA144">
            <v>1.2583695030449851</v>
          </cell>
          <cell r="HB144">
            <v>4.1750441796581192</v>
          </cell>
          <cell r="HC144">
            <v>4.1750441796581192</v>
          </cell>
          <cell r="HD144">
            <v>4.0832064187844113</v>
          </cell>
          <cell r="HE144">
            <v>7.9268143559885669</v>
          </cell>
          <cell r="HF144">
            <v>2.3561339923480298</v>
          </cell>
          <cell r="HG144">
            <v>9.1059650773759788</v>
          </cell>
          <cell r="HH144">
            <v>8.8788348656540546</v>
          </cell>
          <cell r="HI144">
            <v>8.8788348656540546</v>
          </cell>
          <cell r="HJ144">
            <v>8.8259144536456819</v>
          </cell>
          <cell r="HK144">
            <v>11.04076418971454</v>
          </cell>
          <cell r="HL144">
            <v>7.2802416150055631</v>
          </cell>
          <cell r="HM144">
            <v>11.83674842703812</v>
          </cell>
        </row>
        <row r="145">
          <cell r="GU145">
            <v>39</v>
          </cell>
          <cell r="GV145">
            <v>3.1806349190408367</v>
          </cell>
          <cell r="GW145">
            <v>3.1881824941943853</v>
          </cell>
          <cell r="GX145">
            <v>3.3420884501444057</v>
          </cell>
          <cell r="GY145">
            <v>2.8776407206636505</v>
          </cell>
          <cell r="GZ145">
            <v>6.3081690484332293</v>
          </cell>
          <cell r="HA145">
            <v>0.81867953037523788</v>
          </cell>
          <cell r="HB145">
            <v>2.0910413029899435</v>
          </cell>
          <cell r="HC145">
            <v>2.1047638950044365</v>
          </cell>
          <cell r="HD145">
            <v>2.2748956916057081</v>
          </cell>
          <cell r="HE145">
            <v>1.7823739983193632</v>
          </cell>
          <cell r="HF145">
            <v>1.9138153298748213</v>
          </cell>
          <cell r="HG145">
            <v>1.7236651811528083</v>
          </cell>
          <cell r="HH145">
            <v>6.3916045053926398</v>
          </cell>
          <cell r="HI145">
            <v>6.4104698416562398</v>
          </cell>
          <cell r="HJ145">
            <v>7.2205498209603007</v>
          </cell>
          <cell r="HK145">
            <v>4.7759413276556701</v>
          </cell>
          <cell r="HL145">
            <v>5.0758003504391098</v>
          </cell>
          <cell r="HM145">
            <v>4.5959696056701169</v>
          </cell>
        </row>
        <row r="146">
          <cell r="GU146">
            <v>57</v>
          </cell>
          <cell r="GV146" t="str">
            <v>---</v>
          </cell>
          <cell r="GW146" t="str">
            <v>---</v>
          </cell>
          <cell r="GX146" t="str">
            <v>---</v>
          </cell>
          <cell r="GY146" t="str">
            <v>---</v>
          </cell>
          <cell r="GZ146" t="str">
            <v>---</v>
          </cell>
          <cell r="HA146" t="str">
            <v>---</v>
          </cell>
          <cell r="HB146" t="str">
            <v>---</v>
          </cell>
          <cell r="HC146" t="str">
            <v>---</v>
          </cell>
          <cell r="HD146" t="str">
            <v>---</v>
          </cell>
          <cell r="HE146" t="str">
            <v>---</v>
          </cell>
          <cell r="HF146" t="str">
            <v>---</v>
          </cell>
          <cell r="HG146" t="str">
            <v>---</v>
          </cell>
          <cell r="HH146" t="str">
            <v>---</v>
          </cell>
          <cell r="HI146" t="str">
            <v>---</v>
          </cell>
          <cell r="HJ146" t="str">
            <v>---</v>
          </cell>
          <cell r="HK146" t="str">
            <v>---</v>
          </cell>
          <cell r="HL146" t="str">
            <v>---</v>
          </cell>
          <cell r="HM146" t="str">
            <v>---</v>
          </cell>
        </row>
        <row r="147">
          <cell r="GU147">
            <v>61</v>
          </cell>
          <cell r="GV147" t="str">
            <v>---</v>
          </cell>
          <cell r="GW147" t="str">
            <v>---</v>
          </cell>
          <cell r="GX147" t="str">
            <v>---</v>
          </cell>
          <cell r="GY147" t="str">
            <v>---</v>
          </cell>
          <cell r="GZ147" t="str">
            <v>---</v>
          </cell>
          <cell r="HA147" t="str">
            <v>---</v>
          </cell>
          <cell r="HB147" t="str">
            <v>---</v>
          </cell>
          <cell r="HC147" t="str">
            <v>---</v>
          </cell>
          <cell r="HD147" t="str">
            <v>---</v>
          </cell>
          <cell r="HE147" t="str">
            <v>---</v>
          </cell>
          <cell r="HF147" t="str">
            <v>---</v>
          </cell>
          <cell r="HG147" t="str">
            <v>---</v>
          </cell>
          <cell r="HH147" t="str">
            <v>---</v>
          </cell>
          <cell r="HI147" t="str">
            <v>---</v>
          </cell>
          <cell r="HJ147" t="str">
            <v>---</v>
          </cell>
          <cell r="HK147" t="str">
            <v>---</v>
          </cell>
          <cell r="HL147" t="str">
            <v>---</v>
          </cell>
          <cell r="HM147" t="str">
            <v>---</v>
          </cell>
        </row>
        <row r="148">
          <cell r="GU148">
            <v>54</v>
          </cell>
          <cell r="GV148" t="str">
            <v>---</v>
          </cell>
          <cell r="GW148" t="str">
            <v>---</v>
          </cell>
          <cell r="GX148" t="str">
            <v>---</v>
          </cell>
          <cell r="GY148" t="str">
            <v>---</v>
          </cell>
          <cell r="GZ148" t="str">
            <v>---</v>
          </cell>
          <cell r="HA148" t="str">
            <v>---</v>
          </cell>
          <cell r="HB148" t="str">
            <v>---</v>
          </cell>
          <cell r="HC148" t="str">
            <v>---</v>
          </cell>
          <cell r="HD148" t="str">
            <v>---</v>
          </cell>
          <cell r="HE148" t="str">
            <v>---</v>
          </cell>
          <cell r="HF148" t="str">
            <v>---</v>
          </cell>
          <cell r="HG148" t="str">
            <v>---</v>
          </cell>
          <cell r="HH148" t="str">
            <v>---</v>
          </cell>
          <cell r="HI148" t="str">
            <v>---</v>
          </cell>
          <cell r="HJ148" t="str">
            <v>---</v>
          </cell>
          <cell r="HK148" t="str">
            <v>---</v>
          </cell>
          <cell r="HL148" t="str">
            <v>---</v>
          </cell>
          <cell r="HM148" t="str">
            <v>---</v>
          </cell>
        </row>
        <row r="149">
          <cell r="GU149">
            <v>53</v>
          </cell>
          <cell r="GV149">
            <v>11.317569735198148</v>
          </cell>
          <cell r="GW149">
            <v>11.317569735198148</v>
          </cell>
          <cell r="GX149">
            <v>8.4560829241680313</v>
          </cell>
          <cell r="GY149">
            <v>11.323701679031629</v>
          </cell>
          <cell r="GZ149">
            <v>11.728103979353474</v>
          </cell>
          <cell r="HA149">
            <v>0.36463979501330446</v>
          </cell>
          <cell r="HB149">
            <v>4.2558682489357853</v>
          </cell>
          <cell r="HC149">
            <v>4.2558682489357853</v>
          </cell>
          <cell r="HD149">
            <v>8.0929813427854072</v>
          </cell>
          <cell r="HE149">
            <v>4.2217696426240261</v>
          </cell>
          <cell r="HF149">
            <v>4.3112513412405828</v>
          </cell>
          <cell r="HG149">
            <v>3.7049232538216077</v>
          </cell>
          <cell r="HH149">
            <v>12.775910602689899</v>
          </cell>
          <cell r="HI149">
            <v>12.775910602689899</v>
          </cell>
          <cell r="HJ149">
            <v>16.912165848336063</v>
          </cell>
          <cell r="HK149">
            <v>12.767046929179518</v>
          </cell>
          <cell r="HL149">
            <v>13.08542633159299</v>
          </cell>
          <cell r="HM149">
            <v>4.1391544298807528</v>
          </cell>
        </row>
        <row r="150">
          <cell r="GU150">
            <v>37</v>
          </cell>
          <cell r="GV150">
            <v>2.6704142188104374</v>
          </cell>
          <cell r="GW150">
            <v>2.671565456082075</v>
          </cell>
          <cell r="GX150">
            <v>3.0824151521417122</v>
          </cell>
          <cell r="GY150">
            <v>2.2394829939598107</v>
          </cell>
          <cell r="GZ150">
            <v>5.5314163660420341</v>
          </cell>
          <cell r="HA150">
            <v>0.65861241752620237</v>
          </cell>
          <cell r="HB150">
            <v>2.179051248200039</v>
          </cell>
          <cell r="HC150">
            <v>2.1800691939920664</v>
          </cell>
          <cell r="HD150">
            <v>2.6297069048925201</v>
          </cell>
          <cell r="HE150">
            <v>1.7072501143897836</v>
          </cell>
          <cell r="HF150">
            <v>1.9791352456524296</v>
          </cell>
          <cell r="HG150">
            <v>1.5766839332845288</v>
          </cell>
          <cell r="HH150">
            <v>5.9396167647344473</v>
          </cell>
          <cell r="HI150">
            <v>5.9423912204230804</v>
          </cell>
          <cell r="HJ150">
            <v>6.6955055423299408</v>
          </cell>
          <cell r="HK150">
            <v>5.1503558517956645</v>
          </cell>
          <cell r="HL150">
            <v>5.9602611519037207</v>
          </cell>
          <cell r="HM150">
            <v>4.7614186182851927</v>
          </cell>
        </row>
        <row r="151">
          <cell r="GU151">
            <v>14</v>
          </cell>
          <cell r="GV151">
            <v>2.0827419223401136</v>
          </cell>
          <cell r="GW151">
            <v>2.0832722708244393</v>
          </cell>
          <cell r="GX151">
            <v>1.8448844649760185</v>
          </cell>
          <cell r="GY151">
            <v>2.3089765108996287</v>
          </cell>
          <cell r="GZ151">
            <v>6.6659960723808513</v>
          </cell>
          <cell r="HA151">
            <v>0.56138257450910212</v>
          </cell>
          <cell r="HB151">
            <v>1.5468569869079314</v>
          </cell>
          <cell r="HC151">
            <v>1.5472694883759281</v>
          </cell>
          <cell r="HD151">
            <v>1.2442809676805575</v>
          </cell>
          <cell r="HE151">
            <v>1.8927389064505724</v>
          </cell>
          <cell r="HF151">
            <v>1.8567365497728854</v>
          </cell>
          <cell r="HG151">
            <v>1.9024004653400397</v>
          </cell>
          <cell r="HH151">
            <v>4.1633180234952469</v>
          </cell>
          <cell r="HI151">
            <v>4.1644145599721831</v>
          </cell>
          <cell r="HJ151">
            <v>3.5396626764356767</v>
          </cell>
          <cell r="HK151">
            <v>4.7559261459247422</v>
          </cell>
          <cell r="HL151">
            <v>6.6216130474950976</v>
          </cell>
          <cell r="HM151">
            <v>4.0076019600036794</v>
          </cell>
        </row>
        <row r="152">
          <cell r="GU152">
            <v>49</v>
          </cell>
          <cell r="GV152">
            <v>1.7091749761174002</v>
          </cell>
          <cell r="GW152">
            <v>1.7102464298069677</v>
          </cell>
          <cell r="GX152">
            <v>1.6531388243791214</v>
          </cell>
          <cell r="GY152">
            <v>1.9255260506757399</v>
          </cell>
          <cell r="GZ152">
            <v>4.0677262411976445</v>
          </cell>
          <cell r="HA152">
            <v>0.17909515867995368</v>
          </cell>
          <cell r="HB152">
            <v>1.5531895950415782</v>
          </cell>
          <cell r="HC152">
            <v>1.5544219601558671</v>
          </cell>
          <cell r="HD152">
            <v>1.6386739028708248</v>
          </cell>
          <cell r="HE152">
            <v>1.2368166633493254</v>
          </cell>
          <cell r="HF152">
            <v>1.631687409759832</v>
          </cell>
          <cell r="HG152">
            <v>0.91489434094704836</v>
          </cell>
          <cell r="HH152">
            <v>4.3248458297131771</v>
          </cell>
          <cell r="HI152">
            <v>4.3282772875698852</v>
          </cell>
          <cell r="HJ152">
            <v>4.8840937162044051</v>
          </cell>
          <cell r="HK152">
            <v>2.2330055784407699</v>
          </cell>
          <cell r="HL152">
            <v>3.6289688697916453</v>
          </cell>
          <cell r="HM152">
            <v>1.0949450802231298</v>
          </cell>
        </row>
        <row r="153">
          <cell r="GU153">
            <v>60</v>
          </cell>
          <cell r="GV153" t="str">
            <v>---</v>
          </cell>
          <cell r="GW153" t="str">
            <v>---</v>
          </cell>
          <cell r="GX153" t="str">
            <v>---</v>
          </cell>
          <cell r="GY153" t="str">
            <v>---</v>
          </cell>
          <cell r="GZ153" t="str">
            <v>---</v>
          </cell>
          <cell r="HA153" t="str">
            <v>---</v>
          </cell>
          <cell r="HB153">
            <v>0</v>
          </cell>
          <cell r="HC153">
            <v>0</v>
          </cell>
          <cell r="HD153">
            <v>0</v>
          </cell>
          <cell r="HE153" t="str">
            <v>---</v>
          </cell>
          <cell r="HF153" t="str">
            <v>---</v>
          </cell>
          <cell r="HG153" t="str">
            <v>---</v>
          </cell>
          <cell r="HH153">
            <v>0</v>
          </cell>
          <cell r="HI153">
            <v>0</v>
          </cell>
          <cell r="HJ153">
            <v>0</v>
          </cell>
          <cell r="HK153" t="str">
            <v>---</v>
          </cell>
          <cell r="HL153" t="str">
            <v>---</v>
          </cell>
          <cell r="HM153" t="str">
            <v>---</v>
          </cell>
        </row>
        <row r="155">
          <cell r="GU155">
            <v>12</v>
          </cell>
          <cell r="GV155">
            <v>2.8211450875261774</v>
          </cell>
          <cell r="GW155">
            <v>2.8795549501567064</v>
          </cell>
          <cell r="GX155">
            <v>2.839796529171148</v>
          </cell>
          <cell r="GY155">
            <v>2.9218795273354239</v>
          </cell>
          <cell r="GZ155">
            <v>8.4511747943385451</v>
          </cell>
          <cell r="HA155">
            <v>1.720472459276335</v>
          </cell>
          <cell r="HB155">
            <v>3.5595876342997332</v>
          </cell>
          <cell r="HC155">
            <v>3.5702191123160962</v>
          </cell>
          <cell r="HD155">
            <v>1.8932232102563791</v>
          </cell>
          <cell r="HE155">
            <v>5.2555332318194745</v>
          </cell>
          <cell r="HF155">
            <v>2.1977342819055412</v>
          </cell>
          <cell r="HG155">
            <v>5.9199326516654081</v>
          </cell>
          <cell r="HH155">
            <v>7.5529732905173423</v>
          </cell>
          <cell r="HI155">
            <v>7.7444916487676654</v>
          </cell>
          <cell r="HJ155">
            <v>4.1987049926136066</v>
          </cell>
          <cell r="HK155">
            <v>11.519136548326655</v>
          </cell>
          <cell r="HL155">
            <v>10.392484511163506</v>
          </cell>
          <cell r="HM155">
            <v>11.763935868190906</v>
          </cell>
        </row>
        <row r="158">
          <cell r="GU158">
            <v>43</v>
          </cell>
          <cell r="GV158" t="str">
            <v>---</v>
          </cell>
          <cell r="GW158" t="str">
            <v>---</v>
          </cell>
          <cell r="GX158" t="str">
            <v>---</v>
          </cell>
          <cell r="GY158" t="str">
            <v>---</v>
          </cell>
          <cell r="GZ158" t="str">
            <v>---</v>
          </cell>
          <cell r="HA158" t="str">
            <v>---</v>
          </cell>
          <cell r="HB158" t="str">
            <v>---</v>
          </cell>
          <cell r="HC158" t="str">
            <v>---</v>
          </cell>
          <cell r="HD158" t="str">
            <v>---</v>
          </cell>
          <cell r="HE158" t="str">
            <v>---</v>
          </cell>
          <cell r="HF158" t="str">
            <v>---</v>
          </cell>
          <cell r="HG158" t="str">
            <v>---</v>
          </cell>
          <cell r="HH158" t="str">
            <v>---</v>
          </cell>
          <cell r="HI158" t="str">
            <v>---</v>
          </cell>
          <cell r="HJ158" t="str">
            <v>---</v>
          </cell>
          <cell r="HK158" t="str">
            <v>---</v>
          </cell>
          <cell r="HL158" t="str">
            <v>---</v>
          </cell>
          <cell r="HM158" t="str">
            <v>---</v>
          </cell>
        </row>
        <row r="159">
          <cell r="GU159">
            <v>59</v>
          </cell>
          <cell r="GV159">
            <v>0.68506028060445112</v>
          </cell>
          <cell r="GW159">
            <v>0.68506028060445112</v>
          </cell>
          <cell r="GX159">
            <v>0.68506028060445112</v>
          </cell>
          <cell r="GY159" t="str">
            <v>---</v>
          </cell>
          <cell r="GZ159" t="str">
            <v>---</v>
          </cell>
          <cell r="HA159" t="str">
            <v>---</v>
          </cell>
          <cell r="HB159">
            <v>0</v>
          </cell>
          <cell r="HC159">
            <v>0</v>
          </cell>
          <cell r="HD159">
            <v>0</v>
          </cell>
          <cell r="HE159" t="str">
            <v>---</v>
          </cell>
          <cell r="HF159" t="str">
            <v>---</v>
          </cell>
          <cell r="HG159" t="str">
            <v>---</v>
          </cell>
          <cell r="HH159">
            <v>0</v>
          </cell>
          <cell r="HI159">
            <v>0</v>
          </cell>
          <cell r="HJ159">
            <v>0</v>
          </cell>
          <cell r="HK159" t="str">
            <v>---</v>
          </cell>
          <cell r="HL159" t="str">
            <v>---</v>
          </cell>
          <cell r="HM159" t="str">
            <v>---</v>
          </cell>
        </row>
        <row r="160">
          <cell r="GU160">
            <v>17</v>
          </cell>
          <cell r="GV160">
            <v>7.1298886108248691</v>
          </cell>
          <cell r="GW160">
            <v>7.5146153448186661</v>
          </cell>
          <cell r="GX160">
            <v>7.5146153448186661</v>
          </cell>
          <cell r="GY160" t="str">
            <v>---</v>
          </cell>
          <cell r="GZ160" t="str">
            <v>---</v>
          </cell>
          <cell r="HA160" t="str">
            <v>---</v>
          </cell>
          <cell r="HB160">
            <v>1.7024240088079556</v>
          </cell>
          <cell r="HC160">
            <v>1.794909612365361</v>
          </cell>
          <cell r="HD160">
            <v>1.794909612365361</v>
          </cell>
          <cell r="HE160" t="str">
            <v>---</v>
          </cell>
          <cell r="HF160" t="str">
            <v>---</v>
          </cell>
          <cell r="HG160" t="str">
            <v>---</v>
          </cell>
          <cell r="HH160">
            <v>5.3044801020658516</v>
          </cell>
          <cell r="HI160">
            <v>5.5926328314967151</v>
          </cell>
          <cell r="HJ160">
            <v>5.5926328314967151</v>
          </cell>
          <cell r="HK160" t="str">
            <v>---</v>
          </cell>
          <cell r="HL160" t="str">
            <v>---</v>
          </cell>
          <cell r="HM160" t="str">
            <v>---</v>
          </cell>
        </row>
        <row r="161">
          <cell r="GU161">
            <v>41</v>
          </cell>
          <cell r="GV161" t="str">
            <v>---</v>
          </cell>
          <cell r="GW161" t="str">
            <v>---</v>
          </cell>
          <cell r="GX161" t="str">
            <v>---</v>
          </cell>
          <cell r="GY161" t="str">
            <v>---</v>
          </cell>
          <cell r="GZ161" t="str">
            <v>---</v>
          </cell>
          <cell r="HA161" t="str">
            <v>---</v>
          </cell>
          <cell r="HB161" t="str">
            <v>---</v>
          </cell>
          <cell r="HC161" t="str">
            <v>---</v>
          </cell>
          <cell r="HD161" t="str">
            <v>---</v>
          </cell>
          <cell r="HE161" t="str">
            <v>---</v>
          </cell>
          <cell r="HF161" t="str">
            <v>---</v>
          </cell>
          <cell r="HG161" t="str">
            <v>---</v>
          </cell>
          <cell r="HH161" t="str">
            <v>---</v>
          </cell>
          <cell r="HI161" t="str">
            <v>---</v>
          </cell>
          <cell r="HJ161" t="str">
            <v>---</v>
          </cell>
          <cell r="HK161" t="str">
            <v>---</v>
          </cell>
          <cell r="HL161" t="str">
            <v>---</v>
          </cell>
          <cell r="HM161" t="str">
            <v>---</v>
          </cell>
        </row>
        <row r="162">
          <cell r="GU162">
            <v>45</v>
          </cell>
          <cell r="GV162">
            <v>0.63490325935250813</v>
          </cell>
          <cell r="GW162">
            <v>1.0538532961931291</v>
          </cell>
          <cell r="GX162">
            <v>1.0538532961931291</v>
          </cell>
          <cell r="GY162" t="str">
            <v>---</v>
          </cell>
          <cell r="GZ162" t="str">
            <v>---</v>
          </cell>
          <cell r="HA162" t="str">
            <v>---</v>
          </cell>
          <cell r="HB162">
            <v>0</v>
          </cell>
          <cell r="HC162">
            <v>0</v>
          </cell>
          <cell r="HD162">
            <v>0</v>
          </cell>
          <cell r="HE162" t="str">
            <v>---</v>
          </cell>
          <cell r="HF162" t="str">
            <v>---</v>
          </cell>
          <cell r="HG162" t="str">
            <v>---</v>
          </cell>
          <cell r="HH162">
            <v>0</v>
          </cell>
          <cell r="HI162">
            <v>0</v>
          </cell>
          <cell r="HJ162">
            <v>0</v>
          </cell>
          <cell r="HK162" t="str">
            <v>---</v>
          </cell>
          <cell r="HL162" t="str">
            <v>---</v>
          </cell>
          <cell r="HM162" t="str">
            <v>---</v>
          </cell>
        </row>
        <row r="164">
          <cell r="GU164">
            <v>999</v>
          </cell>
          <cell r="GV164">
            <v>2.377438865008012</v>
          </cell>
          <cell r="GW164">
            <v>2.3938350637013786</v>
          </cell>
          <cell r="GX164">
            <v>2.2819151006780332</v>
          </cell>
          <cell r="GY164">
            <v>2.5492955609148118</v>
          </cell>
          <cell r="GZ164">
            <v>6.3983738920366378</v>
          </cell>
          <cell r="HA164">
            <v>0.76588512402339359</v>
          </cell>
          <cell r="HB164">
            <v>1.9735222272879853</v>
          </cell>
          <cell r="HC164">
            <v>1.9827716186234308</v>
          </cell>
          <cell r="HD164">
            <v>1.77034408518957</v>
          </cell>
          <cell r="HE164">
            <v>2.2651259992672155</v>
          </cell>
          <cell r="HF164">
            <v>1.9991415441288574</v>
          </cell>
          <cell r="HG164">
            <v>2.3781739879659476</v>
          </cell>
          <cell r="HH164">
            <v>5.0626058628035491</v>
          </cell>
          <cell r="HI164">
            <v>5.1042439473105112</v>
          </cell>
          <cell r="HJ164">
            <v>4.6321138463731133</v>
          </cell>
          <cell r="HK164">
            <v>5.7600481332522664</v>
          </cell>
          <cell r="HL164">
            <v>7.1035265709536537</v>
          </cell>
          <cell r="HM164">
            <v>5.1375683442174411</v>
          </cell>
        </row>
        <row r="173">
          <cell r="GU173">
            <v>927</v>
          </cell>
          <cell r="GV173">
            <v>5.7171634398408804</v>
          </cell>
          <cell r="GW173">
            <v>5.7500532868085097</v>
          </cell>
          <cell r="GX173">
            <v>5.768180716358084</v>
          </cell>
          <cell r="GY173">
            <v>5.712186454535785</v>
          </cell>
          <cell r="GZ173">
            <v>7.1368168226943416</v>
          </cell>
          <cell r="HA173">
            <v>3.4513725476956525</v>
          </cell>
          <cell r="HB173">
            <v>3.1737403914490954</v>
          </cell>
          <cell r="HC173">
            <v>3.1924321494049992</v>
          </cell>
          <cell r="HD173">
            <v>3.3744652011376766</v>
          </cell>
          <cell r="HE173">
            <v>2.812178933295777</v>
          </cell>
          <cell r="HF173">
            <v>1.9083711612758556</v>
          </cell>
          <cell r="HG173">
            <v>4.2464781858483969</v>
          </cell>
          <cell r="HH173">
            <v>8.6646000364995928</v>
          </cell>
          <cell r="HI173">
            <v>8.7156305366261524</v>
          </cell>
          <cell r="HJ173">
            <v>10.987897431796544</v>
          </cell>
          <cell r="HK173">
            <v>3.9690364779939875</v>
          </cell>
          <cell r="HL173">
            <v>3.4516136924256822</v>
          </cell>
          <cell r="HM173">
            <v>4.7901593850122044</v>
          </cell>
        </row>
        <row r="174">
          <cell r="GU174">
            <v>960</v>
          </cell>
          <cell r="GV174" t="str">
            <v>---</v>
          </cell>
          <cell r="GW174" t="str">
            <v>---</v>
          </cell>
          <cell r="GX174" t="str">
            <v>---</v>
          </cell>
          <cell r="GY174" t="str">
            <v>---</v>
          </cell>
          <cell r="GZ174" t="str">
            <v>---</v>
          </cell>
          <cell r="HA174" t="str">
            <v>---</v>
          </cell>
          <cell r="HB174">
            <v>1.9326594725883999</v>
          </cell>
          <cell r="HC174">
            <v>1.9371689560784933</v>
          </cell>
          <cell r="HD174">
            <v>2.0594984783006804</v>
          </cell>
          <cell r="HE174">
            <v>1.7828445987290851</v>
          </cell>
          <cell r="HF174">
            <v>1.9357227272834003</v>
          </cell>
          <cell r="HG174">
            <v>1.7222403433364644</v>
          </cell>
          <cell r="HH174" t="str">
            <v>---</v>
          </cell>
          <cell r="HI174" t="str">
            <v>---</v>
          </cell>
          <cell r="HJ174" t="str">
            <v>---</v>
          </cell>
          <cell r="HK174" t="str">
            <v>---</v>
          </cell>
          <cell r="HL174" t="str">
            <v>---</v>
          </cell>
          <cell r="HM174" t="str">
            <v>---</v>
          </cell>
        </row>
        <row r="175">
          <cell r="GU175">
            <v>1080</v>
          </cell>
          <cell r="GV175" t="str">
            <v>---</v>
          </cell>
          <cell r="GW175" t="str">
            <v>---</v>
          </cell>
          <cell r="GX175" t="str">
            <v>---</v>
          </cell>
          <cell r="GY175" t="str">
            <v>---</v>
          </cell>
          <cell r="GZ175" t="str">
            <v>---</v>
          </cell>
          <cell r="HA175" t="str">
            <v>---</v>
          </cell>
          <cell r="HB175">
            <v>2.1430851058878959</v>
          </cell>
          <cell r="HC175">
            <v>2.1556381450458302</v>
          </cell>
          <cell r="HD175">
            <v>1.9823245888936087</v>
          </cell>
          <cell r="HE175">
            <v>2.3684679658019299</v>
          </cell>
          <cell r="HF175">
            <v>1.945775862741334</v>
          </cell>
          <cell r="HG175">
            <v>2.5499209439580706</v>
          </cell>
          <cell r="HH175" t="str">
            <v>---</v>
          </cell>
          <cell r="HI175" t="str">
            <v>---</v>
          </cell>
          <cell r="HJ175" t="str">
            <v>---</v>
          </cell>
          <cell r="HK175" t="str">
            <v>---</v>
          </cell>
          <cell r="HL175" t="str">
            <v>---</v>
          </cell>
          <cell r="HM175" t="str">
            <v>---</v>
          </cell>
        </row>
        <row r="176">
          <cell r="GU176">
            <v>3333</v>
          </cell>
          <cell r="GV176" t="str">
            <v>---</v>
          </cell>
          <cell r="GW176" t="str">
            <v>---</v>
          </cell>
          <cell r="GX176" t="str">
            <v>---</v>
          </cell>
          <cell r="GY176" t="str">
            <v>---</v>
          </cell>
          <cell r="GZ176" t="str">
            <v>---</v>
          </cell>
          <cell r="HA176" t="str">
            <v>---</v>
          </cell>
          <cell r="HB176">
            <v>1.6994319914625819</v>
          </cell>
          <cell r="HC176">
            <v>1.7078970511167673</v>
          </cell>
          <cell r="HD176">
            <v>1.7520411047293114</v>
          </cell>
          <cell r="HE176">
            <v>1.6462597164712469</v>
          </cell>
          <cell r="HF176">
            <v>1.9764321294325187</v>
          </cell>
          <cell r="HG176">
            <v>1.488705458418877</v>
          </cell>
          <cell r="HH176">
            <v>4.655552527454299</v>
          </cell>
          <cell r="HI176">
            <v>4.6810587595649444</v>
          </cell>
          <cell r="HJ176">
            <v>4.6926237781116642</v>
          </cell>
          <cell r="HK176">
            <v>4.664280548528958</v>
          </cell>
          <cell r="HL176">
            <v>6.7777866853358795</v>
          </cell>
          <cell r="HM176">
            <v>3.561316288361501</v>
          </cell>
        </row>
        <row r="177">
          <cell r="GU177">
            <v>3100</v>
          </cell>
          <cell r="GV177" t="str">
            <v>---</v>
          </cell>
          <cell r="GW177" t="str">
            <v>---</v>
          </cell>
          <cell r="GX177" t="str">
            <v>---</v>
          </cell>
          <cell r="GY177" t="str">
            <v>---</v>
          </cell>
          <cell r="GZ177" t="str">
            <v>---</v>
          </cell>
          <cell r="HA177" t="str">
            <v>---</v>
          </cell>
          <cell r="HB177">
            <v>1.7375840695763114</v>
          </cell>
          <cell r="HC177">
            <v>1.7489827198161469</v>
          </cell>
          <cell r="HD177">
            <v>1.9348462600049889</v>
          </cell>
          <cell r="HE177">
            <v>1.5265233149768636</v>
          </cell>
          <cell r="HF177">
            <v>1.9073565391511937</v>
          </cell>
          <cell r="HG177">
            <v>1.3317252066584322</v>
          </cell>
          <cell r="HH177">
            <v>4.4638095449413697</v>
          </cell>
          <cell r="HI177">
            <v>4.4999206599491401</v>
          </cell>
          <cell r="HJ177">
            <v>4.422971256541337</v>
          </cell>
          <cell r="HK177">
            <v>4.6030552465618806</v>
          </cell>
          <cell r="HL177">
            <v>7.1324268733120322</v>
          </cell>
          <cell r="HM177">
            <v>3.3738366664846966</v>
          </cell>
        </row>
        <row r="178">
          <cell r="GU178">
            <v>3200</v>
          </cell>
          <cell r="GV178" t="str">
            <v>---</v>
          </cell>
          <cell r="GW178" t="str">
            <v>---</v>
          </cell>
          <cell r="GX178" t="str">
            <v>---</v>
          </cell>
          <cell r="GY178" t="str">
            <v>---</v>
          </cell>
          <cell r="GZ178" t="str">
            <v>---</v>
          </cell>
          <cell r="HA178" t="str">
            <v>---</v>
          </cell>
          <cell r="HB178">
            <v>2.4549418059839461</v>
          </cell>
          <cell r="HC178">
            <v>2.4621926660573461</v>
          </cell>
          <cell r="HD178">
            <v>1.7883559210390885</v>
          </cell>
          <cell r="HE178">
            <v>3.2950650338807677</v>
          </cell>
          <cell r="HF178">
            <v>1.9918762416450382</v>
          </cell>
          <cell r="HG178">
            <v>3.6568158491553087</v>
          </cell>
          <cell r="HH178">
            <v>6.0856692240507204</v>
          </cell>
          <cell r="HI178">
            <v>6.146617979053917</v>
          </cell>
          <cell r="HJ178">
            <v>5.1649994094844711</v>
          </cell>
          <cell r="HK178">
            <v>7.3687002158113817</v>
          </cell>
          <cell r="HL178">
            <v>7.0835170894793063</v>
          </cell>
          <cell r="HM178">
            <v>7.4718759733861644</v>
          </cell>
        </row>
        <row r="179">
          <cell r="GU179">
            <v>2010</v>
          </cell>
          <cell r="GV179" t="str">
            <v>---</v>
          </cell>
          <cell r="GW179" t="str">
            <v>---</v>
          </cell>
          <cell r="GX179" t="str">
            <v>---</v>
          </cell>
          <cell r="GY179" t="str">
            <v>---</v>
          </cell>
          <cell r="GZ179" t="str">
            <v>---</v>
          </cell>
          <cell r="HA179" t="str">
            <v>---</v>
          </cell>
          <cell r="HB179">
            <v>3.5595876342997332</v>
          </cell>
          <cell r="HC179">
            <v>3.5702191123160962</v>
          </cell>
          <cell r="HD179">
            <v>1.8932232102563791</v>
          </cell>
          <cell r="HE179">
            <v>5.2555332318194745</v>
          </cell>
          <cell r="HF179">
            <v>2.1977342819055412</v>
          </cell>
          <cell r="HG179">
            <v>5.9199326516654081</v>
          </cell>
          <cell r="HH179">
            <v>7.5529732905173423</v>
          </cell>
          <cell r="HI179">
            <v>7.7444916487676654</v>
          </cell>
          <cell r="HJ179">
            <v>4.1987049926136066</v>
          </cell>
          <cell r="HK179">
            <v>11.519136548326655</v>
          </cell>
          <cell r="HL179">
            <v>10.392484511163506</v>
          </cell>
          <cell r="HM179">
            <v>11.763935868190906</v>
          </cell>
        </row>
        <row r="180">
          <cell r="GU180">
            <v>917</v>
          </cell>
          <cell r="GV180" t="str">
            <v>---</v>
          </cell>
          <cell r="GW180" t="str">
            <v>---</v>
          </cell>
          <cell r="GX180" t="str">
            <v>---</v>
          </cell>
          <cell r="GY180" t="str">
            <v>---</v>
          </cell>
          <cell r="GZ180" t="str">
            <v>---</v>
          </cell>
          <cell r="HA180" t="str">
            <v>---</v>
          </cell>
          <cell r="HB180" t="str">
            <v>---</v>
          </cell>
          <cell r="HC180" t="str">
            <v>---</v>
          </cell>
          <cell r="HD180" t="str">
            <v>---</v>
          </cell>
          <cell r="HE180" t="str">
            <v>---</v>
          </cell>
          <cell r="HF180" t="str">
            <v>---</v>
          </cell>
          <cell r="HG180" t="str">
            <v>---</v>
          </cell>
          <cell r="HH180" t="str">
            <v>---</v>
          </cell>
          <cell r="HI180" t="str">
            <v>---</v>
          </cell>
          <cell r="HJ180" t="str">
            <v>---</v>
          </cell>
          <cell r="HK180" t="str">
            <v>---</v>
          </cell>
          <cell r="HL180" t="str">
            <v>---</v>
          </cell>
          <cell r="HM180" t="str">
            <v>---</v>
          </cell>
        </row>
        <row r="181">
          <cell r="GU181">
            <v>3300</v>
          </cell>
          <cell r="GV181" t="str">
            <v>---</v>
          </cell>
          <cell r="GW181" t="str">
            <v>---</v>
          </cell>
          <cell r="GX181" t="str">
            <v>---</v>
          </cell>
          <cell r="GY181" t="str">
            <v>---</v>
          </cell>
          <cell r="GZ181" t="str">
            <v>---</v>
          </cell>
          <cell r="HA181" t="str">
            <v>---</v>
          </cell>
          <cell r="HB181">
            <v>1.1645886293053125</v>
          </cell>
          <cell r="HC181">
            <v>1.1649228044841173</v>
          </cell>
          <cell r="HD181">
            <v>1.2303564959744226</v>
          </cell>
          <cell r="HE181">
            <v>0.85051652304081093</v>
          </cell>
          <cell r="HF181">
            <v>1.335934492194899</v>
          </cell>
          <cell r="HG181">
            <v>0.65188417215368966</v>
          </cell>
          <cell r="HH181">
            <v>3.6946187873493721</v>
          </cell>
          <cell r="HI181">
            <v>3.6956767556226477</v>
          </cell>
          <cell r="HJ181">
            <v>4.143195725831565</v>
          </cell>
          <cell r="HK181">
            <v>1.5404825788524412</v>
          </cell>
          <cell r="HL181">
            <v>3.0965309200603319</v>
          </cell>
          <cell r="HM181">
            <v>0.90337365793628155</v>
          </cell>
        </row>
        <row r="182">
          <cell r="GU182">
            <v>2022</v>
          </cell>
          <cell r="GV182" t="str">
            <v>---</v>
          </cell>
          <cell r="GW182" t="str">
            <v>---</v>
          </cell>
          <cell r="GX182" t="str">
            <v>---</v>
          </cell>
          <cell r="GY182" t="str">
            <v>---</v>
          </cell>
          <cell r="GZ182" t="str">
            <v>---</v>
          </cell>
          <cell r="HA182" t="str">
            <v>---</v>
          </cell>
          <cell r="HB182">
            <v>0.47595342488760622</v>
          </cell>
          <cell r="HC182">
            <v>0.47799133730231769</v>
          </cell>
          <cell r="HD182">
            <v>0.46821781331486279</v>
          </cell>
          <cell r="HE182">
            <v>0.59484676135923931</v>
          </cell>
          <cell r="HF182">
            <v>1.0787509857306385</v>
          </cell>
          <cell r="HG182">
            <v>0.35455557174858232</v>
          </cell>
          <cell r="HH182" t="str">
            <v>---</v>
          </cell>
          <cell r="HI182" t="str">
            <v>---</v>
          </cell>
          <cell r="HJ182" t="str">
            <v>---</v>
          </cell>
          <cell r="HK182" t="str">
            <v>---</v>
          </cell>
          <cell r="HL182" t="str">
            <v>---</v>
          </cell>
          <cell r="HM182" t="str">
            <v>---</v>
          </cell>
        </row>
        <row r="183">
          <cell r="GU183">
            <v>3400</v>
          </cell>
          <cell r="GV183" t="str">
            <v>---</v>
          </cell>
          <cell r="GW183" t="str">
            <v>---</v>
          </cell>
          <cell r="GX183" t="str">
            <v>---</v>
          </cell>
          <cell r="GY183" t="str">
            <v>---</v>
          </cell>
          <cell r="GZ183" t="str">
            <v>---</v>
          </cell>
          <cell r="HA183" t="str">
            <v>---</v>
          </cell>
          <cell r="HB183">
            <v>3.3806735719742917</v>
          </cell>
          <cell r="HC183">
            <v>3.3806735719742917</v>
          </cell>
          <cell r="HD183">
            <v>4.7468278963909043</v>
          </cell>
          <cell r="HE183">
            <v>3.305948212707202</v>
          </cell>
          <cell r="HF183">
            <v>3.2269469826004218</v>
          </cell>
          <cell r="HG183">
            <v>3.5223991091853666</v>
          </cell>
          <cell r="HH183">
            <v>7.9628087325751258</v>
          </cell>
          <cell r="HI183">
            <v>7.9628087325751258</v>
          </cell>
          <cell r="HJ183">
            <v>6.2579319514111313</v>
          </cell>
          <cell r="HK183">
            <v>8.0314971494057161</v>
          </cell>
          <cell r="HL183">
            <v>8.4836038235847013</v>
          </cell>
          <cell r="HM183">
            <v>6.1881499216024825</v>
          </cell>
        </row>
        <row r="184">
          <cell r="GU184">
            <v>2024</v>
          </cell>
          <cell r="GV184" t="str">
            <v>---</v>
          </cell>
          <cell r="GW184" t="str">
            <v>---</v>
          </cell>
          <cell r="GX184" t="str">
            <v>---</v>
          </cell>
          <cell r="GY184" t="str">
            <v>---</v>
          </cell>
          <cell r="GZ184" t="str">
            <v>---</v>
          </cell>
          <cell r="HA184" t="str">
            <v>---</v>
          </cell>
          <cell r="HB184">
            <v>4.1750441796581192</v>
          </cell>
          <cell r="HC184">
            <v>4.1750441796581192</v>
          </cell>
          <cell r="HD184">
            <v>4.0832064187844113</v>
          </cell>
          <cell r="HE184">
            <v>7.9268143559885669</v>
          </cell>
          <cell r="HF184">
            <v>2.3561339923480298</v>
          </cell>
          <cell r="HG184">
            <v>9.1059650773759788</v>
          </cell>
          <cell r="HH184" t="str">
            <v>---</v>
          </cell>
          <cell r="HI184" t="str">
            <v>---</v>
          </cell>
          <cell r="HJ184" t="str">
            <v>---</v>
          </cell>
          <cell r="HK184" t="str">
            <v>---</v>
          </cell>
          <cell r="HL184" t="str">
            <v>---</v>
          </cell>
          <cell r="HM184" t="str">
            <v>---</v>
          </cell>
        </row>
        <row r="185">
          <cell r="GU185">
            <v>3500</v>
          </cell>
          <cell r="GV185" t="str">
            <v>---</v>
          </cell>
          <cell r="GW185" t="str">
            <v>---</v>
          </cell>
          <cell r="GX185" t="str">
            <v>---</v>
          </cell>
          <cell r="GY185" t="str">
            <v>---</v>
          </cell>
          <cell r="GZ185" t="str">
            <v>---</v>
          </cell>
          <cell r="HA185" t="str">
            <v>---</v>
          </cell>
          <cell r="HB185">
            <v>0.31379468161354401</v>
          </cell>
          <cell r="HC185">
            <v>0.34890565730844159</v>
          </cell>
          <cell r="HD185">
            <v>0.34890565730844159</v>
          </cell>
          <cell r="HE185" t="str">
            <v>---</v>
          </cell>
          <cell r="HF185" t="str">
            <v>---</v>
          </cell>
          <cell r="HG185" t="str">
            <v>---</v>
          </cell>
          <cell r="HH185">
            <v>0.97772310809221896</v>
          </cell>
          <cell r="HI185">
            <v>1.0871204883494072</v>
          </cell>
          <cell r="HJ185">
            <v>1.0871204883494072</v>
          </cell>
          <cell r="HK185" t="str">
            <v>---</v>
          </cell>
          <cell r="HL185" t="str">
            <v>---</v>
          </cell>
          <cell r="HM185" t="str">
            <v>---</v>
          </cell>
        </row>
        <row r="186">
          <cell r="GU186">
            <v>3600</v>
          </cell>
          <cell r="GV186" t="str">
            <v>---</v>
          </cell>
          <cell r="GW186" t="str">
            <v>---</v>
          </cell>
          <cell r="GX186" t="str">
            <v>---</v>
          </cell>
          <cell r="GY186" t="str">
            <v>---</v>
          </cell>
          <cell r="GZ186" t="str">
            <v>---</v>
          </cell>
          <cell r="HA186" t="str">
            <v>---</v>
          </cell>
          <cell r="HB186">
            <v>0</v>
          </cell>
          <cell r="HC186">
            <v>0</v>
          </cell>
          <cell r="HD186">
            <v>0</v>
          </cell>
          <cell r="HE186">
            <v>0</v>
          </cell>
          <cell r="HF186">
            <v>0</v>
          </cell>
          <cell r="HG186" t="str">
            <v>---</v>
          </cell>
          <cell r="HH186">
            <v>0</v>
          </cell>
          <cell r="HI186">
            <v>0</v>
          </cell>
          <cell r="HJ186">
            <v>0</v>
          </cell>
          <cell r="HK186">
            <v>0</v>
          </cell>
          <cell r="HL186">
            <v>0</v>
          </cell>
          <cell r="HM186" t="str">
            <v>---</v>
          </cell>
        </row>
        <row r="187">
          <cell r="GU187">
            <v>2027</v>
          </cell>
          <cell r="GV187" t="str">
            <v>---</v>
          </cell>
          <cell r="GW187" t="str">
            <v>---</v>
          </cell>
          <cell r="GX187" t="str">
            <v>---</v>
          </cell>
          <cell r="GY187" t="str">
            <v>---</v>
          </cell>
          <cell r="GZ187" t="str">
            <v>---</v>
          </cell>
          <cell r="HA187" t="str">
            <v>---</v>
          </cell>
          <cell r="HB187" t="str">
            <v>---</v>
          </cell>
          <cell r="HC187" t="str">
            <v>---</v>
          </cell>
          <cell r="HD187" t="str">
            <v>---</v>
          </cell>
          <cell r="HE187" t="str">
            <v>---</v>
          </cell>
          <cell r="HF187" t="str">
            <v>---</v>
          </cell>
          <cell r="HG187" t="str">
            <v>---</v>
          </cell>
          <cell r="HH187" t="str">
            <v>---</v>
          </cell>
          <cell r="HI187" t="str">
            <v>---</v>
          </cell>
          <cell r="HJ187" t="str">
            <v>---</v>
          </cell>
          <cell r="HK187" t="str">
            <v>---</v>
          </cell>
          <cell r="HL187" t="str">
            <v>---</v>
          </cell>
          <cell r="HM187" t="str">
            <v>---</v>
          </cell>
        </row>
        <row r="188">
          <cell r="GU188">
            <v>2050</v>
          </cell>
          <cell r="GV188" t="str">
            <v>---</v>
          </cell>
          <cell r="GW188" t="str">
            <v>---</v>
          </cell>
          <cell r="GX188" t="str">
            <v>---</v>
          </cell>
          <cell r="GY188" t="str">
            <v>---</v>
          </cell>
          <cell r="GZ188" t="str">
            <v>---</v>
          </cell>
          <cell r="HA188" t="str">
            <v>---</v>
          </cell>
          <cell r="HB188">
            <v>1.7686149639900277</v>
          </cell>
          <cell r="HC188">
            <v>1.7829186432069117</v>
          </cell>
          <cell r="HD188">
            <v>1.7987500413307271</v>
          </cell>
          <cell r="HE188">
            <v>1.5471566767219715</v>
          </cell>
          <cell r="HF188">
            <v>1.1718273547423474</v>
          </cell>
          <cell r="HG188">
            <v>1.7168872713275454</v>
          </cell>
          <cell r="HH188" t="str">
            <v>---</v>
          </cell>
          <cell r="HI188" t="str">
            <v>---</v>
          </cell>
          <cell r="HJ188" t="str">
            <v>---</v>
          </cell>
          <cell r="HK188" t="str">
            <v>---</v>
          </cell>
          <cell r="HL188" t="str">
            <v>---</v>
          </cell>
          <cell r="HM188" t="str">
            <v>---</v>
          </cell>
        </row>
      </sheetData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os_Office_Connection_Cache"/>
      <sheetName val="0"/>
      <sheetName val="INDICE EVOLUCIONES"/>
      <sheetName val="EVOLUCIONES"/>
      <sheetName val="EVO CTAS A PEDIDO"/>
      <sheetName val="Evo Componentes Var"/>
      <sheetName val="ROE Y ROAP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Resultados Negocio"/>
      <sheetName val="Ficha balance"/>
      <sheetName val="Ficha EERR e Ind"/>
      <sheetName val="Activos-Pasivos Bancos"/>
      <sheetName val="Activos"/>
      <sheetName val="Pasivos"/>
      <sheetName val="Resultados"/>
      <sheetName val="Patrimonio"/>
      <sheetName val="Valida Activos"/>
      <sheetName val="Valida Pas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Indic. Activ Var12 meses"/>
      <sheetName val="Ind. R.créd - Prov - Mora-Deter"/>
      <sheetName val="Créditos contingentes"/>
      <sheetName val="Ind. Riesgo créd - Vencidas"/>
      <sheetName val="Definiciones Usadas"/>
      <sheetName val="Carteras deteriorada y morosa"/>
      <sheetName val="Castigo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Riesgo Créd. - Efic. Individual"/>
      <sheetName val="Riesgo Créd. Indiv"/>
      <sheetName val="Tabla MB1"/>
      <sheetName val="Tabla MB2"/>
      <sheetName val="Tabla MC1"/>
      <sheetName val="Tabla MC2"/>
      <sheetName val="Tabla MR1"/>
      <sheetName val="Tabla MR2"/>
      <sheetName val="Tabla C04"/>
      <sheetName val="Tabla T8"/>
      <sheetName val="FMI"/>
      <sheetName val="FMI2"/>
      <sheetName val="OCDE"/>
      <sheetName val="A"/>
      <sheetName val="P"/>
      <sheetName val="R"/>
      <sheetName val="C"/>
      <sheetName val="INTERESES-COMISIONES"/>
    </sheetNames>
    <sheetDataSet>
      <sheetData sheetId="0"/>
      <sheetData sheetId="1">
        <row r="2">
          <cell r="AA2">
            <v>1</v>
          </cell>
        </row>
        <row r="4">
          <cell r="M4">
            <v>486.39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4">
          <cell r="AV4">
            <v>970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INDICE EVOLUCIONES"/>
      <sheetName val="EVOLUCIONES"/>
      <sheetName val="EVO CTAS A PEDIDO"/>
      <sheetName val="Evo Componentes Var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Ficha balance"/>
      <sheetName val="Ficha EERR e Ind"/>
      <sheetName val="Activos"/>
      <sheetName val="Pasivos"/>
      <sheetName val="Resultados"/>
      <sheetName val="Activos-Pasivos Bancos"/>
      <sheetName val="Patrimonio"/>
      <sheetName val="Valida Act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Cartera deteriorada y castigos"/>
      <sheetName val="Indic. Actividad - Rentabilidad"/>
      <sheetName val="Indic. Riesgo créd - Eficiencia"/>
      <sheetName val="Definiciones Usada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Activos Individual"/>
      <sheetName val="Riesgo Créd. - Efic. Individual"/>
      <sheetName val="Tabla MB1"/>
      <sheetName val="Tabla MB2"/>
      <sheetName val="Tabla MC1"/>
      <sheetName val="Tabla MC2"/>
      <sheetName val="Tabla MR1"/>
      <sheetName val="Tabla MR2"/>
      <sheetName val="Hoja1"/>
      <sheetName val="Tabla C04"/>
      <sheetName val="Tabla T8"/>
      <sheetName val="Rep2007"/>
      <sheetName val="FMI"/>
      <sheetName val="FMI (2)"/>
      <sheetName val="OCDE"/>
      <sheetName val="A"/>
      <sheetName val="P"/>
      <sheetName val="R"/>
      <sheetName val="INTERESES-COMISIONES"/>
      <sheetName val="Int-Com"/>
    </sheetNames>
    <sheetDataSet>
      <sheetData sheetId="0">
        <row r="2">
          <cell r="AA2">
            <v>1</v>
          </cell>
          <cell r="AB2" t="str">
            <v>BANCO DE CHILE</v>
          </cell>
        </row>
        <row r="3">
          <cell r="AA3">
            <v>9</v>
          </cell>
          <cell r="AB3" t="str">
            <v>BANCO INTERNACIONAL</v>
          </cell>
        </row>
        <row r="4">
          <cell r="AA4">
            <v>12</v>
          </cell>
          <cell r="AB4" t="str">
            <v>BANCO DEL ESTADO DE CHILE</v>
          </cell>
        </row>
        <row r="5">
          <cell r="AA5">
            <v>14</v>
          </cell>
          <cell r="AB5" t="str">
            <v>SCOTIABANK CHILE</v>
          </cell>
        </row>
        <row r="6">
          <cell r="AA6">
            <v>16</v>
          </cell>
          <cell r="AB6" t="str">
            <v>BANCO DE CREDITO E INVERSIONES</v>
          </cell>
        </row>
        <row r="7">
          <cell r="AA7">
            <v>17</v>
          </cell>
          <cell r="AB7" t="str">
            <v>BANCO DO BRASIL S.A.</v>
          </cell>
        </row>
        <row r="8">
          <cell r="AA8">
            <v>27</v>
          </cell>
          <cell r="AB8" t="str">
            <v>CORPBANCA</v>
          </cell>
        </row>
        <row r="9">
          <cell r="AA9">
            <v>28</v>
          </cell>
          <cell r="AB9" t="str">
            <v>BANCO BICE</v>
          </cell>
        </row>
        <row r="10">
          <cell r="AA10">
            <v>31</v>
          </cell>
          <cell r="AB10" t="str">
            <v>HSBC BANK (CHILE)</v>
          </cell>
        </row>
        <row r="11">
          <cell r="AA11">
            <v>37</v>
          </cell>
          <cell r="AB11" t="str">
            <v>BANCO SANTANDER-CHILE</v>
          </cell>
        </row>
        <row r="12">
          <cell r="AA12">
            <v>39</v>
          </cell>
          <cell r="AB12" t="str">
            <v>BANCO ITAU CHILE</v>
          </cell>
        </row>
        <row r="13">
          <cell r="AA13">
            <v>41</v>
          </cell>
          <cell r="AB13" t="str">
            <v>JP MORGAN CHASE BANK, N.A.</v>
          </cell>
        </row>
        <row r="14">
          <cell r="AA14">
            <v>43</v>
          </cell>
          <cell r="AB14" t="str">
            <v>BANCO DE LA NACION ARGENTINA</v>
          </cell>
        </row>
        <row r="15">
          <cell r="AA15">
            <v>45</v>
          </cell>
          <cell r="AB15" t="str">
            <v>THE BANK OF TOKYO-MITSUBISHI LTD.</v>
          </cell>
        </row>
        <row r="16">
          <cell r="AA16">
            <v>46</v>
          </cell>
          <cell r="AB16" t="str">
            <v>THE ROYAL BANK OF SCOTLAND (CHILE)</v>
          </cell>
        </row>
        <row r="17">
          <cell r="AA17">
            <v>49</v>
          </cell>
          <cell r="AB17" t="str">
            <v>BANCO SECURITY</v>
          </cell>
        </row>
        <row r="18">
          <cell r="AA18">
            <v>51</v>
          </cell>
          <cell r="AB18" t="str">
            <v>BANCO FALABELLA</v>
          </cell>
        </row>
        <row r="19">
          <cell r="AA19">
            <v>52</v>
          </cell>
          <cell r="AB19" t="str">
            <v>DEUTSCHE BANK (CHILE)</v>
          </cell>
        </row>
        <row r="20">
          <cell r="AA20">
            <v>53</v>
          </cell>
          <cell r="AB20" t="str">
            <v>BANCO RIPLEY</v>
          </cell>
        </row>
        <row r="21">
          <cell r="AA21">
            <v>54</v>
          </cell>
          <cell r="AB21" t="str">
            <v>RABOBANK CHILE</v>
          </cell>
        </row>
        <row r="22">
          <cell r="AA22">
            <v>55</v>
          </cell>
          <cell r="AB22" t="str">
            <v>BANCO MONEX</v>
          </cell>
        </row>
        <row r="23">
          <cell r="AA23">
            <v>56</v>
          </cell>
          <cell r="AB23" t="str">
            <v>BANCO PENTA</v>
          </cell>
        </row>
        <row r="24">
          <cell r="AA24">
            <v>57</v>
          </cell>
          <cell r="AB24" t="str">
            <v>BANCO PARIS</v>
          </cell>
        </row>
        <row r="25">
          <cell r="AA25">
            <v>58</v>
          </cell>
          <cell r="AB25" t="str">
            <v>DnB NOR BANK ASA</v>
          </cell>
        </row>
        <row r="26">
          <cell r="AA26">
            <v>504</v>
          </cell>
          <cell r="AB26" t="str">
            <v>BANCO BILBAO VIZCAYA ARGENTARIA, CHILE</v>
          </cell>
        </row>
        <row r="27">
          <cell r="AA27">
            <v>507</v>
          </cell>
          <cell r="AB27" t="str">
            <v>BANCO DEL DESARROLLO</v>
          </cell>
        </row>
        <row r="28">
          <cell r="AA28">
            <v>900</v>
          </cell>
          <cell r="AB28" t="str">
            <v>BANCOS PRIVADOS</v>
          </cell>
        </row>
        <row r="29">
          <cell r="AA29">
            <v>970</v>
          </cell>
          <cell r="AB29" t="str">
            <v>BANCOS ESTABLECIDOS EN CHILE</v>
          </cell>
        </row>
        <row r="30">
          <cell r="AA30">
            <v>980</v>
          </cell>
          <cell r="AB30" t="str">
            <v>SUCURSALES DE BANCOS EXTRANJEROS</v>
          </cell>
        </row>
        <row r="31">
          <cell r="AA31">
            <v>999</v>
          </cell>
          <cell r="AB31" t="str">
            <v>SISTEMA BANCARIO CHILENO</v>
          </cell>
        </row>
      </sheetData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 refreshError="1"/>
      <sheetData sheetId="6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"/>
      <sheetName val="CONSULTAS MES"/>
      <sheetName val="TABLAS"/>
      <sheetName val="SALIDA 1"/>
      <sheetName val="SALIDA 2"/>
      <sheetName val="Diálogo5"/>
      <sheetName val="Tabla C01"/>
    </sheetNames>
    <sheetDataSet>
      <sheetData sheetId="0" refreshError="1">
        <row r="3">
          <cell r="B3" t="str">
            <v>INSTITUCION1</v>
          </cell>
        </row>
        <row r="4">
          <cell r="F4">
            <v>1</v>
          </cell>
          <cell r="G4" t="str">
            <v>Enero</v>
          </cell>
        </row>
        <row r="5">
          <cell r="F5">
            <v>2</v>
          </cell>
          <cell r="G5" t="str">
            <v>Febrero</v>
          </cell>
        </row>
        <row r="6">
          <cell r="F6">
            <v>3</v>
          </cell>
          <cell r="G6" t="str">
            <v>Marzo</v>
          </cell>
        </row>
        <row r="7">
          <cell r="F7">
            <v>4</v>
          </cell>
          <cell r="G7" t="str">
            <v>Abril</v>
          </cell>
        </row>
        <row r="8">
          <cell r="F8">
            <v>5</v>
          </cell>
          <cell r="G8" t="str">
            <v>Mayo</v>
          </cell>
        </row>
        <row r="9">
          <cell r="F9">
            <v>6</v>
          </cell>
          <cell r="G9" t="str">
            <v>Junio</v>
          </cell>
        </row>
        <row r="10">
          <cell r="F10">
            <v>7</v>
          </cell>
          <cell r="G10" t="str">
            <v>Julio</v>
          </cell>
        </row>
        <row r="11">
          <cell r="F11">
            <v>8</v>
          </cell>
          <cell r="G11" t="str">
            <v>Agosto</v>
          </cell>
        </row>
        <row r="12">
          <cell r="F12">
            <v>9</v>
          </cell>
          <cell r="G12" t="str">
            <v>Septiembre</v>
          </cell>
        </row>
        <row r="13">
          <cell r="F13">
            <v>10</v>
          </cell>
          <cell r="G13" t="str">
            <v>Octubre</v>
          </cell>
        </row>
        <row r="14">
          <cell r="F14">
            <v>11</v>
          </cell>
          <cell r="G14" t="str">
            <v>Noviembre</v>
          </cell>
        </row>
        <row r="15">
          <cell r="F15">
            <v>12</v>
          </cell>
          <cell r="G15" t="str">
            <v>Diciembre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TABLA INDICA"/>
      <sheetName val="TABLA PROVISIONES"/>
      <sheetName val="EVO INSTIT"/>
      <sheetName val="EVO INSTIT2"/>
      <sheetName val="Tabla C01"/>
      <sheetName val="SEPARADORES"/>
      <sheetName val="EVO RESULTADOS"/>
      <sheetName val="Cognos_Office_Connection_Cache"/>
      <sheetName val="0"/>
      <sheetName val="INDICE EVOLUCIONES"/>
      <sheetName val="EVOLUCIONES"/>
      <sheetName val="EVO CTAS A PEDIDO"/>
      <sheetName val="Gasto en Provisiones"/>
      <sheetName val="Evo Componentes Var"/>
      <sheetName val="RENTAB SOBRE PATRIMONIO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Ficha balance"/>
      <sheetName val="Ficha EERR e Ind"/>
      <sheetName val="Activos-Pasivos Bancos"/>
      <sheetName val="Activos"/>
      <sheetName val="Pasivos"/>
      <sheetName val="Resultados"/>
      <sheetName val="Patrimonio"/>
      <sheetName val="Valida Act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Indic. Activ Var12 meses"/>
      <sheetName val="Ind. R.créd - Prov - Mora-Deter"/>
      <sheetName val="Créditos contingentes"/>
      <sheetName val="Ind. Riesgo créd - Vencidas"/>
      <sheetName val="Definiciones Usadas"/>
      <sheetName val="Carteras deteriorada y morosa"/>
      <sheetName val="Castigo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Evo Part Col Tot"/>
      <sheetName val="Activos Individual"/>
      <sheetName val="Riesgo Créd. - Efic. Individual"/>
      <sheetName val="Tabla MB1"/>
      <sheetName val="Tabla MB2"/>
      <sheetName val="Tabla MC1"/>
      <sheetName val="Tabla MC2"/>
      <sheetName val="Tabla MR1"/>
      <sheetName val="Tabla MR2"/>
      <sheetName val="Tabla C04"/>
      <sheetName val="Tabla T8"/>
      <sheetName val="Rep2007"/>
      <sheetName val="FMI"/>
      <sheetName val="FMI2"/>
      <sheetName val="OCDE"/>
      <sheetName val="A"/>
      <sheetName val="P"/>
      <sheetName val="R"/>
      <sheetName val="C"/>
      <sheetName val="INTERESES-COMISIONES"/>
      <sheetName val="Int-Com"/>
      <sheetName val="COMISION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J2">
            <v>1</v>
          </cell>
          <cell r="K2">
            <v>39447</v>
          </cell>
        </row>
        <row r="3">
          <cell r="J3">
            <v>2</v>
          </cell>
          <cell r="K3">
            <v>39478</v>
          </cell>
          <cell r="L3">
            <v>21227.57</v>
          </cell>
        </row>
        <row r="4">
          <cell r="J4">
            <v>3</v>
          </cell>
          <cell r="K4">
            <v>39507</v>
          </cell>
          <cell r="L4">
            <v>522.36</v>
          </cell>
        </row>
        <row r="5">
          <cell r="J5">
            <v>4</v>
          </cell>
          <cell r="K5">
            <v>39538</v>
          </cell>
        </row>
        <row r="6">
          <cell r="J6">
            <v>5</v>
          </cell>
          <cell r="K6">
            <v>39568</v>
          </cell>
        </row>
        <row r="7">
          <cell r="J7">
            <v>6</v>
          </cell>
          <cell r="K7">
            <v>39599</v>
          </cell>
        </row>
        <row r="8">
          <cell r="J8">
            <v>7</v>
          </cell>
          <cell r="K8">
            <v>39629</v>
          </cell>
        </row>
        <row r="9">
          <cell r="J9">
            <v>8</v>
          </cell>
          <cell r="K9">
            <v>39660</v>
          </cell>
        </row>
        <row r="10">
          <cell r="J10">
            <v>9</v>
          </cell>
          <cell r="K10">
            <v>39691</v>
          </cell>
        </row>
        <row r="11">
          <cell r="J11">
            <v>10</v>
          </cell>
          <cell r="K11">
            <v>39721</v>
          </cell>
        </row>
        <row r="12">
          <cell r="J12">
            <v>11</v>
          </cell>
          <cell r="K12">
            <v>39752</v>
          </cell>
        </row>
        <row r="13">
          <cell r="J13">
            <v>12</v>
          </cell>
          <cell r="K13">
            <v>39782</v>
          </cell>
        </row>
        <row r="14">
          <cell r="J14">
            <v>13</v>
          </cell>
          <cell r="K14">
            <v>39813</v>
          </cell>
        </row>
        <row r="15">
          <cell r="J15">
            <v>14</v>
          </cell>
          <cell r="K15">
            <v>39844</v>
          </cell>
        </row>
        <row r="16">
          <cell r="J16">
            <v>15</v>
          </cell>
          <cell r="K16">
            <v>39872</v>
          </cell>
        </row>
        <row r="17">
          <cell r="J17">
            <v>16</v>
          </cell>
          <cell r="K17">
            <v>39903</v>
          </cell>
        </row>
        <row r="18">
          <cell r="J18">
            <v>17</v>
          </cell>
          <cell r="K18">
            <v>39933</v>
          </cell>
        </row>
        <row r="19">
          <cell r="J19">
            <v>18</v>
          </cell>
          <cell r="K19">
            <v>39964</v>
          </cell>
        </row>
        <row r="20">
          <cell r="J20">
            <v>19</v>
          </cell>
          <cell r="K20">
            <v>39994</v>
          </cell>
        </row>
        <row r="21">
          <cell r="J21">
            <v>20</v>
          </cell>
          <cell r="K21">
            <v>40025</v>
          </cell>
        </row>
        <row r="22">
          <cell r="J22">
            <v>21</v>
          </cell>
          <cell r="K22">
            <v>40056</v>
          </cell>
        </row>
        <row r="23">
          <cell r="J23">
            <v>22</v>
          </cell>
          <cell r="K23">
            <v>40086</v>
          </cell>
        </row>
        <row r="24">
          <cell r="J24">
            <v>23</v>
          </cell>
          <cell r="K24">
            <v>40117</v>
          </cell>
        </row>
        <row r="25">
          <cell r="J25">
            <v>24</v>
          </cell>
          <cell r="K25">
            <v>40147</v>
          </cell>
        </row>
        <row r="26">
          <cell r="J26">
            <v>25</v>
          </cell>
          <cell r="K26">
            <v>40178</v>
          </cell>
        </row>
        <row r="27">
          <cell r="J27">
            <v>26</v>
          </cell>
          <cell r="K27">
            <v>40209</v>
          </cell>
        </row>
        <row r="28">
          <cell r="J28">
            <v>27</v>
          </cell>
          <cell r="K28">
            <v>40237</v>
          </cell>
        </row>
        <row r="29">
          <cell r="J29">
            <v>28</v>
          </cell>
          <cell r="K29">
            <v>40268</v>
          </cell>
        </row>
        <row r="30">
          <cell r="J30">
            <v>29</v>
          </cell>
          <cell r="K30">
            <v>40298</v>
          </cell>
        </row>
        <row r="31">
          <cell r="J31">
            <v>30</v>
          </cell>
          <cell r="K31">
            <v>40329</v>
          </cell>
        </row>
        <row r="32">
          <cell r="J32">
            <v>31</v>
          </cell>
          <cell r="K32">
            <v>40359</v>
          </cell>
        </row>
        <row r="33">
          <cell r="J33">
            <v>32</v>
          </cell>
          <cell r="K33">
            <v>40390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27C56-250F-4160-AB5C-1B81DEA02A71}">
  <sheetPr codeName="Hoja30">
    <tabColor indexed="23"/>
    <pageSetUpPr fitToPage="1"/>
  </sheetPr>
  <dimension ref="B6:B69"/>
  <sheetViews>
    <sheetView showGridLines="0" tabSelected="1" zoomScale="90" zoomScaleNormal="100" workbookViewId="0">
      <selection activeCell="A8" sqref="A8"/>
    </sheetView>
  </sheetViews>
  <sheetFormatPr baseColWidth="10" defaultRowHeight="13.2"/>
  <cols>
    <col min="1" max="1" width="11.5546875" style="2"/>
    <col min="2" max="2" width="116.44140625" style="2" customWidth="1"/>
    <col min="3" max="15" width="11.5546875" style="2"/>
    <col min="16" max="16" width="2" style="2" customWidth="1"/>
    <col min="17" max="16384" width="11.5546875" style="2"/>
  </cols>
  <sheetData>
    <row r="6" spans="2:2" ht="15.6">
      <c r="B6" s="1" t="s">
        <v>862</v>
      </c>
    </row>
    <row r="7" spans="2:2">
      <c r="B7" s="3"/>
    </row>
    <row r="8" spans="2:2">
      <c r="B8" s="3"/>
    </row>
    <row r="9" spans="2:2">
      <c r="B9" s="4" t="s">
        <v>0</v>
      </c>
    </row>
    <row r="10" spans="2:2">
      <c r="B10" s="3"/>
    </row>
    <row r="11" spans="2:2">
      <c r="B11" s="5" t="s">
        <v>1</v>
      </c>
    </row>
    <row r="12" spans="2:2">
      <c r="B12" s="6"/>
    </row>
    <row r="13" spans="2:2">
      <c r="B13" s="6" t="s">
        <v>2</v>
      </c>
    </row>
    <row r="14" spans="2:2">
      <c r="B14" s="6"/>
    </row>
    <row r="15" spans="2:2">
      <c r="B15" s="5" t="s">
        <v>3</v>
      </c>
    </row>
    <row r="16" spans="2:2">
      <c r="B16" s="3"/>
    </row>
    <row r="17" spans="2:2">
      <c r="B17" s="4" t="s">
        <v>4</v>
      </c>
    </row>
    <row r="18" spans="2:2">
      <c r="B18" s="3"/>
    </row>
    <row r="19" spans="2:2">
      <c r="B19" s="6" t="s">
        <v>5</v>
      </c>
    </row>
    <row r="20" spans="2:2">
      <c r="B20" s="6"/>
    </row>
    <row r="21" spans="2:2">
      <c r="B21" s="6" t="s">
        <v>6</v>
      </c>
    </row>
    <row r="22" spans="2:2">
      <c r="B22" s="3"/>
    </row>
    <row r="23" spans="2:2">
      <c r="B23" s="6" t="s">
        <v>7</v>
      </c>
    </row>
    <row r="24" spans="2:2">
      <c r="B24" s="3"/>
    </row>
    <row r="25" spans="2:2">
      <c r="B25" s="6" t="s">
        <v>8</v>
      </c>
    </row>
    <row r="26" spans="2:2">
      <c r="B26" s="3"/>
    </row>
    <row r="27" spans="2:2">
      <c r="B27" s="6" t="s">
        <v>9</v>
      </c>
    </row>
    <row r="28" spans="2:2">
      <c r="B28" s="5"/>
    </row>
    <row r="29" spans="2:2">
      <c r="B29" s="6" t="s">
        <v>10</v>
      </c>
    </row>
    <row r="30" spans="2:2">
      <c r="B30" s="6"/>
    </row>
    <row r="31" spans="2:2">
      <c r="B31" s="6" t="s">
        <v>11</v>
      </c>
    </row>
    <row r="32" spans="2:2">
      <c r="B32" s="6"/>
    </row>
    <row r="33" spans="2:2">
      <c r="B33" s="6" t="s">
        <v>12</v>
      </c>
    </row>
    <row r="34" spans="2:2">
      <c r="B34" s="6"/>
    </row>
    <row r="35" spans="2:2">
      <c r="B35" s="6" t="s">
        <v>13</v>
      </c>
    </row>
    <row r="36" spans="2:2">
      <c r="B36" s="3"/>
    </row>
    <row r="37" spans="2:2">
      <c r="B37" s="6" t="s">
        <v>14</v>
      </c>
    </row>
    <row r="38" spans="2:2">
      <c r="B38" s="7"/>
    </row>
    <row r="39" spans="2:2">
      <c r="B39" s="6" t="s">
        <v>15</v>
      </c>
    </row>
    <row r="40" spans="2:2">
      <c r="B40" s="7"/>
    </row>
    <row r="41" spans="2:2">
      <c r="B41" s="6" t="s">
        <v>16</v>
      </c>
    </row>
    <row r="42" spans="2:2">
      <c r="B42" s="7"/>
    </row>
    <row r="43" spans="2:2">
      <c r="B43" s="6" t="s">
        <v>17</v>
      </c>
    </row>
    <row r="44" spans="2:2">
      <c r="B44" s="3"/>
    </row>
    <row r="45" spans="2:2">
      <c r="B45" s="6" t="s">
        <v>18</v>
      </c>
    </row>
    <row r="47" spans="2:2">
      <c r="B47" s="6" t="s">
        <v>19</v>
      </c>
    </row>
    <row r="48" spans="2:2">
      <c r="B48" s="3"/>
    </row>
    <row r="49" spans="2:2">
      <c r="B49" s="6" t="s">
        <v>20</v>
      </c>
    </row>
    <row r="50" spans="2:2">
      <c r="B50" s="3"/>
    </row>
    <row r="51" spans="2:2">
      <c r="B51" s="6" t="s">
        <v>21</v>
      </c>
    </row>
    <row r="52" spans="2:2">
      <c r="B52" s="3"/>
    </row>
    <row r="53" spans="2:2">
      <c r="B53" s="6" t="s">
        <v>22</v>
      </c>
    </row>
    <row r="54" spans="2:2">
      <c r="B54" s="3"/>
    </row>
    <row r="55" spans="2:2">
      <c r="B55" s="6" t="s">
        <v>23</v>
      </c>
    </row>
    <row r="56" spans="2:2">
      <c r="B56" s="6"/>
    </row>
    <row r="57" spans="2:2">
      <c r="B57" s="6" t="s">
        <v>24</v>
      </c>
    </row>
    <row r="58" spans="2:2">
      <c r="B58" s="6"/>
    </row>
    <row r="59" spans="2:2">
      <c r="B59" s="6" t="s">
        <v>25</v>
      </c>
    </row>
    <row r="60" spans="2:2">
      <c r="B60" s="3"/>
    </row>
    <row r="61" spans="2:2">
      <c r="B61" s="6" t="s">
        <v>26</v>
      </c>
    </row>
    <row r="62" spans="2:2">
      <c r="B62" s="6"/>
    </row>
    <row r="63" spans="2:2">
      <c r="B63" s="6"/>
    </row>
    <row r="64" spans="2:2">
      <c r="B64" s="8"/>
    </row>
    <row r="66" spans="2:2">
      <c r="B66" s="9" t="s">
        <v>27</v>
      </c>
    </row>
    <row r="67" spans="2:2">
      <c r="B67" s="9" t="s">
        <v>28</v>
      </c>
    </row>
    <row r="68" spans="2:2">
      <c r="B68" s="9"/>
    </row>
    <row r="69" spans="2:2">
      <c r="B69" s="10" t="s">
        <v>863</v>
      </c>
    </row>
  </sheetData>
  <hyperlinks>
    <hyperlink ref="B11" location="'Balance Sistema'!A1" tooltip="Balance Consolidado del Sistema Bancario" display="Balance Consolidado del Sistema Bancario" xr:uid="{663D79AC-9BED-4D3A-9F61-D5E971CB9C77}"/>
    <hyperlink ref="B19" location="'Activos Bancos 1'!A1" tooltip="Principales Activos Consolidados por Instituciones I" display="Principales Activos Consolidados por Instituciones I" xr:uid="{BF74EBA4-D3E4-48E9-8453-4F007550F375}"/>
    <hyperlink ref="B27" location="'Estado Resultados Bancos 1'!A1" tooltip="Estado de Resultado Consolidado por Instituciones I" display="Estado de Resultado Consolidado por Instituciones I" xr:uid="{E61DE4EE-40BE-4972-B790-72D6996CB33E}"/>
    <hyperlink ref="B37" location="'Indic. Activ. var. mensual'!A1" tooltip="Indicadores de Actividad mensual por instituciones" display="Indicadores de Actividad mensual por instituciones" xr:uid="{540DF92E-10AE-4AD0-8E9F-179FAB66F032}"/>
    <hyperlink ref="B61" location="'Conceptos Definidos'!A1" tooltip="Definiciones usadas" display="Definiciones de Conceptos usadas para bancos consolidados" xr:uid="{EFDA2E15-7C27-43B8-80F2-5D3BD52DE3A3}"/>
    <hyperlink ref="B31" location="'Margen Interes'!A1" tooltip="Margen de intereses por instituciones" display="Margen de intereses por instituciones" xr:uid="{DC5EDD3E-B4B5-4D1B-AB6F-89F2A943ABAC}"/>
    <hyperlink ref="B33" location="Comisiones!A1" tooltip="Comisiones netas por instituciones" display="Comisiones netas por instituciones" xr:uid="{2FBEDE9A-2305-46E9-B40B-061EF9B00979}"/>
    <hyperlink ref="B23" location="Pasivos_Bancos!A1" tooltip="Principales Pasivos Consolidados por Instituciones" display="Principales Pasivos Consolidados por Instituciones" xr:uid="{268F0BA1-4979-4042-BC24-6D580A090867}"/>
    <hyperlink ref="B43" location="'Ind. R. crédito provisiones'!A1" tooltip="Indicadores de Riesgo de crédito de Provisiones por instituciones" display="Indicadores de Riesgo de crédito de Provisiones por instituciones" xr:uid="{FE0BADFE-9F94-4B33-9E2B-B7632F3D18D8}"/>
    <hyperlink ref="B39" location="'Indic. Activ. var.12 meses'!A1" tooltip="Indicadores de Actividad (variación en 12 meses) por instituciones" display="Indicadores de Actividad (variación en 12 meses) por instituciones" xr:uid="{D5A4A7AC-11CC-44D0-A3F9-FD6376ABEFD3}"/>
    <hyperlink ref="B55" location="'Calidad de créditos conting.'!A1" tooltip="Calidad de los Créditos Contingentes por instituciones" display="Calidad de los Créditos Contingentes por instituciones" xr:uid="{D3B82CF9-CB0A-4246-8EAA-4F6E3D550793}"/>
    <hyperlink ref="B13" location="'Estado de Resultados Sistema'!A1" tooltip="Resultados Consolidados del Sistema Bancario" display="Estado de Resultados Consolidado del Sistema Bancario" xr:uid="{666CA6BA-64F4-421A-B075-DDC39B303340}"/>
    <hyperlink ref="B53" location="Créditos_contingentes!A1" tooltip="Créditos Contingentes por instituciones" display="Créditos Contingentes por instituciones" xr:uid="{C4D6C9A6-BCEF-416D-8ECA-13BC66B90DBF}"/>
    <hyperlink ref="B21" location="'Activos Bancos 2'!A1" tooltip="Principales Activos Consolidados por Instituciones II" display="Principales Activos Consolidados por Instituciones II" xr:uid="{740F10F5-F20D-4CD5-AF9E-93B8E5D97B04}"/>
    <hyperlink ref="B25" location="'Otras Provisiones'!A1" tooltip="Otras Provisiones Consolidadas por Instituciones" display="Otras Provisiones Consolidadas por Instituciones" xr:uid="{749C3D1A-7E5D-4229-9684-4B794A3C7E40}"/>
    <hyperlink ref="B29" location="'Estado Resultados bancos 2'!A1" tooltip="Estado de Resultado Consolidado por Instituciones II" display="Estado de Resultado Consolidado por Instituciones II" xr:uid="{8C17A319-A6FF-4BDB-88E1-C022DD304785}"/>
    <hyperlink ref="B45" location="'Mora y Deteriorada'!A1" tooltip="Indicadores de Riesgo de crédito Carteras con morosidad de 90 días o más y Cartera deteriorada por instituciones" display="Indicadores de Riesgo de crédito Carteras con morosidad de 90 días o más y Cartera deteriorada por instituciones" xr:uid="{36F77ACB-725D-4CE3-B71D-9B71B90D7190}"/>
    <hyperlink ref="B41" location="'Ind. de rentab. y eficiencia'!A1" tooltip="Indicadores de Rentabilidad y Eficiencia por instituciones" display="Indicadores de Rentabilidad y Eficiencia por instituciones" xr:uid="{D9DB2CF2-9404-4768-B9BD-9B59B6AF2DC9}"/>
    <hyperlink ref="B35" location="'Oper. financ. - cambio '!A1" tooltip="Utilidad neta de operaciones financieras y cambios por instituciones" display="Utilidad neta de operaciones financieras y cambios por instituciones" xr:uid="{7A275C42-BE9D-433C-B3FF-515CA64CEB4C}"/>
    <hyperlink ref="B47" location="'Calidad de colocaciones 1'!A1" tooltip="Calidad de colocaciones por instituciones I" display="Calidad de colocaciones por instituciones I" xr:uid="{E03CC721-6B66-4EF3-9A37-F0BAB0915D2C}"/>
    <hyperlink ref="B49" location="'Calidad de colocaciones 2'!A1" tooltip="Calidad de colocaciones por instituciones II" display="Calidad de colocaciones por instituciones II" xr:uid="{E2DF0C46-A510-4FE2-A381-B7307F156D1E}"/>
    <hyperlink ref="B51" location="'Calidad de colocaciones 3'!A1" tooltip="Calidad de colocaciones por instituciones III" display="Calidad de colocaciones por instituciones III" xr:uid="{F6FAA5DB-23A7-4CBB-BCFF-F685E5E7E969}"/>
    <hyperlink ref="B15" location="Indicadores!A1" tooltip="Indicadores del Sistema Bancario" display="Indicadores" xr:uid="{0ADCF5A8-1711-41BF-BDFA-EBBCFD5C7400}"/>
    <hyperlink ref="B57" location="'Eventos Riesgo Operacional'!A1" tooltip="Gastos y Recuperaciones por Eventos de pérdida Operacional" display="Gastos y Recuperaciones por Eventos de pérdida Operacional" xr:uid="{AAAA9315-F3DA-4ABF-9D7E-87DC48B81E01}"/>
    <hyperlink ref="B59" location="'Ind. de Ev. Rie. Ope'!A1" tooltip="Indicadores de Gastos por Eventos de pérdida Operacional" display="Indicadores de Gastos por Eventos de pérdida Operacional" xr:uid="{6F9C45AC-B484-4FB4-ABE3-929285DDF7DD}"/>
  </hyperlinks>
  <pageMargins left="0.35" right="0.49" top="0.54" bottom="0.6" header="0" footer="0"/>
  <pageSetup scale="87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DB18-3153-4C79-B7FC-1B25B1A7CA9C}">
  <sheetPr codeName="Hoja84">
    <tabColor indexed="44"/>
    <pageSetUpPr fitToPage="1"/>
  </sheetPr>
  <dimension ref="A1:J38"/>
  <sheetViews>
    <sheetView showGridLines="0" zoomScale="75" workbookViewId="0"/>
  </sheetViews>
  <sheetFormatPr baseColWidth="10" defaultColWidth="11.5546875" defaultRowHeight="13.2"/>
  <cols>
    <col min="1" max="1" width="47.109375" style="12" customWidth="1"/>
    <col min="2" max="2" width="19.44140625" style="12" customWidth="1"/>
    <col min="3" max="4" width="17.109375" style="12" customWidth="1"/>
    <col min="5" max="5" width="14.88671875" style="12" customWidth="1"/>
    <col min="6" max="6" width="19.33203125" style="12" customWidth="1"/>
    <col min="7" max="9" width="17.109375" style="12" customWidth="1"/>
    <col min="10" max="10" width="13.88671875" style="12" customWidth="1"/>
    <col min="11" max="16384" width="11.5546875" style="12"/>
  </cols>
  <sheetData>
    <row r="1" spans="1:10">
      <c r="A1" s="11" t="s">
        <v>29</v>
      </c>
      <c r="B1" s="11"/>
      <c r="C1" s="11"/>
      <c r="J1" s="13" t="s">
        <v>30</v>
      </c>
    </row>
    <row r="2" spans="1:10">
      <c r="A2" s="11" t="s">
        <v>31</v>
      </c>
      <c r="B2" s="11"/>
      <c r="C2" s="11"/>
    </row>
    <row r="3" spans="1:10" ht="13.8" thickBot="1">
      <c r="A3" s="11"/>
      <c r="B3" s="11"/>
      <c r="C3" s="11"/>
    </row>
    <row r="4" spans="1:10" ht="22.5" customHeight="1">
      <c r="A4" s="377" t="s">
        <v>881</v>
      </c>
      <c r="B4" s="378"/>
      <c r="C4" s="378"/>
      <c r="D4" s="378"/>
      <c r="E4" s="378"/>
      <c r="F4" s="378"/>
      <c r="G4" s="378"/>
      <c r="H4" s="378"/>
      <c r="I4" s="378"/>
      <c r="J4" s="379"/>
    </row>
    <row r="5" spans="1:10" ht="22.5" customHeight="1" thickBot="1">
      <c r="A5" s="399" t="s">
        <v>185</v>
      </c>
      <c r="B5" s="400"/>
      <c r="C5" s="400"/>
      <c r="D5" s="400"/>
      <c r="E5" s="400"/>
      <c r="F5" s="400"/>
      <c r="G5" s="400"/>
      <c r="H5" s="400"/>
      <c r="I5" s="400"/>
      <c r="J5" s="431"/>
    </row>
    <row r="6" spans="1:10">
      <c r="A6" s="161"/>
      <c r="B6" s="161"/>
      <c r="C6" s="161"/>
      <c r="D6" s="161"/>
      <c r="E6" s="161"/>
      <c r="F6" s="161"/>
      <c r="G6" s="161"/>
      <c r="H6" s="161"/>
      <c r="I6" s="161"/>
      <c r="J6" s="161"/>
    </row>
    <row r="7" spans="1:10" ht="13.2" customHeight="1">
      <c r="A7" s="161"/>
      <c r="B7" s="161"/>
      <c r="C7" s="161" t="s">
        <v>245</v>
      </c>
      <c r="D7" s="161"/>
      <c r="E7" s="161"/>
      <c r="F7" s="161"/>
      <c r="G7" s="161"/>
      <c r="H7" s="161"/>
      <c r="I7" s="161"/>
      <c r="J7" s="161"/>
    </row>
    <row r="8" spans="1:10">
      <c r="A8" s="68"/>
      <c r="B8" s="68"/>
      <c r="C8" s="68"/>
      <c r="D8" s="68"/>
      <c r="E8" s="68"/>
      <c r="F8" s="68"/>
      <c r="G8" s="68"/>
      <c r="H8" s="68"/>
      <c r="I8" s="68"/>
      <c r="J8" s="68"/>
    </row>
    <row r="9" spans="1:10" ht="13.2" customHeight="1">
      <c r="A9" s="406" t="s">
        <v>186</v>
      </c>
      <c r="B9" s="406" t="s">
        <v>121</v>
      </c>
      <c r="C9" s="406" t="s">
        <v>122</v>
      </c>
      <c r="D9" s="406" t="s">
        <v>123</v>
      </c>
      <c r="E9" s="406" t="s">
        <v>246</v>
      </c>
      <c r="F9" s="406" t="s">
        <v>125</v>
      </c>
      <c r="G9" s="406" t="s">
        <v>126</v>
      </c>
      <c r="H9" s="406" t="s">
        <v>247</v>
      </c>
      <c r="I9" s="406" t="s">
        <v>128</v>
      </c>
      <c r="J9" s="406" t="s">
        <v>129</v>
      </c>
    </row>
    <row r="10" spans="1:10">
      <c r="A10" s="423"/>
      <c r="B10" s="423"/>
      <c r="C10" s="423"/>
      <c r="D10" s="423"/>
      <c r="E10" s="423"/>
      <c r="F10" s="423" t="s">
        <v>248</v>
      </c>
      <c r="G10" s="423" t="s">
        <v>249</v>
      </c>
      <c r="H10" s="423"/>
      <c r="I10" s="423"/>
      <c r="J10" s="423"/>
    </row>
    <row r="11" spans="1:10" ht="13.2" customHeight="1">
      <c r="A11" s="424"/>
      <c r="B11" s="424"/>
      <c r="C11" s="424"/>
      <c r="D11" s="424"/>
      <c r="E11" s="424"/>
      <c r="F11" s="424"/>
      <c r="G11" s="424" t="s">
        <v>250</v>
      </c>
      <c r="H11" s="424"/>
      <c r="I11" s="424"/>
      <c r="J11" s="424"/>
    </row>
    <row r="12" spans="1:10">
      <c r="A12" s="161"/>
      <c r="B12" s="161"/>
      <c r="C12" s="161"/>
      <c r="D12" s="161"/>
      <c r="E12" s="161"/>
      <c r="F12" s="161"/>
      <c r="G12" s="161"/>
      <c r="H12" s="161"/>
      <c r="I12" s="161"/>
      <c r="J12" s="186"/>
    </row>
    <row r="13" spans="1:10" ht="13.8" thickBot="1">
      <c r="A13" s="161"/>
      <c r="B13" s="161"/>
      <c r="C13" s="161"/>
      <c r="D13" s="161"/>
      <c r="E13" s="161"/>
      <c r="F13" s="161"/>
      <c r="G13" s="161"/>
      <c r="H13" s="161"/>
      <c r="I13" s="161"/>
      <c r="J13" s="186"/>
    </row>
    <row r="14" spans="1:10">
      <c r="A14" s="163" t="s">
        <v>198</v>
      </c>
      <c r="B14" s="164">
        <v>280442</v>
      </c>
      <c r="C14" s="164">
        <v>-162505</v>
      </c>
      <c r="D14" s="164">
        <v>117937</v>
      </c>
      <c r="E14" s="164">
        <v>40449</v>
      </c>
      <c r="F14" s="164">
        <v>15253</v>
      </c>
      <c r="G14" s="164">
        <v>2869</v>
      </c>
      <c r="H14" s="164">
        <v>666</v>
      </c>
      <c r="I14" s="164">
        <v>-5735</v>
      </c>
      <c r="J14" s="166">
        <v>171439</v>
      </c>
    </row>
    <row r="15" spans="1:10">
      <c r="A15" s="167" t="s">
        <v>211</v>
      </c>
      <c r="B15" s="168">
        <v>33463</v>
      </c>
      <c r="C15" s="168">
        <v>-20563</v>
      </c>
      <c r="D15" s="168">
        <v>12900</v>
      </c>
      <c r="E15" s="168">
        <v>50385</v>
      </c>
      <c r="F15" s="168">
        <v>8775</v>
      </c>
      <c r="G15" s="168">
        <v>5268</v>
      </c>
      <c r="H15" s="168">
        <v>0</v>
      </c>
      <c r="I15" s="168">
        <v>806</v>
      </c>
      <c r="J15" s="169">
        <v>78134</v>
      </c>
    </row>
    <row r="16" spans="1:10">
      <c r="A16" s="167" t="s">
        <v>199</v>
      </c>
      <c r="B16" s="168">
        <v>195361</v>
      </c>
      <c r="C16" s="168">
        <v>-121294</v>
      </c>
      <c r="D16" s="168">
        <v>74067</v>
      </c>
      <c r="E16" s="168">
        <v>7535</v>
      </c>
      <c r="F16" s="168">
        <v>10213</v>
      </c>
      <c r="G16" s="168">
        <v>21287</v>
      </c>
      <c r="H16" s="168">
        <v>501</v>
      </c>
      <c r="I16" s="168">
        <v>381</v>
      </c>
      <c r="J16" s="169">
        <v>113984</v>
      </c>
    </row>
    <row r="17" spans="1:10">
      <c r="A17" s="167" t="s">
        <v>200</v>
      </c>
      <c r="B17" s="168">
        <v>1694004</v>
      </c>
      <c r="C17" s="168">
        <v>-582769</v>
      </c>
      <c r="D17" s="168">
        <v>1111235</v>
      </c>
      <c r="E17" s="168">
        <v>381560</v>
      </c>
      <c r="F17" s="168">
        <v>100034</v>
      </c>
      <c r="G17" s="168">
        <v>17282</v>
      </c>
      <c r="H17" s="168">
        <v>40680</v>
      </c>
      <c r="I17" s="168">
        <v>-439</v>
      </c>
      <c r="J17" s="169">
        <v>1650352</v>
      </c>
    </row>
    <row r="18" spans="1:10">
      <c r="A18" s="167" t="s">
        <v>201</v>
      </c>
      <c r="B18" s="168">
        <v>1800410</v>
      </c>
      <c r="C18" s="168">
        <v>-716254</v>
      </c>
      <c r="D18" s="168">
        <v>1084156</v>
      </c>
      <c r="E18" s="168">
        <v>295090</v>
      </c>
      <c r="F18" s="168">
        <v>159461</v>
      </c>
      <c r="G18" s="168">
        <v>-23252</v>
      </c>
      <c r="H18" s="168">
        <v>52507</v>
      </c>
      <c r="I18" s="168">
        <v>10139</v>
      </c>
      <c r="J18" s="169">
        <v>1578101</v>
      </c>
    </row>
    <row r="19" spans="1:10">
      <c r="A19" s="167" t="s">
        <v>202</v>
      </c>
      <c r="B19" s="168">
        <v>1659537</v>
      </c>
      <c r="C19" s="168">
        <v>-747773</v>
      </c>
      <c r="D19" s="168">
        <v>911764</v>
      </c>
      <c r="E19" s="168">
        <v>273383</v>
      </c>
      <c r="F19" s="168">
        <v>127632</v>
      </c>
      <c r="G19" s="168">
        <v>-5050</v>
      </c>
      <c r="H19" s="168">
        <v>63666</v>
      </c>
      <c r="I19" s="168">
        <v>-51713</v>
      </c>
      <c r="J19" s="169">
        <v>1319682</v>
      </c>
    </row>
    <row r="20" spans="1:10">
      <c r="A20" s="167" t="s">
        <v>203</v>
      </c>
      <c r="B20" s="168">
        <v>1336</v>
      </c>
      <c r="C20" s="168">
        <v>-429</v>
      </c>
      <c r="D20" s="168">
        <v>907</v>
      </c>
      <c r="E20" s="168">
        <v>84</v>
      </c>
      <c r="F20" s="168">
        <v>-373</v>
      </c>
      <c r="G20" s="168">
        <v>349</v>
      </c>
      <c r="H20" s="168">
        <v>11</v>
      </c>
      <c r="I20" s="168">
        <v>5</v>
      </c>
      <c r="J20" s="169">
        <v>983</v>
      </c>
    </row>
    <row r="21" spans="1:10">
      <c r="A21" s="167" t="s">
        <v>204</v>
      </c>
      <c r="B21" s="168">
        <v>636038</v>
      </c>
      <c r="C21" s="168">
        <v>-91030</v>
      </c>
      <c r="D21" s="168">
        <v>545008</v>
      </c>
      <c r="E21" s="168">
        <v>32639</v>
      </c>
      <c r="F21" s="168">
        <v>14361</v>
      </c>
      <c r="G21" s="168">
        <v>-2178</v>
      </c>
      <c r="H21" s="168">
        <v>61220</v>
      </c>
      <c r="I21" s="168">
        <v>-29952</v>
      </c>
      <c r="J21" s="169">
        <v>621098</v>
      </c>
    </row>
    <row r="22" spans="1:10">
      <c r="A22" s="167" t="s">
        <v>205</v>
      </c>
      <c r="B22" s="168">
        <v>103511</v>
      </c>
      <c r="C22" s="168">
        <v>-59260</v>
      </c>
      <c r="D22" s="168">
        <v>44251</v>
      </c>
      <c r="E22" s="168">
        <v>5062</v>
      </c>
      <c r="F22" s="168">
        <v>36775</v>
      </c>
      <c r="G22" s="168">
        <v>-9752</v>
      </c>
      <c r="H22" s="168">
        <v>1385</v>
      </c>
      <c r="I22" s="168">
        <v>-1750</v>
      </c>
      <c r="J22" s="169">
        <v>75971</v>
      </c>
    </row>
    <row r="23" spans="1:10">
      <c r="A23" s="167" t="s">
        <v>207</v>
      </c>
      <c r="B23" s="168">
        <v>190535</v>
      </c>
      <c r="C23" s="168">
        <v>-25316</v>
      </c>
      <c r="D23" s="168">
        <v>165219</v>
      </c>
      <c r="E23" s="168">
        <v>62887</v>
      </c>
      <c r="F23" s="168">
        <v>1917</v>
      </c>
      <c r="G23" s="168">
        <v>183</v>
      </c>
      <c r="H23" s="168">
        <v>23453</v>
      </c>
      <c r="I23" s="168">
        <v>-246</v>
      </c>
      <c r="J23" s="169">
        <v>253413</v>
      </c>
    </row>
    <row r="24" spans="1:10">
      <c r="A24" s="167" t="s">
        <v>208</v>
      </c>
      <c r="B24" s="168">
        <v>1857357</v>
      </c>
      <c r="C24" s="168">
        <v>-707100</v>
      </c>
      <c r="D24" s="168">
        <v>1150257</v>
      </c>
      <c r="E24" s="168">
        <v>235241</v>
      </c>
      <c r="F24" s="168">
        <v>20922</v>
      </c>
      <c r="G24" s="168">
        <v>133838</v>
      </c>
      <c r="H24" s="168">
        <v>69690</v>
      </c>
      <c r="I24" s="168">
        <v>-27899</v>
      </c>
      <c r="J24" s="169">
        <v>1582049</v>
      </c>
    </row>
    <row r="25" spans="1:10">
      <c r="A25" s="167" t="s">
        <v>209</v>
      </c>
      <c r="B25" s="168">
        <v>324365</v>
      </c>
      <c r="C25" s="168">
        <v>-174859</v>
      </c>
      <c r="D25" s="168">
        <v>149506</v>
      </c>
      <c r="E25" s="168">
        <v>55877</v>
      </c>
      <c r="F25" s="168">
        <v>24757</v>
      </c>
      <c r="G25" s="168">
        <v>4388</v>
      </c>
      <c r="H25" s="168">
        <v>3170</v>
      </c>
      <c r="I25" s="168">
        <v>-5573</v>
      </c>
      <c r="J25" s="169">
        <v>232125</v>
      </c>
    </row>
    <row r="26" spans="1:10">
      <c r="A26" s="167" t="s">
        <v>206</v>
      </c>
      <c r="B26" s="168">
        <v>1044</v>
      </c>
      <c r="C26" s="168">
        <v>-104</v>
      </c>
      <c r="D26" s="168">
        <v>940</v>
      </c>
      <c r="E26" s="168">
        <v>142</v>
      </c>
      <c r="F26" s="168">
        <v>1</v>
      </c>
      <c r="G26" s="168">
        <v>136</v>
      </c>
      <c r="H26" s="168">
        <v>0</v>
      </c>
      <c r="I26" s="168">
        <v>0</v>
      </c>
      <c r="J26" s="169">
        <v>1219</v>
      </c>
    </row>
    <row r="27" spans="1:10">
      <c r="A27" s="167" t="s">
        <v>210</v>
      </c>
      <c r="B27" s="168">
        <v>6352</v>
      </c>
      <c r="C27" s="168">
        <v>-1932</v>
      </c>
      <c r="D27" s="168">
        <v>4420</v>
      </c>
      <c r="E27" s="168">
        <v>728</v>
      </c>
      <c r="F27" s="168">
        <v>1141</v>
      </c>
      <c r="G27" s="168">
        <v>-858</v>
      </c>
      <c r="H27" s="168">
        <v>0</v>
      </c>
      <c r="I27" s="168">
        <v>5</v>
      </c>
      <c r="J27" s="169">
        <v>5436</v>
      </c>
    </row>
    <row r="28" spans="1:10">
      <c r="A28" s="167" t="s">
        <v>212</v>
      </c>
      <c r="B28" s="168">
        <v>23191</v>
      </c>
      <c r="C28" s="168">
        <v>-16504</v>
      </c>
      <c r="D28" s="168">
        <v>6687</v>
      </c>
      <c r="E28" s="168">
        <v>2058</v>
      </c>
      <c r="F28" s="168">
        <v>8679</v>
      </c>
      <c r="G28" s="168">
        <v>4770</v>
      </c>
      <c r="H28" s="168">
        <v>370</v>
      </c>
      <c r="I28" s="168">
        <v>238</v>
      </c>
      <c r="J28" s="169">
        <v>22802</v>
      </c>
    </row>
    <row r="29" spans="1:10">
      <c r="A29" s="167" t="s">
        <v>251</v>
      </c>
      <c r="B29" s="168">
        <v>1406268</v>
      </c>
      <c r="C29" s="168">
        <v>-709647</v>
      </c>
      <c r="D29" s="168">
        <v>696621</v>
      </c>
      <c r="E29" s="168">
        <v>145266</v>
      </c>
      <c r="F29" s="168">
        <v>108416</v>
      </c>
      <c r="G29" s="168">
        <v>27266</v>
      </c>
      <c r="H29" s="168">
        <v>47586</v>
      </c>
      <c r="I29" s="168">
        <v>-20076</v>
      </c>
      <c r="J29" s="169">
        <v>1005079</v>
      </c>
    </row>
    <row r="30" spans="1:10">
      <c r="A30" s="167" t="s">
        <v>213</v>
      </c>
      <c r="B30" s="168">
        <v>3389</v>
      </c>
      <c r="C30" s="168">
        <v>-1621</v>
      </c>
      <c r="D30" s="168">
        <v>1768</v>
      </c>
      <c r="E30" s="168">
        <v>1202</v>
      </c>
      <c r="F30" s="168">
        <v>13788</v>
      </c>
      <c r="G30" s="168">
        <v>10283</v>
      </c>
      <c r="H30" s="168">
        <v>0</v>
      </c>
      <c r="I30" s="168">
        <v>1607</v>
      </c>
      <c r="J30" s="169">
        <v>28648</v>
      </c>
    </row>
    <row r="31" spans="1:10" ht="13.8" thickBot="1">
      <c r="A31" s="170" t="s">
        <v>214</v>
      </c>
      <c r="B31" s="171">
        <v>1376081</v>
      </c>
      <c r="C31" s="171">
        <v>-656513</v>
      </c>
      <c r="D31" s="171">
        <v>719568</v>
      </c>
      <c r="E31" s="171">
        <v>169513</v>
      </c>
      <c r="F31" s="171">
        <v>106005</v>
      </c>
      <c r="G31" s="171">
        <v>-9000</v>
      </c>
      <c r="H31" s="171">
        <v>56130</v>
      </c>
      <c r="I31" s="171">
        <v>28973</v>
      </c>
      <c r="J31" s="172">
        <v>1071189</v>
      </c>
    </row>
    <row r="32" spans="1:10" ht="13.8" thickBot="1">
      <c r="A32" s="173"/>
      <c r="J32" s="130"/>
    </row>
    <row r="33" spans="1:10" ht="13.8" thickBot="1">
      <c r="A33" s="174" t="s">
        <v>215</v>
      </c>
      <c r="B33" s="175">
        <v>11592684</v>
      </c>
      <c r="C33" s="175">
        <v>-4795473</v>
      </c>
      <c r="D33" s="175">
        <v>6797211</v>
      </c>
      <c r="E33" s="175">
        <v>1759101</v>
      </c>
      <c r="F33" s="175">
        <v>757757</v>
      </c>
      <c r="G33" s="175">
        <v>177829</v>
      </c>
      <c r="H33" s="175">
        <v>421035</v>
      </c>
      <c r="I33" s="175">
        <v>-101229</v>
      </c>
      <c r="J33" s="175">
        <v>9811704</v>
      </c>
    </row>
    <row r="34" spans="1:10">
      <c r="A34" s="177"/>
      <c r="B34" s="177"/>
      <c r="C34" s="177"/>
      <c r="D34" s="178"/>
      <c r="E34" s="178"/>
      <c r="F34" s="178"/>
      <c r="G34" s="178"/>
      <c r="H34" s="178"/>
      <c r="I34" s="178"/>
      <c r="J34" s="178"/>
    </row>
    <row r="35" spans="1:10" ht="13.2" customHeight="1"/>
    <row r="36" spans="1:10" s="99" customFormat="1">
      <c r="A36" s="12"/>
      <c r="B36" s="179"/>
      <c r="C36" s="179"/>
      <c r="D36" s="179"/>
      <c r="E36" s="179"/>
      <c r="F36" s="179"/>
      <c r="G36" s="179"/>
      <c r="H36" s="179"/>
      <c r="I36" s="179"/>
      <c r="J36" s="179"/>
    </row>
    <row r="38" spans="1:10">
      <c r="A38" s="12" t="s">
        <v>109</v>
      </c>
    </row>
  </sheetData>
  <sortState xmlns:xlrd2="http://schemas.microsoft.com/office/spreadsheetml/2017/richdata2" ref="A14:AA31">
    <sortCondition ref="A14"/>
  </sortState>
  <mergeCells count="12">
    <mergeCell ref="H9:H11"/>
    <mergeCell ref="I9:I11"/>
    <mergeCell ref="J9:J11"/>
    <mergeCell ref="A4:J4"/>
    <mergeCell ref="A5:J5"/>
    <mergeCell ref="A9:A11"/>
    <mergeCell ref="B9:B11"/>
    <mergeCell ref="C9:C11"/>
    <mergeCell ref="D9:D11"/>
    <mergeCell ref="E9:E11"/>
    <mergeCell ref="F9:F11"/>
    <mergeCell ref="G9:G11"/>
  </mergeCells>
  <conditionalFormatting sqref="A14:A16 A25:A26 A21:A23 A31 A28">
    <cfRule type="cellIs" dxfId="91" priority="18" stopIfTrue="1" operator="equal">
      <formula>"División"</formula>
    </cfRule>
  </conditionalFormatting>
  <conditionalFormatting sqref="A29">
    <cfRule type="cellIs" dxfId="90" priority="16" stopIfTrue="1" operator="equal">
      <formula>"División"</formula>
    </cfRule>
  </conditionalFormatting>
  <conditionalFormatting sqref="A27">
    <cfRule type="cellIs" dxfId="89" priority="14" stopIfTrue="1" operator="equal">
      <formula>"División"</formula>
    </cfRule>
  </conditionalFormatting>
  <conditionalFormatting sqref="A17:A18">
    <cfRule type="cellIs" dxfId="88" priority="11" stopIfTrue="1" operator="equal">
      <formula>"División"</formula>
    </cfRule>
  </conditionalFormatting>
  <conditionalFormatting sqref="A24">
    <cfRule type="cellIs" dxfId="87" priority="9" stopIfTrue="1" operator="equal">
      <formula>"División"</formula>
    </cfRule>
  </conditionalFormatting>
  <conditionalFormatting sqref="A19:A20">
    <cfRule type="cellIs" dxfId="86" priority="5" stopIfTrue="1" operator="equal">
      <formula>"División"</formula>
    </cfRule>
  </conditionalFormatting>
  <conditionalFormatting sqref="A30">
    <cfRule type="cellIs" dxfId="85" priority="3" stopIfTrue="1" operator="equal">
      <formula>"División"</formula>
    </cfRule>
  </conditionalFormatting>
  <hyperlinks>
    <hyperlink ref="J1" location="'Índice '!A1" tooltip="Ir al Índice" display="Volver" xr:uid="{55625FAE-B440-48CA-9A53-C40B33E2BB91}"/>
  </hyperlinks>
  <printOptions horizontalCentered="1"/>
  <pageMargins left="0.2" right="0.2" top="0.35" bottom="0.33" header="0" footer="0"/>
  <pageSetup scale="30" orientation="landscape" r:id="rId1"/>
  <headerFooter alignWithMargins="0">
    <oddFooter>&amp;L- &amp;P -&amp;R&amp;D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6142E-BC82-4BAB-9A32-EA0B137E372D}">
  <sheetPr codeName="Hoja85">
    <tabColor indexed="44"/>
    <pageSetUpPr fitToPage="1"/>
  </sheetPr>
  <dimension ref="A1:U39"/>
  <sheetViews>
    <sheetView showGridLines="0" zoomScale="75" workbookViewId="0"/>
  </sheetViews>
  <sheetFormatPr baseColWidth="10" defaultColWidth="10.33203125" defaultRowHeight="13.2"/>
  <cols>
    <col min="1" max="1" width="34.6640625" style="12" customWidth="1"/>
    <col min="2" max="2" width="15.44140625" style="12" customWidth="1"/>
    <col min="3" max="7" width="16.109375" style="12" customWidth="1"/>
    <col min="8" max="8" width="13.109375" style="12" customWidth="1"/>
    <col min="9" max="9" width="14.109375" style="12" customWidth="1"/>
    <col min="10" max="10" width="14.6640625" style="12" customWidth="1"/>
    <col min="11" max="11" width="13.5546875" style="12" customWidth="1"/>
    <col min="12" max="12" width="11.6640625" style="12" bestFit="1" customWidth="1"/>
    <col min="13" max="13" width="15.109375" style="12" bestFit="1" customWidth="1"/>
    <col min="14" max="14" width="1.33203125" style="12" customWidth="1"/>
    <col min="15" max="15" width="14.44140625" style="12" customWidth="1"/>
    <col min="16" max="16" width="2" style="12" customWidth="1"/>
    <col min="17" max="17" width="16.44140625" style="12" bestFit="1" customWidth="1"/>
    <col min="18" max="18" width="1.6640625" style="12" customWidth="1"/>
    <col min="19" max="19" width="14" style="12" customWidth="1"/>
    <col min="20" max="20" width="15.88671875" style="12" customWidth="1"/>
    <col min="21" max="21" width="20.88671875" style="12" customWidth="1"/>
    <col min="22" max="16384" width="10.33203125" style="12"/>
  </cols>
  <sheetData>
    <row r="1" spans="1:21">
      <c r="A1" s="11" t="s">
        <v>29</v>
      </c>
      <c r="B1" s="11"/>
      <c r="C1" s="11"/>
      <c r="D1" s="11"/>
      <c r="E1" s="11"/>
      <c r="F1" s="11"/>
      <c r="G1" s="11"/>
      <c r="U1" s="13" t="s">
        <v>30</v>
      </c>
    </row>
    <row r="2" spans="1:21">
      <c r="A2" s="11" t="s">
        <v>31</v>
      </c>
      <c r="B2" s="11"/>
      <c r="C2" s="11"/>
      <c r="D2" s="11"/>
      <c r="E2" s="11"/>
      <c r="F2" s="11"/>
      <c r="G2" s="11"/>
    </row>
    <row r="3" spans="1:21" ht="13.8" thickBot="1">
      <c r="A3" s="11"/>
      <c r="B3" s="11"/>
      <c r="C3" s="11"/>
      <c r="D3" s="11"/>
      <c r="E3" s="11"/>
      <c r="F3" s="11"/>
      <c r="G3" s="11"/>
    </row>
    <row r="4" spans="1:21" ht="22.5" customHeight="1">
      <c r="A4" s="377" t="s">
        <v>880</v>
      </c>
      <c r="B4" s="378"/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97"/>
      <c r="R4" s="397"/>
      <c r="S4" s="397"/>
      <c r="T4" s="397"/>
      <c r="U4" s="398"/>
    </row>
    <row r="5" spans="1:21" ht="22.5" customHeight="1" thickBot="1">
      <c r="A5" s="399" t="s">
        <v>185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0"/>
      <c r="P5" s="400"/>
      <c r="Q5" s="401"/>
      <c r="R5" s="401"/>
      <c r="S5" s="401"/>
      <c r="T5" s="401"/>
      <c r="U5" s="402"/>
    </row>
    <row r="6" spans="1:21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</row>
    <row r="7" spans="1:21">
      <c r="A7" s="161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</row>
    <row r="8" spans="1:21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</row>
    <row r="9" spans="1:21" ht="22.95" customHeight="1">
      <c r="A9" s="406" t="s">
        <v>186</v>
      </c>
      <c r="B9" s="406" t="s">
        <v>129</v>
      </c>
      <c r="C9" s="432" t="s">
        <v>253</v>
      </c>
      <c r="D9" s="440"/>
      <c r="E9" s="440"/>
      <c r="F9" s="440"/>
      <c r="G9" s="433"/>
      <c r="H9" s="406" t="s">
        <v>136</v>
      </c>
      <c r="I9" s="406" t="s">
        <v>137</v>
      </c>
      <c r="J9" s="406" t="s">
        <v>254</v>
      </c>
      <c r="K9" s="406" t="s">
        <v>139</v>
      </c>
      <c r="L9" s="406" t="s">
        <v>140</v>
      </c>
      <c r="M9" s="406" t="s">
        <v>255</v>
      </c>
      <c r="N9" s="130"/>
      <c r="O9" s="406" t="s">
        <v>142</v>
      </c>
      <c r="P9" s="130"/>
      <c r="Q9" s="406" t="s">
        <v>143</v>
      </c>
      <c r="S9" s="425" t="s">
        <v>256</v>
      </c>
      <c r="T9" s="426"/>
      <c r="U9" s="427"/>
    </row>
    <row r="10" spans="1:21" ht="30.6" customHeight="1">
      <c r="A10" s="423"/>
      <c r="B10" s="423" t="s">
        <v>258</v>
      </c>
      <c r="C10" s="406" t="s">
        <v>219</v>
      </c>
      <c r="D10" s="406" t="s">
        <v>259</v>
      </c>
      <c r="E10" s="406" t="s">
        <v>242</v>
      </c>
      <c r="F10" s="406" t="s">
        <v>260</v>
      </c>
      <c r="G10" s="406" t="s">
        <v>134</v>
      </c>
      <c r="H10" s="423"/>
      <c r="I10" s="423" t="s">
        <v>258</v>
      </c>
      <c r="J10" s="423"/>
      <c r="K10" s="423"/>
      <c r="L10" s="423"/>
      <c r="M10" s="423" t="s">
        <v>258</v>
      </c>
      <c r="N10" s="130"/>
      <c r="O10" s="423"/>
      <c r="P10" s="130"/>
      <c r="Q10" s="423"/>
      <c r="S10" s="406" t="s">
        <v>144</v>
      </c>
      <c r="T10" s="406" t="s">
        <v>261</v>
      </c>
      <c r="U10" s="406" t="s">
        <v>262</v>
      </c>
    </row>
    <row r="11" spans="1:21" ht="22.95" customHeight="1">
      <c r="A11" s="424"/>
      <c r="B11" s="424" t="s">
        <v>263</v>
      </c>
      <c r="C11" s="424"/>
      <c r="D11" s="424"/>
      <c r="E11" s="424"/>
      <c r="F11" s="424"/>
      <c r="G11" s="424"/>
      <c r="H11" s="424"/>
      <c r="I11" s="424" t="s">
        <v>263</v>
      </c>
      <c r="J11" s="424"/>
      <c r="K11" s="424"/>
      <c r="L11" s="424"/>
      <c r="M11" s="424" t="s">
        <v>263</v>
      </c>
      <c r="N11" s="130"/>
      <c r="O11" s="424"/>
      <c r="P11" s="130"/>
      <c r="Q11" s="424"/>
      <c r="S11" s="424"/>
      <c r="T11" s="424"/>
      <c r="U11" s="424"/>
    </row>
    <row r="12" spans="1:21">
      <c r="A12" s="161"/>
      <c r="B12" s="186"/>
      <c r="C12" s="161"/>
      <c r="D12" s="161"/>
      <c r="E12" s="161"/>
      <c r="F12" s="161"/>
      <c r="G12" s="161"/>
      <c r="H12" s="161"/>
      <c r="I12" s="186"/>
      <c r="J12" s="161"/>
      <c r="K12" s="186"/>
      <c r="L12" s="161"/>
      <c r="M12" s="186"/>
      <c r="N12" s="130"/>
      <c r="O12" s="186"/>
      <c r="Q12" s="186"/>
      <c r="S12" s="186"/>
      <c r="T12" s="186"/>
      <c r="U12" s="186"/>
    </row>
    <row r="13" spans="1:21" ht="13.8" thickBot="1">
      <c r="A13" s="161"/>
      <c r="B13" s="186"/>
      <c r="C13" s="161"/>
      <c r="D13" s="161"/>
      <c r="E13" s="161"/>
      <c r="F13" s="161"/>
      <c r="G13" s="161"/>
      <c r="H13" s="161"/>
      <c r="I13" s="186"/>
      <c r="J13" s="161"/>
      <c r="K13" s="186"/>
      <c r="L13" s="161"/>
      <c r="M13" s="186"/>
      <c r="N13" s="130"/>
      <c r="O13" s="186"/>
      <c r="Q13" s="186"/>
      <c r="S13" s="186"/>
      <c r="T13" s="186"/>
      <c r="U13" s="186"/>
    </row>
    <row r="14" spans="1:21">
      <c r="A14" s="163" t="s">
        <v>198</v>
      </c>
      <c r="B14" s="166">
        <v>171439</v>
      </c>
      <c r="C14" s="166">
        <v>-20783</v>
      </c>
      <c r="D14" s="164">
        <v>-15384</v>
      </c>
      <c r="E14" s="164">
        <v>-5163</v>
      </c>
      <c r="F14" s="164">
        <v>-236</v>
      </c>
      <c r="G14" s="164">
        <v>0</v>
      </c>
      <c r="H14" s="164">
        <v>-86755</v>
      </c>
      <c r="I14" s="166">
        <v>63901</v>
      </c>
      <c r="J14" s="164">
        <v>118</v>
      </c>
      <c r="K14" s="166">
        <v>64019</v>
      </c>
      <c r="L14" s="164">
        <v>-18788</v>
      </c>
      <c r="M14" s="166">
        <v>45231</v>
      </c>
      <c r="N14" s="125"/>
      <c r="O14" s="164">
        <v>45224</v>
      </c>
      <c r="P14" s="125"/>
      <c r="Q14" s="164">
        <v>7</v>
      </c>
      <c r="R14" s="125"/>
      <c r="S14" s="164">
        <v>3198</v>
      </c>
      <c r="T14" s="164">
        <v>18122</v>
      </c>
      <c r="U14" s="164">
        <v>-20117</v>
      </c>
    </row>
    <row r="15" spans="1:21">
      <c r="A15" s="167" t="s">
        <v>211</v>
      </c>
      <c r="B15" s="169">
        <v>78134</v>
      </c>
      <c r="C15" s="169">
        <v>-5541</v>
      </c>
      <c r="D15" s="168">
        <v>-5562</v>
      </c>
      <c r="E15" s="168">
        <v>0</v>
      </c>
      <c r="F15" s="168">
        <v>21</v>
      </c>
      <c r="G15" s="168">
        <v>0</v>
      </c>
      <c r="H15" s="168">
        <v>-30178</v>
      </c>
      <c r="I15" s="169">
        <v>42415</v>
      </c>
      <c r="J15" s="168">
        <v>0</v>
      </c>
      <c r="K15" s="169">
        <v>42415</v>
      </c>
      <c r="L15" s="168">
        <v>-10657</v>
      </c>
      <c r="M15" s="169">
        <v>31758</v>
      </c>
      <c r="N15" s="125"/>
      <c r="O15" s="168">
        <v>31754</v>
      </c>
      <c r="P15" s="125"/>
      <c r="Q15" s="168">
        <v>4</v>
      </c>
      <c r="R15" s="125"/>
      <c r="S15" s="168">
        <v>0</v>
      </c>
      <c r="T15" s="168">
        <v>14043</v>
      </c>
      <c r="U15" s="168">
        <v>-5541</v>
      </c>
    </row>
    <row r="16" spans="1:21">
      <c r="A16" s="167" t="s">
        <v>199</v>
      </c>
      <c r="B16" s="169">
        <v>113984</v>
      </c>
      <c r="C16" s="169">
        <v>-23373</v>
      </c>
      <c r="D16" s="168">
        <v>-23256</v>
      </c>
      <c r="E16" s="168">
        <v>0</v>
      </c>
      <c r="F16" s="168">
        <v>-117</v>
      </c>
      <c r="G16" s="168">
        <v>0</v>
      </c>
      <c r="H16" s="168">
        <v>-37157</v>
      </c>
      <c r="I16" s="169">
        <v>53454</v>
      </c>
      <c r="J16" s="168">
        <v>1</v>
      </c>
      <c r="K16" s="169">
        <v>53455</v>
      </c>
      <c r="L16" s="168">
        <v>-8833</v>
      </c>
      <c r="M16" s="169">
        <v>44622</v>
      </c>
      <c r="N16" s="125"/>
      <c r="O16" s="168">
        <v>44622</v>
      </c>
      <c r="P16" s="125"/>
      <c r="Q16" s="168">
        <v>0</v>
      </c>
      <c r="R16" s="125"/>
      <c r="S16" s="168">
        <v>6369</v>
      </c>
      <c r="T16" s="168">
        <v>31500</v>
      </c>
      <c r="U16" s="168">
        <v>-22872</v>
      </c>
    </row>
    <row r="17" spans="1:21">
      <c r="A17" s="167" t="s">
        <v>200</v>
      </c>
      <c r="B17" s="169">
        <v>1650352</v>
      </c>
      <c r="C17" s="169">
        <v>-325104</v>
      </c>
      <c r="D17" s="168">
        <v>-323495</v>
      </c>
      <c r="E17" s="168">
        <v>0</v>
      </c>
      <c r="F17" s="168">
        <v>-1609</v>
      </c>
      <c r="G17" s="168">
        <v>0</v>
      </c>
      <c r="H17" s="168">
        <v>-716464</v>
      </c>
      <c r="I17" s="169">
        <v>608784</v>
      </c>
      <c r="J17" s="168">
        <v>5816</v>
      </c>
      <c r="K17" s="169">
        <v>614600</v>
      </c>
      <c r="L17" s="168">
        <v>-137472</v>
      </c>
      <c r="M17" s="169">
        <v>477128</v>
      </c>
      <c r="N17" s="125"/>
      <c r="O17" s="168">
        <v>477128</v>
      </c>
      <c r="P17" s="125"/>
      <c r="Q17" s="168">
        <v>0</v>
      </c>
      <c r="R17" s="125"/>
      <c r="S17" s="168">
        <v>257788</v>
      </c>
      <c r="T17" s="168">
        <v>117316</v>
      </c>
      <c r="U17" s="168">
        <v>-284424</v>
      </c>
    </row>
    <row r="18" spans="1:21">
      <c r="A18" s="167" t="s">
        <v>201</v>
      </c>
      <c r="B18" s="169">
        <v>1578101</v>
      </c>
      <c r="C18" s="169">
        <v>-389191</v>
      </c>
      <c r="D18" s="168">
        <v>-423159</v>
      </c>
      <c r="E18" s="168">
        <v>45235</v>
      </c>
      <c r="F18" s="168">
        <v>-9213</v>
      </c>
      <c r="G18" s="168">
        <v>-2054</v>
      </c>
      <c r="H18" s="168">
        <v>-753052</v>
      </c>
      <c r="I18" s="169">
        <v>435858</v>
      </c>
      <c r="J18" s="168">
        <v>11990</v>
      </c>
      <c r="K18" s="169">
        <v>447848</v>
      </c>
      <c r="L18" s="168">
        <v>-96400</v>
      </c>
      <c r="M18" s="169">
        <v>351448</v>
      </c>
      <c r="N18" s="125"/>
      <c r="O18" s="168">
        <v>351369</v>
      </c>
      <c r="P18" s="125"/>
      <c r="Q18" s="168">
        <v>79</v>
      </c>
      <c r="R18" s="125"/>
      <c r="S18" s="168">
        <v>313122</v>
      </c>
      <c r="T18" s="168">
        <v>136209</v>
      </c>
      <c r="U18" s="168">
        <v>-336684</v>
      </c>
    </row>
    <row r="19" spans="1:21">
      <c r="A19" s="167" t="s">
        <v>202</v>
      </c>
      <c r="B19" s="169">
        <v>1319682</v>
      </c>
      <c r="C19" s="169">
        <v>-277836</v>
      </c>
      <c r="D19" s="168">
        <v>-284490</v>
      </c>
      <c r="E19" s="168">
        <v>0</v>
      </c>
      <c r="F19" s="168">
        <v>6654</v>
      </c>
      <c r="G19" s="168">
        <v>0</v>
      </c>
      <c r="H19" s="168">
        <v>-703213</v>
      </c>
      <c r="I19" s="169">
        <v>338633</v>
      </c>
      <c r="J19" s="168">
        <v>1873</v>
      </c>
      <c r="K19" s="169">
        <v>340506</v>
      </c>
      <c r="L19" s="168">
        <v>-182346</v>
      </c>
      <c r="M19" s="169">
        <v>158160</v>
      </c>
      <c r="N19" s="125"/>
      <c r="O19" s="168">
        <v>146082</v>
      </c>
      <c r="P19" s="125"/>
      <c r="Q19" s="168">
        <v>12078</v>
      </c>
      <c r="R19" s="125"/>
      <c r="S19" s="168">
        <v>209978</v>
      </c>
      <c r="T19" s="168">
        <v>122582</v>
      </c>
      <c r="U19" s="168">
        <v>-214170</v>
      </c>
    </row>
    <row r="20" spans="1:21">
      <c r="A20" s="167" t="s">
        <v>203</v>
      </c>
      <c r="B20" s="169">
        <v>983</v>
      </c>
      <c r="C20" s="169">
        <v>-350</v>
      </c>
      <c r="D20" s="168">
        <v>-367</v>
      </c>
      <c r="E20" s="168">
        <v>0</v>
      </c>
      <c r="F20" s="168">
        <v>17</v>
      </c>
      <c r="G20" s="168">
        <v>0</v>
      </c>
      <c r="H20" s="168">
        <v>-1733</v>
      </c>
      <c r="I20" s="169">
        <v>-1100</v>
      </c>
      <c r="J20" s="168">
        <v>0</v>
      </c>
      <c r="K20" s="169">
        <v>-1100</v>
      </c>
      <c r="L20" s="168">
        <v>79</v>
      </c>
      <c r="M20" s="169">
        <v>-1021</v>
      </c>
      <c r="N20" s="125"/>
      <c r="O20" s="168">
        <v>-1021</v>
      </c>
      <c r="P20" s="125"/>
      <c r="Q20" s="168">
        <v>0</v>
      </c>
      <c r="R20" s="125"/>
      <c r="S20" s="168">
        <v>0</v>
      </c>
      <c r="T20" s="168">
        <v>-24</v>
      </c>
      <c r="U20" s="168">
        <v>-339</v>
      </c>
    </row>
    <row r="21" spans="1:21">
      <c r="A21" s="167" t="s">
        <v>204</v>
      </c>
      <c r="B21" s="169">
        <v>621098</v>
      </c>
      <c r="C21" s="169">
        <v>-255648</v>
      </c>
      <c r="D21" s="168">
        <v>-272272</v>
      </c>
      <c r="E21" s="168">
        <v>-1546</v>
      </c>
      <c r="F21" s="168">
        <v>18169</v>
      </c>
      <c r="G21" s="168">
        <v>1</v>
      </c>
      <c r="H21" s="168">
        <v>-152637</v>
      </c>
      <c r="I21" s="169">
        <v>212813</v>
      </c>
      <c r="J21" s="168">
        <v>3</v>
      </c>
      <c r="K21" s="169">
        <v>212816</v>
      </c>
      <c r="L21" s="168">
        <v>-53884</v>
      </c>
      <c r="M21" s="169">
        <v>158932</v>
      </c>
      <c r="N21" s="125"/>
      <c r="O21" s="168">
        <v>101767</v>
      </c>
      <c r="P21" s="125"/>
      <c r="Q21" s="168">
        <v>57165</v>
      </c>
      <c r="R21" s="125"/>
      <c r="S21" s="168">
        <v>234247</v>
      </c>
      <c r="T21" s="168">
        <v>12183</v>
      </c>
      <c r="U21" s="168">
        <v>-194428</v>
      </c>
    </row>
    <row r="22" spans="1:21">
      <c r="A22" s="167" t="s">
        <v>205</v>
      </c>
      <c r="B22" s="169">
        <v>75971</v>
      </c>
      <c r="C22" s="169">
        <v>-14800</v>
      </c>
      <c r="D22" s="168">
        <v>-14800</v>
      </c>
      <c r="E22" s="168">
        <v>0</v>
      </c>
      <c r="F22" s="168">
        <v>0</v>
      </c>
      <c r="G22" s="168">
        <v>0</v>
      </c>
      <c r="H22" s="168">
        <v>-32756</v>
      </c>
      <c r="I22" s="169">
        <v>28415</v>
      </c>
      <c r="J22" s="168">
        <v>9</v>
      </c>
      <c r="K22" s="169">
        <v>28424</v>
      </c>
      <c r="L22" s="168">
        <v>-5789</v>
      </c>
      <c r="M22" s="169">
        <v>22635</v>
      </c>
      <c r="N22" s="125"/>
      <c r="O22" s="168">
        <v>22635</v>
      </c>
      <c r="P22" s="125"/>
      <c r="Q22" s="168">
        <v>0</v>
      </c>
      <c r="R22" s="125"/>
      <c r="S22" s="168">
        <v>6890</v>
      </c>
      <c r="T22" s="168">
        <v>27023</v>
      </c>
      <c r="U22" s="168">
        <v>-13415</v>
      </c>
    </row>
    <row r="23" spans="1:21">
      <c r="A23" s="167" t="s">
        <v>207</v>
      </c>
      <c r="B23" s="169">
        <v>253413</v>
      </c>
      <c r="C23" s="169">
        <v>-98859</v>
      </c>
      <c r="D23" s="168">
        <v>-98533</v>
      </c>
      <c r="E23" s="168">
        <v>0</v>
      </c>
      <c r="F23" s="168">
        <v>-326</v>
      </c>
      <c r="G23" s="168">
        <v>0</v>
      </c>
      <c r="H23" s="168">
        <v>-120762</v>
      </c>
      <c r="I23" s="169">
        <v>33792</v>
      </c>
      <c r="J23" s="168">
        <v>1</v>
      </c>
      <c r="K23" s="169">
        <v>33793</v>
      </c>
      <c r="L23" s="168">
        <v>-8224</v>
      </c>
      <c r="M23" s="169">
        <v>25569</v>
      </c>
      <c r="N23" s="125"/>
      <c r="O23" s="168">
        <v>25884</v>
      </c>
      <c r="P23" s="125"/>
      <c r="Q23" s="168">
        <v>-315</v>
      </c>
      <c r="R23" s="125"/>
      <c r="S23" s="168">
        <v>98070</v>
      </c>
      <c r="T23" s="168">
        <v>2100</v>
      </c>
      <c r="U23" s="168">
        <v>-75406</v>
      </c>
    </row>
    <row r="24" spans="1:21">
      <c r="A24" s="167" t="s">
        <v>208</v>
      </c>
      <c r="B24" s="169">
        <v>1582049</v>
      </c>
      <c r="C24" s="169">
        <v>-375704</v>
      </c>
      <c r="D24" s="168">
        <v>-384911</v>
      </c>
      <c r="E24" s="168">
        <v>20000</v>
      </c>
      <c r="F24" s="168">
        <v>-10793</v>
      </c>
      <c r="G24" s="168">
        <v>0</v>
      </c>
      <c r="H24" s="168">
        <v>-623986</v>
      </c>
      <c r="I24" s="169">
        <v>582359</v>
      </c>
      <c r="J24" s="168">
        <v>901</v>
      </c>
      <c r="K24" s="169">
        <v>583260</v>
      </c>
      <c r="L24" s="168">
        <v>-123884</v>
      </c>
      <c r="M24" s="169">
        <v>459376</v>
      </c>
      <c r="N24" s="125"/>
      <c r="O24" s="168">
        <v>458746</v>
      </c>
      <c r="P24" s="125"/>
      <c r="Q24" s="168">
        <v>630</v>
      </c>
      <c r="R24" s="125"/>
      <c r="S24" s="168">
        <v>350525</v>
      </c>
      <c r="T24" s="168">
        <v>154760</v>
      </c>
      <c r="U24" s="168">
        <v>-306014</v>
      </c>
    </row>
    <row r="25" spans="1:21">
      <c r="A25" s="167" t="s">
        <v>209</v>
      </c>
      <c r="B25" s="169">
        <v>232125</v>
      </c>
      <c r="C25" s="169">
        <v>-36968</v>
      </c>
      <c r="D25" s="168">
        <v>-39337</v>
      </c>
      <c r="E25" s="168">
        <v>0</v>
      </c>
      <c r="F25" s="168">
        <v>2058</v>
      </c>
      <c r="G25" s="168">
        <v>311</v>
      </c>
      <c r="H25" s="168">
        <v>-109659</v>
      </c>
      <c r="I25" s="169">
        <v>85498</v>
      </c>
      <c r="J25" s="168">
        <v>18</v>
      </c>
      <c r="K25" s="169">
        <v>85516</v>
      </c>
      <c r="L25" s="168">
        <v>-19893</v>
      </c>
      <c r="M25" s="169">
        <v>65623</v>
      </c>
      <c r="N25" s="125"/>
      <c r="O25" s="168">
        <v>65626</v>
      </c>
      <c r="P25" s="125"/>
      <c r="Q25" s="168">
        <v>-3</v>
      </c>
      <c r="R25" s="125"/>
      <c r="S25" s="168">
        <v>31686</v>
      </c>
      <c r="T25" s="168">
        <v>29145</v>
      </c>
      <c r="U25" s="168">
        <v>-33798</v>
      </c>
    </row>
    <row r="26" spans="1:21">
      <c r="A26" s="167" t="s">
        <v>206</v>
      </c>
      <c r="B26" s="169">
        <v>1219</v>
      </c>
      <c r="C26" s="169">
        <v>0</v>
      </c>
      <c r="D26" s="168">
        <v>0</v>
      </c>
      <c r="E26" s="168">
        <v>0</v>
      </c>
      <c r="F26" s="168">
        <v>0</v>
      </c>
      <c r="G26" s="168">
        <v>0</v>
      </c>
      <c r="H26" s="168">
        <v>-3679</v>
      </c>
      <c r="I26" s="169">
        <v>-2460</v>
      </c>
      <c r="J26" s="168">
        <v>0</v>
      </c>
      <c r="K26" s="169">
        <v>-2460</v>
      </c>
      <c r="L26" s="168">
        <v>-16</v>
      </c>
      <c r="M26" s="169">
        <v>-2476</v>
      </c>
      <c r="N26" s="125"/>
      <c r="O26" s="168">
        <v>-2476</v>
      </c>
      <c r="P26" s="125"/>
      <c r="Q26" s="168">
        <v>0</v>
      </c>
      <c r="R26" s="125"/>
      <c r="S26" s="168">
        <v>0</v>
      </c>
      <c r="T26" s="168">
        <v>137</v>
      </c>
      <c r="U26" s="168">
        <v>0</v>
      </c>
    </row>
    <row r="27" spans="1:21">
      <c r="A27" s="167" t="s">
        <v>210</v>
      </c>
      <c r="B27" s="169">
        <v>5436</v>
      </c>
      <c r="C27" s="169">
        <v>-731</v>
      </c>
      <c r="D27" s="168">
        <v>-683</v>
      </c>
      <c r="E27" s="168">
        <v>0</v>
      </c>
      <c r="F27" s="168">
        <v>-48</v>
      </c>
      <c r="G27" s="168">
        <v>0</v>
      </c>
      <c r="H27" s="168">
        <v>-4874</v>
      </c>
      <c r="I27" s="169">
        <v>-169</v>
      </c>
      <c r="J27" s="168">
        <v>0</v>
      </c>
      <c r="K27" s="169">
        <v>-169</v>
      </c>
      <c r="L27" s="168">
        <v>329</v>
      </c>
      <c r="M27" s="169">
        <v>160</v>
      </c>
      <c r="N27" s="125"/>
      <c r="O27" s="168">
        <v>160</v>
      </c>
      <c r="P27" s="125"/>
      <c r="Q27" s="168">
        <v>0</v>
      </c>
      <c r="R27" s="125"/>
      <c r="S27" s="168">
        <v>0</v>
      </c>
      <c r="T27" s="168">
        <v>283</v>
      </c>
      <c r="U27" s="168">
        <v>-731</v>
      </c>
    </row>
    <row r="28" spans="1:21">
      <c r="A28" s="167" t="s">
        <v>212</v>
      </c>
      <c r="B28" s="169">
        <v>22802</v>
      </c>
      <c r="C28" s="169">
        <v>311</v>
      </c>
      <c r="D28" s="168">
        <v>-59</v>
      </c>
      <c r="E28" s="168">
        <v>0</v>
      </c>
      <c r="F28" s="168">
        <v>370</v>
      </c>
      <c r="G28" s="168">
        <v>0</v>
      </c>
      <c r="H28" s="168">
        <v>-9980</v>
      </c>
      <c r="I28" s="169">
        <v>13133</v>
      </c>
      <c r="J28" s="168">
        <v>4</v>
      </c>
      <c r="K28" s="169">
        <v>13137</v>
      </c>
      <c r="L28" s="168">
        <v>-1899</v>
      </c>
      <c r="M28" s="169">
        <v>11238</v>
      </c>
      <c r="N28" s="125"/>
      <c r="O28" s="168">
        <v>11238</v>
      </c>
      <c r="P28" s="125"/>
      <c r="Q28" s="168">
        <v>0</v>
      </c>
      <c r="R28" s="125"/>
      <c r="S28" s="168">
        <v>0</v>
      </c>
      <c r="T28" s="168">
        <v>13449</v>
      </c>
      <c r="U28" s="168">
        <v>681</v>
      </c>
    </row>
    <row r="29" spans="1:21">
      <c r="A29" s="167" t="s">
        <v>251</v>
      </c>
      <c r="B29" s="169">
        <v>1005079</v>
      </c>
      <c r="C29" s="169">
        <v>-296651</v>
      </c>
      <c r="D29" s="168">
        <v>-304937</v>
      </c>
      <c r="E29" s="168">
        <v>-16</v>
      </c>
      <c r="F29" s="168">
        <v>8302</v>
      </c>
      <c r="G29" s="168">
        <v>0</v>
      </c>
      <c r="H29" s="168">
        <v>-553542</v>
      </c>
      <c r="I29" s="169">
        <v>154886</v>
      </c>
      <c r="J29" s="168">
        <v>2170</v>
      </c>
      <c r="K29" s="169">
        <v>157056</v>
      </c>
      <c r="L29" s="168">
        <v>-49372</v>
      </c>
      <c r="M29" s="169">
        <v>107684</v>
      </c>
      <c r="N29" s="125"/>
      <c r="O29" s="168">
        <v>100344</v>
      </c>
      <c r="P29" s="125"/>
      <c r="Q29" s="168">
        <v>7340</v>
      </c>
      <c r="R29" s="125"/>
      <c r="S29" s="168">
        <v>227902</v>
      </c>
      <c r="T29" s="168">
        <v>135682</v>
      </c>
      <c r="U29" s="168">
        <v>-249065</v>
      </c>
    </row>
    <row r="30" spans="1:21">
      <c r="A30" s="167" t="s">
        <v>213</v>
      </c>
      <c r="B30" s="169">
        <v>28648</v>
      </c>
      <c r="C30" s="169">
        <v>-12</v>
      </c>
      <c r="D30" s="168">
        <v>0</v>
      </c>
      <c r="E30" s="168">
        <v>0</v>
      </c>
      <c r="F30" s="168">
        <v>-12</v>
      </c>
      <c r="G30" s="168">
        <v>0</v>
      </c>
      <c r="H30" s="168">
        <v>-14015</v>
      </c>
      <c r="I30" s="169">
        <v>14621</v>
      </c>
      <c r="J30" s="168">
        <v>0</v>
      </c>
      <c r="K30" s="169">
        <v>14621</v>
      </c>
      <c r="L30" s="168">
        <v>-2867</v>
      </c>
      <c r="M30" s="169">
        <v>11754</v>
      </c>
      <c r="N30" s="125"/>
      <c r="O30" s="168">
        <v>11754</v>
      </c>
      <c r="P30" s="125"/>
      <c r="Q30" s="168">
        <v>0</v>
      </c>
      <c r="R30" s="125"/>
      <c r="S30" s="168">
        <v>0</v>
      </c>
      <c r="T30" s="168">
        <v>24071</v>
      </c>
      <c r="U30" s="168">
        <v>-12</v>
      </c>
    </row>
    <row r="31" spans="1:21" ht="13.8" thickBot="1">
      <c r="A31" s="170" t="s">
        <v>214</v>
      </c>
      <c r="B31" s="172">
        <v>1071189</v>
      </c>
      <c r="C31" s="172">
        <v>-276189</v>
      </c>
      <c r="D31" s="171">
        <v>-283016</v>
      </c>
      <c r="E31" s="171">
        <v>0</v>
      </c>
      <c r="F31" s="171">
        <v>6786</v>
      </c>
      <c r="G31" s="171">
        <v>41</v>
      </c>
      <c r="H31" s="171">
        <v>-488647</v>
      </c>
      <c r="I31" s="172">
        <v>306353</v>
      </c>
      <c r="J31" s="171">
        <v>220</v>
      </c>
      <c r="K31" s="172">
        <v>306573</v>
      </c>
      <c r="L31" s="171">
        <v>-68310</v>
      </c>
      <c r="M31" s="172">
        <v>238263</v>
      </c>
      <c r="N31" s="125"/>
      <c r="O31" s="171">
        <v>222292</v>
      </c>
      <c r="P31" s="125"/>
      <c r="Q31" s="171">
        <v>15971</v>
      </c>
      <c r="R31" s="125"/>
      <c r="S31" s="171">
        <v>238059</v>
      </c>
      <c r="T31" s="171">
        <v>97005</v>
      </c>
      <c r="U31" s="171">
        <v>-220059</v>
      </c>
    </row>
    <row r="32" spans="1:21" ht="13.8" thickBot="1">
      <c r="A32" s="173"/>
      <c r="B32" s="130"/>
      <c r="C32" s="130"/>
      <c r="I32" s="130"/>
      <c r="K32" s="130"/>
      <c r="M32" s="130"/>
    </row>
    <row r="33" spans="1:21" ht="13.8" thickBot="1">
      <c r="A33" s="174" t="s">
        <v>215</v>
      </c>
      <c r="B33" s="175">
        <v>9811704</v>
      </c>
      <c r="C33" s="175">
        <v>-2397429</v>
      </c>
      <c r="D33" s="175">
        <v>-2474261</v>
      </c>
      <c r="E33" s="175">
        <v>58510</v>
      </c>
      <c r="F33" s="175">
        <v>20023</v>
      </c>
      <c r="G33" s="175">
        <v>-1701</v>
      </c>
      <c r="H33" s="175">
        <v>-4443089</v>
      </c>
      <c r="I33" s="175">
        <v>2971186</v>
      </c>
      <c r="J33" s="175">
        <v>23124</v>
      </c>
      <c r="K33" s="175">
        <v>2994310</v>
      </c>
      <c r="L33" s="175">
        <v>-788226</v>
      </c>
      <c r="M33" s="175">
        <v>2206084</v>
      </c>
      <c r="O33" s="175">
        <v>2113128</v>
      </c>
      <c r="Q33" s="175">
        <v>92956</v>
      </c>
      <c r="S33" s="175">
        <v>1977834</v>
      </c>
      <c r="T33" s="175">
        <v>935586</v>
      </c>
      <c r="U33" s="175">
        <v>-1976394</v>
      </c>
    </row>
    <row r="34" spans="1:21">
      <c r="A34" s="177"/>
      <c r="B34" s="177"/>
      <c r="C34" s="177"/>
      <c r="D34" s="177"/>
      <c r="E34" s="177"/>
      <c r="F34" s="177"/>
      <c r="G34" s="177"/>
      <c r="H34" s="178"/>
      <c r="I34" s="178"/>
      <c r="J34" s="178"/>
      <c r="K34" s="178"/>
      <c r="L34" s="178"/>
      <c r="M34" s="178"/>
      <c r="N34" s="178"/>
      <c r="O34" s="178"/>
      <c r="P34" s="74"/>
      <c r="Q34" s="178"/>
      <c r="R34" s="178"/>
      <c r="S34" s="74"/>
      <c r="T34" s="74"/>
      <c r="U34" s="74"/>
    </row>
    <row r="35" spans="1:21">
      <c r="A35" s="12" t="s">
        <v>103</v>
      </c>
      <c r="M35" s="40"/>
    </row>
    <row r="36" spans="1:21" s="99" customFormat="1">
      <c r="A36" s="12" t="s">
        <v>266</v>
      </c>
      <c r="B36" s="179"/>
      <c r="C36" s="179"/>
      <c r="D36" s="179"/>
      <c r="E36" s="179"/>
      <c r="F36" s="179"/>
      <c r="G36" s="179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</row>
    <row r="38" spans="1:21">
      <c r="A38" s="184"/>
    </row>
    <row r="39" spans="1:21">
      <c r="A39" s="12" t="s">
        <v>109</v>
      </c>
    </row>
  </sheetData>
  <sortState xmlns:xlrd2="http://schemas.microsoft.com/office/spreadsheetml/2017/richdata2" ref="A14:AA31">
    <sortCondition ref="A14"/>
  </sortState>
  <mergeCells count="22">
    <mergeCell ref="U10:U11"/>
    <mergeCell ref="C10:C11"/>
    <mergeCell ref="D10:D11"/>
    <mergeCell ref="E10:E11"/>
    <mergeCell ref="F10:F11"/>
    <mergeCell ref="G10:G11"/>
    <mergeCell ref="J9:J11"/>
    <mergeCell ref="A4:U4"/>
    <mergeCell ref="A5:U5"/>
    <mergeCell ref="A9:A11"/>
    <mergeCell ref="B9:B11"/>
    <mergeCell ref="C9:G9"/>
    <mergeCell ref="H9:H11"/>
    <mergeCell ref="I9:I11"/>
    <mergeCell ref="S10:S11"/>
    <mergeCell ref="K9:K11"/>
    <mergeCell ref="L9:L11"/>
    <mergeCell ref="M9:M11"/>
    <mergeCell ref="O9:O11"/>
    <mergeCell ref="Q9:Q11"/>
    <mergeCell ref="S9:U9"/>
    <mergeCell ref="T10:T11"/>
  </mergeCells>
  <conditionalFormatting sqref="A14:A16 A25:A26 A21:A23 A31 A28">
    <cfRule type="cellIs" dxfId="84" priority="42" stopIfTrue="1" operator="equal">
      <formula>"División"</formula>
    </cfRule>
  </conditionalFormatting>
  <conditionalFormatting sqref="A29">
    <cfRule type="cellIs" dxfId="83" priority="38" stopIfTrue="1" operator="equal">
      <formula>"División"</formula>
    </cfRule>
  </conditionalFormatting>
  <conditionalFormatting sqref="A27">
    <cfRule type="cellIs" dxfId="82" priority="34" stopIfTrue="1" operator="equal">
      <formula>"División"</formula>
    </cfRule>
  </conditionalFormatting>
  <conditionalFormatting sqref="A17:A18">
    <cfRule type="cellIs" dxfId="81" priority="27" stopIfTrue="1" operator="equal">
      <formula>"División"</formula>
    </cfRule>
  </conditionalFormatting>
  <conditionalFormatting sqref="A24">
    <cfRule type="cellIs" dxfId="80" priority="22" stopIfTrue="1" operator="equal">
      <formula>"División"</formula>
    </cfRule>
  </conditionalFormatting>
  <conditionalFormatting sqref="A19:A20">
    <cfRule type="cellIs" dxfId="79" priority="12" stopIfTrue="1" operator="equal">
      <formula>"División"</formula>
    </cfRule>
  </conditionalFormatting>
  <conditionalFormatting sqref="A30">
    <cfRule type="cellIs" dxfId="78" priority="7" stopIfTrue="1" operator="equal">
      <formula>"División"</formula>
    </cfRule>
  </conditionalFormatting>
  <hyperlinks>
    <hyperlink ref="U1" location="'Índice '!A1" tooltip="Ir al Índice" display="Volver" xr:uid="{532BCA52-2017-4635-B4AE-4C1FD9927C5F}"/>
  </hyperlinks>
  <printOptions horizontalCentered="1"/>
  <pageMargins left="0.2" right="0.2" top="0.35" bottom="0.33" header="0" footer="0"/>
  <pageSetup scale="10" orientation="landscape" r:id="rId1"/>
  <headerFooter alignWithMargins="0">
    <oddFooter>&amp;L- &amp;P -&amp;R&amp;D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B6D2-3871-4CFB-A605-4D7130B9BD87}">
  <sheetPr codeName="Hoja56">
    <tabColor indexed="44"/>
  </sheetPr>
  <dimension ref="A1:T38"/>
  <sheetViews>
    <sheetView showGridLines="0" zoomScale="75" zoomScaleNormal="75" workbookViewId="0"/>
  </sheetViews>
  <sheetFormatPr baseColWidth="10" defaultColWidth="15.109375" defaultRowHeight="13.2"/>
  <cols>
    <col min="1" max="1" width="36.44140625" style="2" customWidth="1"/>
    <col min="2" max="2" width="14.44140625" style="2" customWidth="1"/>
    <col min="3" max="3" width="11.5546875" style="2" customWidth="1"/>
    <col min="4" max="4" width="12.88671875" style="2" customWidth="1"/>
    <col min="5" max="6" width="13.6640625" style="2" bestFit="1" customWidth="1"/>
    <col min="7" max="7" width="13.6640625" style="2" customWidth="1"/>
    <col min="8" max="8" width="16.5546875" style="2" customWidth="1"/>
    <col min="9" max="9" width="14.109375" style="2" customWidth="1"/>
    <col min="10" max="10" width="11.109375" style="2" customWidth="1"/>
    <col min="11" max="11" width="13.33203125" style="2" bestFit="1" customWidth="1"/>
    <col min="12" max="12" width="13.44140625" style="2" customWidth="1"/>
    <col min="13" max="13" width="15.6640625" style="2" customWidth="1"/>
    <col min="14" max="14" width="12.88671875" style="2" customWidth="1"/>
    <col min="15" max="15" width="12.5546875" style="2" customWidth="1"/>
    <col min="16" max="16" width="2" style="2" customWidth="1"/>
    <col min="17" max="17" width="16.5546875" style="2" customWidth="1"/>
    <col min="18" max="18" width="12.109375" style="2" bestFit="1" customWidth="1"/>
    <col min="19" max="19" width="15.5546875" style="2" bestFit="1" customWidth="1"/>
    <col min="20" max="20" width="13.6640625" style="2" customWidth="1"/>
    <col min="21" max="16384" width="15.109375" style="2"/>
  </cols>
  <sheetData>
    <row r="1" spans="1:20">
      <c r="A1" s="11" t="s">
        <v>29</v>
      </c>
      <c r="T1" s="13" t="s">
        <v>30</v>
      </c>
    </row>
    <row r="2" spans="1:20">
      <c r="A2" s="11" t="s">
        <v>31</v>
      </c>
    </row>
    <row r="3" spans="1:20" ht="13.8" thickBot="1"/>
    <row r="4" spans="1:20" ht="17.399999999999999">
      <c r="A4" s="377" t="s">
        <v>878</v>
      </c>
      <c r="B4" s="378"/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97"/>
      <c r="R4" s="397"/>
      <c r="S4" s="397"/>
      <c r="T4" s="398"/>
    </row>
    <row r="5" spans="1:20" ht="22.95" customHeight="1" thickBot="1">
      <c r="A5" s="399" t="s">
        <v>185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0"/>
      <c r="P5" s="400"/>
      <c r="Q5" s="401"/>
      <c r="R5" s="401"/>
      <c r="S5" s="401"/>
      <c r="T5" s="402"/>
    </row>
    <row r="6" spans="1:20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9"/>
    </row>
    <row r="7" spans="1:20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12"/>
    </row>
    <row r="8" spans="1:20" ht="15.6">
      <c r="A8" s="403" t="s">
        <v>186</v>
      </c>
      <c r="B8" s="444" t="s">
        <v>267</v>
      </c>
      <c r="C8" s="445"/>
      <c r="D8" s="445"/>
      <c r="E8" s="445"/>
      <c r="F8" s="445"/>
      <c r="G8" s="445"/>
      <c r="H8" s="445"/>
      <c r="I8" s="445"/>
      <c r="J8" s="445"/>
      <c r="K8" s="445"/>
      <c r="L8" s="445"/>
      <c r="M8" s="445"/>
      <c r="N8" s="445"/>
      <c r="O8" s="446"/>
      <c r="P8" s="186"/>
      <c r="Q8" s="413" t="s">
        <v>879</v>
      </c>
      <c r="R8" s="414"/>
      <c r="S8" s="414"/>
      <c r="T8" s="415"/>
    </row>
    <row r="9" spans="1:20" ht="13.2" customHeight="1">
      <c r="A9" s="404"/>
      <c r="B9" s="413" t="s">
        <v>121</v>
      </c>
      <c r="C9" s="414"/>
      <c r="D9" s="414"/>
      <c r="E9" s="414"/>
      <c r="F9" s="414"/>
      <c r="G9" s="414"/>
      <c r="H9" s="414"/>
      <c r="I9" s="414"/>
      <c r="J9" s="415"/>
      <c r="K9" s="413" t="s">
        <v>122</v>
      </c>
      <c r="L9" s="414"/>
      <c r="M9" s="414"/>
      <c r="N9" s="414"/>
      <c r="O9" s="415"/>
      <c r="P9" s="186"/>
      <c r="Q9" s="406" t="s">
        <v>268</v>
      </c>
      <c r="R9" s="406" t="s">
        <v>269</v>
      </c>
      <c r="S9" s="406" t="s">
        <v>270</v>
      </c>
      <c r="T9" s="406" t="s">
        <v>271</v>
      </c>
    </row>
    <row r="10" spans="1:20" ht="12.75" customHeight="1">
      <c r="A10" s="404"/>
      <c r="B10" s="188" t="s">
        <v>219</v>
      </c>
      <c r="C10" s="406" t="s">
        <v>272</v>
      </c>
      <c r="D10" s="441" t="s">
        <v>273</v>
      </c>
      <c r="E10" s="442"/>
      <c r="F10" s="442"/>
      <c r="G10" s="442"/>
      <c r="H10" s="443"/>
      <c r="I10" s="189" t="s">
        <v>274</v>
      </c>
      <c r="J10" s="189" t="s">
        <v>233</v>
      </c>
      <c r="K10" s="189" t="s">
        <v>219</v>
      </c>
      <c r="L10" s="189" t="s">
        <v>275</v>
      </c>
      <c r="M10" s="189" t="s">
        <v>276</v>
      </c>
      <c r="N10" s="189" t="s">
        <v>277</v>
      </c>
      <c r="O10" s="188" t="s">
        <v>233</v>
      </c>
      <c r="P10" s="186"/>
      <c r="Q10" s="423"/>
      <c r="R10" s="423" t="s">
        <v>278</v>
      </c>
      <c r="S10" s="423"/>
      <c r="T10" s="423" t="s">
        <v>278</v>
      </c>
    </row>
    <row r="11" spans="1:20">
      <c r="A11" s="405"/>
      <c r="B11" s="190"/>
      <c r="C11" s="408"/>
      <c r="D11" s="190" t="s">
        <v>219</v>
      </c>
      <c r="E11" s="190" t="s">
        <v>244</v>
      </c>
      <c r="F11" s="190" t="s">
        <v>153</v>
      </c>
      <c r="G11" s="190" t="s">
        <v>154</v>
      </c>
      <c r="H11" s="190" t="s">
        <v>279</v>
      </c>
      <c r="I11" s="190" t="s">
        <v>280</v>
      </c>
      <c r="J11" s="190"/>
      <c r="K11" s="190"/>
      <c r="L11" s="190" t="s">
        <v>281</v>
      </c>
      <c r="M11" s="190" t="s">
        <v>282</v>
      </c>
      <c r="N11" s="190" t="s">
        <v>283</v>
      </c>
      <c r="O11" s="190"/>
      <c r="P11" s="186"/>
      <c r="Q11" s="424"/>
      <c r="R11" s="424" t="s">
        <v>284</v>
      </c>
      <c r="S11" s="424"/>
      <c r="T11" s="424" t="s">
        <v>284</v>
      </c>
    </row>
    <row r="12" spans="1:20">
      <c r="A12" s="161"/>
      <c r="B12" s="161"/>
      <c r="C12" s="161"/>
      <c r="D12" s="161"/>
      <c r="E12" s="161"/>
      <c r="F12" s="161"/>
      <c r="G12" s="161"/>
      <c r="H12" s="161"/>
      <c r="I12" s="161"/>
      <c r="J12" s="186"/>
      <c r="K12" s="161"/>
      <c r="L12" s="161"/>
      <c r="M12" s="161"/>
      <c r="N12" s="186"/>
      <c r="O12" s="161"/>
      <c r="P12" s="186"/>
      <c r="Q12" s="161"/>
      <c r="R12" s="186"/>
      <c r="S12" s="186"/>
      <c r="T12" s="186"/>
    </row>
    <row r="13" spans="1:20" ht="13.8" thickBot="1">
      <c r="A13" s="12"/>
      <c r="B13" s="12"/>
      <c r="C13" s="12"/>
      <c r="D13" s="40"/>
      <c r="E13" s="40"/>
      <c r="F13" s="40"/>
      <c r="G13" s="40"/>
      <c r="H13" s="40"/>
      <c r="I13" s="40"/>
      <c r="J13" s="191"/>
      <c r="K13" s="40"/>
      <c r="L13" s="40"/>
      <c r="M13" s="40"/>
      <c r="N13" s="191"/>
      <c r="O13" s="40"/>
      <c r="P13" s="74"/>
      <c r="Q13" s="191"/>
      <c r="R13" s="93"/>
      <c r="S13" s="93"/>
      <c r="T13" s="93"/>
    </row>
    <row r="14" spans="1:20">
      <c r="A14" s="163" t="s">
        <v>198</v>
      </c>
      <c r="B14" s="166">
        <v>280442</v>
      </c>
      <c r="C14" s="164">
        <v>443</v>
      </c>
      <c r="D14" s="164">
        <v>257291</v>
      </c>
      <c r="E14" s="164">
        <v>192828</v>
      </c>
      <c r="F14" s="164">
        <v>11267</v>
      </c>
      <c r="G14" s="164">
        <v>47704</v>
      </c>
      <c r="H14" s="164">
        <v>5492</v>
      </c>
      <c r="I14" s="164">
        <v>17195</v>
      </c>
      <c r="J14" s="164">
        <v>5513</v>
      </c>
      <c r="K14" s="166">
        <v>-162505</v>
      </c>
      <c r="L14" s="164">
        <v>-90088</v>
      </c>
      <c r="M14" s="164">
        <v>-7032</v>
      </c>
      <c r="N14" s="164">
        <v>-59253</v>
      </c>
      <c r="O14" s="164">
        <v>-6132</v>
      </c>
      <c r="P14" s="38"/>
      <c r="Q14" s="164">
        <v>223571</v>
      </c>
      <c r="R14" s="164">
        <v>51319</v>
      </c>
      <c r="S14" s="164">
        <v>-123182</v>
      </c>
      <c r="T14" s="164">
        <v>-39323</v>
      </c>
    </row>
    <row r="15" spans="1:20">
      <c r="A15" s="167" t="s">
        <v>211</v>
      </c>
      <c r="B15" s="169">
        <v>33463</v>
      </c>
      <c r="C15" s="168">
        <v>102</v>
      </c>
      <c r="D15" s="168">
        <v>31688</v>
      </c>
      <c r="E15" s="168">
        <v>31199</v>
      </c>
      <c r="F15" s="168">
        <v>0</v>
      </c>
      <c r="G15" s="168">
        <v>0</v>
      </c>
      <c r="H15" s="168">
        <v>489</v>
      </c>
      <c r="I15" s="168">
        <v>1180</v>
      </c>
      <c r="J15" s="168">
        <v>493</v>
      </c>
      <c r="K15" s="169">
        <v>-20563</v>
      </c>
      <c r="L15" s="168">
        <v>-15150</v>
      </c>
      <c r="M15" s="168">
        <v>-23</v>
      </c>
      <c r="N15" s="168">
        <v>-4321</v>
      </c>
      <c r="O15" s="168">
        <v>-1069</v>
      </c>
      <c r="P15" s="38"/>
      <c r="Q15" s="168">
        <v>27915</v>
      </c>
      <c r="R15" s="168">
        <v>5059</v>
      </c>
      <c r="S15" s="168">
        <v>-17382</v>
      </c>
      <c r="T15" s="168">
        <v>-3181</v>
      </c>
    </row>
    <row r="16" spans="1:20">
      <c r="A16" s="167" t="s">
        <v>199</v>
      </c>
      <c r="B16" s="169">
        <v>195361</v>
      </c>
      <c r="C16" s="168">
        <v>828</v>
      </c>
      <c r="D16" s="168">
        <v>137849</v>
      </c>
      <c r="E16" s="168">
        <v>112570</v>
      </c>
      <c r="F16" s="168">
        <v>13739</v>
      </c>
      <c r="G16" s="168">
        <v>11341</v>
      </c>
      <c r="H16" s="168">
        <v>199</v>
      </c>
      <c r="I16" s="168">
        <v>55734</v>
      </c>
      <c r="J16" s="168">
        <v>950</v>
      </c>
      <c r="K16" s="169">
        <v>-121294</v>
      </c>
      <c r="L16" s="168">
        <v>-65406</v>
      </c>
      <c r="M16" s="168">
        <v>-10603</v>
      </c>
      <c r="N16" s="168">
        <v>-35610</v>
      </c>
      <c r="O16" s="168">
        <v>-9675</v>
      </c>
      <c r="P16" s="38"/>
      <c r="Q16" s="168">
        <v>167543</v>
      </c>
      <c r="R16" s="168">
        <v>27620</v>
      </c>
      <c r="S16" s="168">
        <v>-96882</v>
      </c>
      <c r="T16" s="168">
        <v>-24412</v>
      </c>
    </row>
    <row r="17" spans="1:20">
      <c r="A17" s="167" t="s">
        <v>200</v>
      </c>
      <c r="B17" s="169">
        <v>1694004</v>
      </c>
      <c r="C17" s="168">
        <v>22907</v>
      </c>
      <c r="D17" s="168">
        <v>1665842</v>
      </c>
      <c r="E17" s="168">
        <v>721801</v>
      </c>
      <c r="F17" s="168">
        <v>524775</v>
      </c>
      <c r="G17" s="168">
        <v>399906</v>
      </c>
      <c r="H17" s="168">
        <v>19360</v>
      </c>
      <c r="I17" s="168">
        <v>36133</v>
      </c>
      <c r="J17" s="168">
        <v>-30878</v>
      </c>
      <c r="K17" s="169">
        <v>-582769</v>
      </c>
      <c r="L17" s="168">
        <v>-269783</v>
      </c>
      <c r="M17" s="168">
        <v>-36880</v>
      </c>
      <c r="N17" s="168">
        <v>-288923</v>
      </c>
      <c r="O17" s="168">
        <v>12817</v>
      </c>
      <c r="P17" s="38"/>
      <c r="Q17" s="168">
        <v>1455573</v>
      </c>
      <c r="R17" s="168">
        <v>264938</v>
      </c>
      <c r="S17" s="168">
        <v>-449901</v>
      </c>
      <c r="T17" s="168">
        <v>-154447</v>
      </c>
    </row>
    <row r="18" spans="1:20">
      <c r="A18" s="167" t="s">
        <v>201</v>
      </c>
      <c r="B18" s="169">
        <v>1800410</v>
      </c>
      <c r="C18" s="168">
        <v>15023</v>
      </c>
      <c r="D18" s="168">
        <v>1700364</v>
      </c>
      <c r="E18" s="168">
        <v>947906</v>
      </c>
      <c r="F18" s="168">
        <v>440125</v>
      </c>
      <c r="G18" s="168">
        <v>304148</v>
      </c>
      <c r="H18" s="168">
        <v>8185</v>
      </c>
      <c r="I18" s="168">
        <v>76349</v>
      </c>
      <c r="J18" s="168">
        <v>8674</v>
      </c>
      <c r="K18" s="169">
        <v>-716254</v>
      </c>
      <c r="L18" s="168">
        <v>-368854</v>
      </c>
      <c r="M18" s="168">
        <v>-71973</v>
      </c>
      <c r="N18" s="168">
        <v>-238572</v>
      </c>
      <c r="O18" s="168">
        <v>-36855</v>
      </c>
      <c r="P18" s="38"/>
      <c r="Q18" s="168">
        <v>1603590</v>
      </c>
      <c r="R18" s="168">
        <v>196248</v>
      </c>
      <c r="S18" s="168">
        <v>-618318</v>
      </c>
      <c r="T18" s="168">
        <v>-98000</v>
      </c>
    </row>
    <row r="19" spans="1:20">
      <c r="A19" s="167" t="s">
        <v>202</v>
      </c>
      <c r="B19" s="169">
        <v>1659537</v>
      </c>
      <c r="C19" s="168">
        <v>19092</v>
      </c>
      <c r="D19" s="168">
        <v>1428650</v>
      </c>
      <c r="E19" s="168">
        <v>606245</v>
      </c>
      <c r="F19" s="168">
        <v>292729</v>
      </c>
      <c r="G19" s="168">
        <v>522037</v>
      </c>
      <c r="H19" s="168">
        <v>7639</v>
      </c>
      <c r="I19" s="168">
        <v>161491</v>
      </c>
      <c r="J19" s="168">
        <v>50304</v>
      </c>
      <c r="K19" s="169">
        <v>-747773</v>
      </c>
      <c r="L19" s="168">
        <v>-375694</v>
      </c>
      <c r="M19" s="168">
        <v>-33169</v>
      </c>
      <c r="N19" s="168">
        <v>-272146</v>
      </c>
      <c r="O19" s="168">
        <v>-66764</v>
      </c>
      <c r="P19" s="38"/>
      <c r="Q19" s="168">
        <v>1388818</v>
      </c>
      <c r="R19" s="168">
        <v>259029</v>
      </c>
      <c r="S19" s="168">
        <v>-560288</v>
      </c>
      <c r="T19" s="168">
        <v>-139668</v>
      </c>
    </row>
    <row r="20" spans="1:20">
      <c r="A20" s="167" t="s">
        <v>203</v>
      </c>
      <c r="B20" s="169">
        <v>1336</v>
      </c>
      <c r="C20" s="168">
        <v>151</v>
      </c>
      <c r="D20" s="168">
        <v>1155</v>
      </c>
      <c r="E20" s="168">
        <v>1155</v>
      </c>
      <c r="F20" s="168">
        <v>0</v>
      </c>
      <c r="G20" s="168">
        <v>0</v>
      </c>
      <c r="H20" s="168">
        <v>0</v>
      </c>
      <c r="I20" s="168">
        <v>0</v>
      </c>
      <c r="J20" s="168">
        <v>30</v>
      </c>
      <c r="K20" s="169">
        <v>-429</v>
      </c>
      <c r="L20" s="168">
        <v>-345</v>
      </c>
      <c r="M20" s="168">
        <v>-74</v>
      </c>
      <c r="N20" s="168">
        <v>0</v>
      </c>
      <c r="O20" s="168">
        <v>-10</v>
      </c>
      <c r="P20" s="38"/>
      <c r="Q20" s="168">
        <v>1336</v>
      </c>
      <c r="R20" s="168">
        <v>0</v>
      </c>
      <c r="S20" s="168">
        <v>-429</v>
      </c>
      <c r="T20" s="168">
        <v>0</v>
      </c>
    </row>
    <row r="21" spans="1:20">
      <c r="A21" s="167" t="s">
        <v>204</v>
      </c>
      <c r="B21" s="169">
        <v>636038</v>
      </c>
      <c r="C21" s="168">
        <v>142</v>
      </c>
      <c r="D21" s="168">
        <v>622788</v>
      </c>
      <c r="E21" s="168">
        <v>21435</v>
      </c>
      <c r="F21" s="168">
        <v>568692</v>
      </c>
      <c r="G21" s="168">
        <v>26249</v>
      </c>
      <c r="H21" s="168">
        <v>6412</v>
      </c>
      <c r="I21" s="168">
        <v>10000</v>
      </c>
      <c r="J21" s="168">
        <v>3108</v>
      </c>
      <c r="K21" s="169">
        <v>-91030</v>
      </c>
      <c r="L21" s="168">
        <v>-42388</v>
      </c>
      <c r="M21" s="168">
        <v>-10171</v>
      </c>
      <c r="N21" s="168">
        <v>-16515</v>
      </c>
      <c r="O21" s="168">
        <v>-21956</v>
      </c>
      <c r="P21" s="38"/>
      <c r="Q21" s="168">
        <v>617487</v>
      </c>
      <c r="R21" s="168">
        <v>11637</v>
      </c>
      <c r="S21" s="168">
        <v>-82464</v>
      </c>
      <c r="T21" s="168">
        <v>-8566</v>
      </c>
    </row>
    <row r="22" spans="1:20">
      <c r="A22" s="167" t="s">
        <v>205</v>
      </c>
      <c r="B22" s="169">
        <v>103511</v>
      </c>
      <c r="C22" s="168">
        <v>152</v>
      </c>
      <c r="D22" s="168">
        <v>93126</v>
      </c>
      <c r="E22" s="168">
        <v>88266</v>
      </c>
      <c r="F22" s="168">
        <v>867</v>
      </c>
      <c r="G22" s="168">
        <v>1681</v>
      </c>
      <c r="H22" s="168">
        <v>2312</v>
      </c>
      <c r="I22" s="168">
        <v>10044</v>
      </c>
      <c r="J22" s="168">
        <v>189</v>
      </c>
      <c r="K22" s="169">
        <v>-59260</v>
      </c>
      <c r="L22" s="168">
        <v>-41656</v>
      </c>
      <c r="M22" s="168">
        <v>-2122</v>
      </c>
      <c r="N22" s="168">
        <v>-15293</v>
      </c>
      <c r="O22" s="168">
        <v>-189</v>
      </c>
      <c r="P22" s="38"/>
      <c r="Q22" s="168">
        <v>82418</v>
      </c>
      <c r="R22" s="168">
        <v>20469</v>
      </c>
      <c r="S22" s="168">
        <v>-51916</v>
      </c>
      <c r="T22" s="168">
        <v>-7852</v>
      </c>
    </row>
    <row r="23" spans="1:20">
      <c r="A23" s="167" t="s">
        <v>207</v>
      </c>
      <c r="B23" s="169">
        <v>190535</v>
      </c>
      <c r="C23" s="168">
        <v>0</v>
      </c>
      <c r="D23" s="168">
        <v>189772</v>
      </c>
      <c r="E23" s="168">
        <v>83</v>
      </c>
      <c r="F23" s="168">
        <v>186235</v>
      </c>
      <c r="G23" s="168">
        <v>2161</v>
      </c>
      <c r="H23" s="168">
        <v>1293</v>
      </c>
      <c r="I23" s="168">
        <v>579</v>
      </c>
      <c r="J23" s="168">
        <v>184</v>
      </c>
      <c r="K23" s="169">
        <v>-25316</v>
      </c>
      <c r="L23" s="168">
        <v>-14066</v>
      </c>
      <c r="M23" s="168">
        <v>0</v>
      </c>
      <c r="N23" s="168">
        <v>-9875</v>
      </c>
      <c r="O23" s="168">
        <v>-1375</v>
      </c>
      <c r="P23" s="38"/>
      <c r="Q23" s="168">
        <v>187952</v>
      </c>
      <c r="R23" s="168">
        <v>860</v>
      </c>
      <c r="S23" s="168">
        <v>-19835</v>
      </c>
      <c r="T23" s="168">
        <v>-4515</v>
      </c>
    </row>
    <row r="24" spans="1:20">
      <c r="A24" s="167" t="s">
        <v>208</v>
      </c>
      <c r="B24" s="169">
        <v>1857357</v>
      </c>
      <c r="C24" s="168">
        <v>764</v>
      </c>
      <c r="D24" s="168">
        <v>1756320</v>
      </c>
      <c r="E24" s="168">
        <v>764568</v>
      </c>
      <c r="F24" s="168">
        <v>489594</v>
      </c>
      <c r="G24" s="168">
        <v>481975</v>
      </c>
      <c r="H24" s="168">
        <v>20183</v>
      </c>
      <c r="I24" s="168">
        <v>75950</v>
      </c>
      <c r="J24" s="168">
        <v>24323</v>
      </c>
      <c r="K24" s="169">
        <v>-707100</v>
      </c>
      <c r="L24" s="168">
        <v>-319697</v>
      </c>
      <c r="M24" s="168">
        <v>-44610</v>
      </c>
      <c r="N24" s="168">
        <v>-304234</v>
      </c>
      <c r="O24" s="168">
        <v>-38559</v>
      </c>
      <c r="P24" s="38"/>
      <c r="Q24" s="168">
        <v>1515031</v>
      </c>
      <c r="R24" s="168">
        <v>314342</v>
      </c>
      <c r="S24" s="168">
        <v>-578174</v>
      </c>
      <c r="T24" s="168">
        <v>-121965</v>
      </c>
    </row>
    <row r="25" spans="1:20">
      <c r="A25" s="167" t="s">
        <v>209</v>
      </c>
      <c r="B25" s="169">
        <v>324365</v>
      </c>
      <c r="C25" s="168">
        <v>594</v>
      </c>
      <c r="D25" s="168">
        <v>298048</v>
      </c>
      <c r="E25" s="168">
        <v>219268</v>
      </c>
      <c r="F25" s="168">
        <v>47254</v>
      </c>
      <c r="G25" s="168">
        <v>28437</v>
      </c>
      <c r="H25" s="168">
        <v>3089</v>
      </c>
      <c r="I25" s="168">
        <v>19764</v>
      </c>
      <c r="J25" s="168">
        <v>5959</v>
      </c>
      <c r="K25" s="169">
        <v>-174859</v>
      </c>
      <c r="L25" s="168">
        <v>-77335</v>
      </c>
      <c r="M25" s="168">
        <v>-6388</v>
      </c>
      <c r="N25" s="168">
        <v>-91679</v>
      </c>
      <c r="O25" s="168">
        <v>543</v>
      </c>
      <c r="P25" s="38"/>
      <c r="Q25" s="168">
        <v>271288</v>
      </c>
      <c r="R25" s="168">
        <v>50236</v>
      </c>
      <c r="S25" s="168">
        <v>-137664</v>
      </c>
      <c r="T25" s="168">
        <v>-38636</v>
      </c>
    </row>
    <row r="26" spans="1:20">
      <c r="A26" s="167" t="s">
        <v>206</v>
      </c>
      <c r="B26" s="169">
        <v>1044</v>
      </c>
      <c r="C26" s="168">
        <v>10</v>
      </c>
      <c r="D26" s="168">
        <v>105</v>
      </c>
      <c r="E26" s="168">
        <v>105</v>
      </c>
      <c r="F26" s="168">
        <v>0</v>
      </c>
      <c r="G26" s="168">
        <v>0</v>
      </c>
      <c r="H26" s="168">
        <v>0</v>
      </c>
      <c r="I26" s="168">
        <v>692</v>
      </c>
      <c r="J26" s="168">
        <v>237</v>
      </c>
      <c r="K26" s="169">
        <v>-104</v>
      </c>
      <c r="L26" s="168">
        <v>-86</v>
      </c>
      <c r="M26" s="168">
        <v>-1</v>
      </c>
      <c r="N26" s="168">
        <v>0</v>
      </c>
      <c r="O26" s="168">
        <v>-17</v>
      </c>
      <c r="P26" s="38"/>
      <c r="Q26" s="168">
        <v>1012</v>
      </c>
      <c r="R26" s="168">
        <v>32</v>
      </c>
      <c r="S26" s="168">
        <v>-59</v>
      </c>
      <c r="T26" s="168">
        <v>-45</v>
      </c>
    </row>
    <row r="27" spans="1:20">
      <c r="A27" s="167" t="s">
        <v>210</v>
      </c>
      <c r="B27" s="169">
        <v>6352</v>
      </c>
      <c r="C27" s="168">
        <v>147</v>
      </c>
      <c r="D27" s="168">
        <v>5205</v>
      </c>
      <c r="E27" s="168">
        <v>5205</v>
      </c>
      <c r="F27" s="168">
        <v>0</v>
      </c>
      <c r="G27" s="168">
        <v>0</v>
      </c>
      <c r="H27" s="168">
        <v>0</v>
      </c>
      <c r="I27" s="168">
        <v>256</v>
      </c>
      <c r="J27" s="168">
        <v>744</v>
      </c>
      <c r="K27" s="169">
        <v>-1932</v>
      </c>
      <c r="L27" s="168">
        <v>-1907</v>
      </c>
      <c r="M27" s="168">
        <v>0</v>
      </c>
      <c r="N27" s="168">
        <v>0</v>
      </c>
      <c r="O27" s="168">
        <v>-25</v>
      </c>
      <c r="P27" s="38"/>
      <c r="Q27" s="168">
        <v>6140</v>
      </c>
      <c r="R27" s="168">
        <v>212</v>
      </c>
      <c r="S27" s="168">
        <v>-1931</v>
      </c>
      <c r="T27" s="168">
        <v>-1</v>
      </c>
    </row>
    <row r="28" spans="1:20">
      <c r="A28" s="167" t="s">
        <v>212</v>
      </c>
      <c r="B28" s="169">
        <v>23191</v>
      </c>
      <c r="C28" s="168">
        <v>462</v>
      </c>
      <c r="D28" s="168">
        <v>7386</v>
      </c>
      <c r="E28" s="168">
        <v>7330</v>
      </c>
      <c r="F28" s="168">
        <v>6</v>
      </c>
      <c r="G28" s="168">
        <v>0</v>
      </c>
      <c r="H28" s="168">
        <v>50</v>
      </c>
      <c r="I28" s="168">
        <v>13503</v>
      </c>
      <c r="J28" s="168">
        <v>1840</v>
      </c>
      <c r="K28" s="169">
        <v>-16504</v>
      </c>
      <c r="L28" s="168">
        <v>-15288</v>
      </c>
      <c r="M28" s="168">
        <v>-1006</v>
      </c>
      <c r="N28" s="168">
        <v>0</v>
      </c>
      <c r="O28" s="168">
        <v>-210</v>
      </c>
      <c r="P28" s="38"/>
      <c r="Q28" s="168">
        <v>20274</v>
      </c>
      <c r="R28" s="168">
        <v>2867</v>
      </c>
      <c r="S28" s="168">
        <v>-16368</v>
      </c>
      <c r="T28" s="168">
        <v>-136</v>
      </c>
    </row>
    <row r="29" spans="1:20">
      <c r="A29" s="167" t="s">
        <v>251</v>
      </c>
      <c r="B29" s="169">
        <v>1406268</v>
      </c>
      <c r="C29" s="168">
        <v>4085</v>
      </c>
      <c r="D29" s="168">
        <v>1304142</v>
      </c>
      <c r="E29" s="168">
        <v>745513</v>
      </c>
      <c r="F29" s="168">
        <v>312348</v>
      </c>
      <c r="G29" s="168">
        <v>232145</v>
      </c>
      <c r="H29" s="168">
        <v>14136</v>
      </c>
      <c r="I29" s="168">
        <v>73691</v>
      </c>
      <c r="J29" s="168">
        <v>24350</v>
      </c>
      <c r="K29" s="169">
        <v>-709647</v>
      </c>
      <c r="L29" s="168">
        <v>-356755</v>
      </c>
      <c r="M29" s="168">
        <v>-65422</v>
      </c>
      <c r="N29" s="168">
        <v>-263876</v>
      </c>
      <c r="O29" s="168">
        <v>-23594</v>
      </c>
      <c r="P29" s="38"/>
      <c r="Q29" s="168">
        <v>1233394</v>
      </c>
      <c r="R29" s="168">
        <v>155681</v>
      </c>
      <c r="S29" s="168">
        <v>-620796</v>
      </c>
      <c r="T29" s="168">
        <v>-95847</v>
      </c>
    </row>
    <row r="30" spans="1:20">
      <c r="A30" s="167" t="s">
        <v>213</v>
      </c>
      <c r="B30" s="169">
        <v>3389</v>
      </c>
      <c r="C30" s="168">
        <v>0</v>
      </c>
      <c r="D30" s="168">
        <v>0</v>
      </c>
      <c r="E30" s="168">
        <v>0</v>
      </c>
      <c r="F30" s="168">
        <v>0</v>
      </c>
      <c r="G30" s="168">
        <v>0</v>
      </c>
      <c r="H30" s="168">
        <v>0</v>
      </c>
      <c r="I30" s="168">
        <v>0</v>
      </c>
      <c r="J30" s="168">
        <v>3389</v>
      </c>
      <c r="K30" s="169">
        <v>-1621</v>
      </c>
      <c r="L30" s="168">
        <v>-1496</v>
      </c>
      <c r="M30" s="168">
        <v>-2</v>
      </c>
      <c r="N30" s="168">
        <v>0</v>
      </c>
      <c r="O30" s="168">
        <v>-123</v>
      </c>
      <c r="P30" s="38"/>
      <c r="Q30" s="168">
        <v>3305</v>
      </c>
      <c r="R30" s="168">
        <v>84</v>
      </c>
      <c r="S30" s="168">
        <v>-1537</v>
      </c>
      <c r="T30" s="168">
        <v>-84</v>
      </c>
    </row>
    <row r="31" spans="1:20" ht="13.8" thickBot="1">
      <c r="A31" s="170" t="s">
        <v>214</v>
      </c>
      <c r="B31" s="172">
        <v>1376081</v>
      </c>
      <c r="C31" s="171">
        <v>653</v>
      </c>
      <c r="D31" s="171">
        <v>1319541</v>
      </c>
      <c r="E31" s="171">
        <v>461592</v>
      </c>
      <c r="F31" s="171">
        <v>421665</v>
      </c>
      <c r="G31" s="171">
        <v>428133</v>
      </c>
      <c r="H31" s="171">
        <v>8151</v>
      </c>
      <c r="I31" s="171">
        <v>20646</v>
      </c>
      <c r="J31" s="171">
        <v>35241</v>
      </c>
      <c r="K31" s="172">
        <v>-656513</v>
      </c>
      <c r="L31" s="171">
        <v>-291143</v>
      </c>
      <c r="M31" s="171">
        <v>-87473</v>
      </c>
      <c r="N31" s="171">
        <v>-250038</v>
      </c>
      <c r="O31" s="171">
        <v>-27859</v>
      </c>
      <c r="P31" s="38"/>
      <c r="Q31" s="171">
        <v>1134461</v>
      </c>
      <c r="R31" s="171">
        <v>214784</v>
      </c>
      <c r="S31" s="171">
        <v>-542326</v>
      </c>
      <c r="T31" s="171">
        <v>-109671</v>
      </c>
    </row>
    <row r="32" spans="1:20" ht="13.8" thickBot="1">
      <c r="A32" s="173"/>
      <c r="B32" s="130"/>
      <c r="C32" s="12"/>
      <c r="D32" s="12"/>
      <c r="E32" s="12"/>
      <c r="F32" s="12"/>
      <c r="G32" s="12"/>
      <c r="H32" s="12"/>
      <c r="I32" s="12"/>
      <c r="J32" s="12"/>
      <c r="K32" s="130"/>
      <c r="L32" s="12"/>
      <c r="M32" s="12"/>
      <c r="N32" s="12"/>
      <c r="O32" s="12"/>
      <c r="P32" s="92"/>
      <c r="Q32" s="12"/>
      <c r="R32" s="12"/>
      <c r="S32" s="12"/>
      <c r="T32" s="12"/>
    </row>
    <row r="33" spans="1:20" ht="13.8" thickBot="1">
      <c r="A33" s="174" t="s">
        <v>215</v>
      </c>
      <c r="B33" s="175">
        <v>11592684</v>
      </c>
      <c r="C33" s="175">
        <v>65555</v>
      </c>
      <c r="D33" s="175">
        <v>10819272</v>
      </c>
      <c r="E33" s="175">
        <v>4927069</v>
      </c>
      <c r="F33" s="175">
        <v>3309296</v>
      </c>
      <c r="G33" s="175">
        <v>2485917</v>
      </c>
      <c r="H33" s="175">
        <v>96990</v>
      </c>
      <c r="I33" s="175">
        <v>573207</v>
      </c>
      <c r="J33" s="175">
        <v>134650</v>
      </c>
      <c r="K33" s="175">
        <v>-4795473</v>
      </c>
      <c r="L33" s="175">
        <v>-2347137</v>
      </c>
      <c r="M33" s="175">
        <v>-376949</v>
      </c>
      <c r="N33" s="175">
        <v>-1850335</v>
      </c>
      <c r="O33" s="175">
        <v>-221052</v>
      </c>
      <c r="P33" s="74"/>
      <c r="Q33" s="175">
        <v>9941108</v>
      </c>
      <c r="R33" s="175">
        <v>1575417</v>
      </c>
      <c r="S33" s="175">
        <v>-3919452</v>
      </c>
      <c r="T33" s="175">
        <v>-846349</v>
      </c>
    </row>
    <row r="34" spans="1:20">
      <c r="A34" s="177"/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74"/>
      <c r="Q34" s="178"/>
      <c r="R34" s="178"/>
      <c r="S34" s="178"/>
      <c r="T34" s="178"/>
    </row>
    <row r="35" spans="1:20">
      <c r="A35" s="12"/>
      <c r="B35" s="178"/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74"/>
      <c r="Q35" s="178"/>
      <c r="R35" s="178"/>
      <c r="S35" s="178"/>
      <c r="T35" s="178"/>
    </row>
    <row r="36" spans="1:20">
      <c r="A36" s="12"/>
      <c r="B36" s="178"/>
      <c r="C36" s="178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74"/>
      <c r="Q36" s="178"/>
      <c r="R36" s="178"/>
      <c r="S36" s="178"/>
      <c r="T36" s="178"/>
    </row>
    <row r="37" spans="1:20">
      <c r="A37" s="179"/>
      <c r="B37" s="178"/>
      <c r="C37" s="178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74"/>
      <c r="Q37" s="178"/>
      <c r="R37" s="178"/>
      <c r="S37" s="178"/>
      <c r="T37" s="178"/>
    </row>
    <row r="38" spans="1:20">
      <c r="A38" s="12" t="s">
        <v>109</v>
      </c>
    </row>
  </sheetData>
  <sortState xmlns:xlrd2="http://schemas.microsoft.com/office/spreadsheetml/2017/richdata2" ref="A14:AA31">
    <sortCondition ref="A14"/>
  </sortState>
  <mergeCells count="13">
    <mergeCell ref="T9:T11"/>
    <mergeCell ref="C10:C11"/>
    <mergeCell ref="D10:H10"/>
    <mergeCell ref="A4:T4"/>
    <mergeCell ref="A5:T5"/>
    <mergeCell ref="A8:A11"/>
    <mergeCell ref="B8:O8"/>
    <mergeCell ref="Q8:T8"/>
    <mergeCell ref="B9:J9"/>
    <mergeCell ref="K9:O9"/>
    <mergeCell ref="Q9:Q11"/>
    <mergeCell ref="R9:R11"/>
    <mergeCell ref="S9:S11"/>
  </mergeCells>
  <conditionalFormatting sqref="A14:A16 A25:A26 A21:A23 A31 A28">
    <cfRule type="cellIs" dxfId="77" priority="19" stopIfTrue="1" operator="equal">
      <formula>"División"</formula>
    </cfRule>
  </conditionalFormatting>
  <conditionalFormatting sqref="Q8:T8">
    <cfRule type="cellIs" dxfId="76" priority="18" operator="equal">
      <formula>"Fecha Manual"</formula>
    </cfRule>
  </conditionalFormatting>
  <conditionalFormatting sqref="A29">
    <cfRule type="cellIs" dxfId="75" priority="16" stopIfTrue="1" operator="equal">
      <formula>"División"</formula>
    </cfRule>
  </conditionalFormatting>
  <conditionalFormatting sqref="A27">
    <cfRule type="cellIs" dxfId="74" priority="14" stopIfTrue="1" operator="equal">
      <formula>"División"</formula>
    </cfRule>
  </conditionalFormatting>
  <conditionalFormatting sqref="A17:A18">
    <cfRule type="cellIs" dxfId="73" priority="11" stopIfTrue="1" operator="equal">
      <formula>"División"</formula>
    </cfRule>
  </conditionalFormatting>
  <conditionalFormatting sqref="A24">
    <cfRule type="cellIs" dxfId="72" priority="9" stopIfTrue="1" operator="equal">
      <formula>"División"</formula>
    </cfRule>
  </conditionalFormatting>
  <conditionalFormatting sqref="A19:A20">
    <cfRule type="cellIs" dxfId="71" priority="5" stopIfTrue="1" operator="equal">
      <formula>"División"</formula>
    </cfRule>
  </conditionalFormatting>
  <conditionalFormatting sqref="A30">
    <cfRule type="cellIs" dxfId="70" priority="3" stopIfTrue="1" operator="equal">
      <formula>"División"</formula>
    </cfRule>
  </conditionalFormatting>
  <hyperlinks>
    <hyperlink ref="T1" location="'Índice '!A1" tooltip="Ir al Índice" display="Volver" xr:uid="{90E5342F-4702-45D9-B746-168FBCAE3EE1}"/>
  </hyperlinks>
  <pageMargins left="0.2" right="0.22" top="0.44" bottom="1" header="0" footer="0"/>
  <pageSetup scale="48" orientation="landscape" r:id="rId1"/>
  <headerFooter alignWithMargins="0">
    <oddFooter>&amp;L- &amp;P -&amp;R&amp;D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4601-F4D4-4001-BBE4-2816699485A0}">
  <sheetPr codeName="Hoja53">
    <tabColor indexed="44"/>
    <pageSetUpPr fitToPage="1"/>
  </sheetPr>
  <dimension ref="A1:AA39"/>
  <sheetViews>
    <sheetView showGridLines="0" topLeftCell="B1" zoomScale="75" zoomScaleNormal="75" workbookViewId="0"/>
  </sheetViews>
  <sheetFormatPr baseColWidth="10" defaultRowHeight="13.2"/>
  <cols>
    <col min="1" max="1" width="34.88671875" style="2" customWidth="1"/>
    <col min="2" max="2" width="12.33203125" style="2" customWidth="1"/>
    <col min="3" max="3" width="12.6640625" style="2" customWidth="1"/>
    <col min="4" max="5" width="11.5546875" style="2"/>
    <col min="6" max="6" width="13" style="2" customWidth="1"/>
    <col min="7" max="7" width="12.44140625" style="2" customWidth="1"/>
    <col min="8" max="8" width="13.109375" style="2" customWidth="1"/>
    <col min="9" max="9" width="18" style="2" customWidth="1"/>
    <col min="10" max="10" width="14.6640625" style="2" customWidth="1"/>
    <col min="11" max="11" width="11.109375" style="2" customWidth="1"/>
    <col min="12" max="12" width="11" style="2" customWidth="1"/>
    <col min="13" max="13" width="11.5546875" style="2"/>
    <col min="14" max="14" width="12" style="2" customWidth="1"/>
    <col min="15" max="15" width="14.6640625" style="2" customWidth="1"/>
    <col min="16" max="16" width="10.33203125" style="2" bestFit="1" customWidth="1"/>
    <col min="17" max="17" width="14.88671875" style="2" customWidth="1"/>
    <col min="18" max="18" width="11.109375" style="2" customWidth="1"/>
    <col min="19" max="19" width="1.33203125" style="2" customWidth="1"/>
    <col min="20" max="21" width="11.5546875" style="2"/>
    <col min="22" max="22" width="12.6640625" style="2" bestFit="1" customWidth="1"/>
    <col min="23" max="24" width="11.5546875" style="2"/>
    <col min="25" max="25" width="11.88671875" style="2" customWidth="1"/>
    <col min="26" max="26" width="15.44140625" style="2" customWidth="1"/>
    <col min="27" max="27" width="9.109375" style="2" customWidth="1"/>
    <col min="28" max="16384" width="11.5546875" style="2"/>
  </cols>
  <sheetData>
    <row r="1" spans="1:27">
      <c r="A1" s="11" t="s">
        <v>29</v>
      </c>
      <c r="V1" s="13"/>
      <c r="AA1" s="13" t="s">
        <v>30</v>
      </c>
    </row>
    <row r="2" spans="1:27">
      <c r="A2" s="11" t="s">
        <v>31</v>
      </c>
    </row>
    <row r="3" spans="1:27" ht="13.8" thickBot="1">
      <c r="W3" s="13"/>
    </row>
    <row r="4" spans="1:27" ht="19.95" customHeight="1">
      <c r="A4" s="447" t="s">
        <v>877</v>
      </c>
      <c r="B4" s="448"/>
      <c r="C4" s="448"/>
      <c r="D4" s="448"/>
      <c r="E4" s="448"/>
      <c r="F4" s="448"/>
      <c r="G4" s="448"/>
      <c r="H4" s="448"/>
      <c r="I4" s="448"/>
      <c r="J4" s="448"/>
      <c r="K4" s="448"/>
      <c r="L4" s="448"/>
      <c r="M4" s="448"/>
      <c r="N4" s="448"/>
      <c r="O4" s="448"/>
      <c r="P4" s="448"/>
      <c r="Q4" s="449"/>
      <c r="R4" s="449"/>
      <c r="S4" s="449"/>
      <c r="T4" s="449"/>
      <c r="U4" s="449"/>
      <c r="V4" s="449"/>
      <c r="W4" s="449"/>
      <c r="X4" s="449"/>
      <c r="Y4" s="449"/>
      <c r="Z4" s="449"/>
      <c r="AA4" s="450"/>
    </row>
    <row r="5" spans="1:27" ht="19.95" customHeight="1" thickBot="1">
      <c r="A5" s="451" t="s">
        <v>185</v>
      </c>
      <c r="B5" s="452"/>
      <c r="C5" s="452"/>
      <c r="D5" s="452"/>
      <c r="E5" s="452"/>
      <c r="F5" s="452"/>
      <c r="G5" s="452"/>
      <c r="H5" s="452"/>
      <c r="I5" s="452"/>
      <c r="J5" s="452"/>
      <c r="K5" s="452"/>
      <c r="L5" s="452"/>
      <c r="M5" s="452"/>
      <c r="N5" s="452"/>
      <c r="O5" s="452"/>
      <c r="P5" s="452"/>
      <c r="Q5" s="453"/>
      <c r="R5" s="453"/>
      <c r="S5" s="453"/>
      <c r="T5" s="453"/>
      <c r="U5" s="453"/>
      <c r="V5" s="453"/>
      <c r="W5" s="453"/>
      <c r="X5" s="453"/>
      <c r="Y5" s="453"/>
      <c r="Z5" s="453"/>
      <c r="AA5" s="454"/>
    </row>
    <row r="6" spans="1:27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</row>
    <row r="7" spans="1:27" ht="15.6">
      <c r="A7" s="403" t="s">
        <v>186</v>
      </c>
      <c r="B7" s="444" t="s">
        <v>285</v>
      </c>
      <c r="C7" s="445"/>
      <c r="D7" s="445"/>
      <c r="E7" s="445"/>
      <c r="F7" s="445"/>
      <c r="G7" s="445"/>
      <c r="H7" s="445"/>
      <c r="I7" s="445"/>
      <c r="J7" s="445"/>
      <c r="K7" s="445"/>
      <c r="L7" s="445"/>
      <c r="M7" s="445"/>
      <c r="N7" s="445"/>
      <c r="O7" s="445"/>
      <c r="P7" s="445"/>
      <c r="Q7" s="445"/>
      <c r="R7" s="446"/>
      <c r="S7" s="186"/>
      <c r="T7" s="416" t="s">
        <v>286</v>
      </c>
      <c r="U7" s="421"/>
      <c r="V7" s="421"/>
      <c r="W7" s="421"/>
      <c r="X7" s="421"/>
      <c r="Y7" s="421"/>
      <c r="Z7" s="421"/>
      <c r="AA7" s="422"/>
    </row>
    <row r="8" spans="1:27" ht="12.75" customHeight="1">
      <c r="A8" s="404"/>
      <c r="B8" s="413" t="s">
        <v>287</v>
      </c>
      <c r="C8" s="414"/>
      <c r="D8" s="414"/>
      <c r="E8" s="414"/>
      <c r="F8" s="414"/>
      <c r="G8" s="414"/>
      <c r="H8" s="414"/>
      <c r="I8" s="414"/>
      <c r="J8" s="414"/>
      <c r="K8" s="415"/>
      <c r="L8" s="413" t="s">
        <v>288</v>
      </c>
      <c r="M8" s="414"/>
      <c r="N8" s="414"/>
      <c r="O8" s="414"/>
      <c r="P8" s="414"/>
      <c r="Q8" s="414"/>
      <c r="R8" s="415"/>
      <c r="S8" s="186"/>
      <c r="T8" s="416" t="s">
        <v>289</v>
      </c>
      <c r="U8" s="421"/>
      <c r="V8" s="422"/>
      <c r="W8" s="416" t="s">
        <v>290</v>
      </c>
      <c r="X8" s="421"/>
      <c r="Y8" s="422"/>
      <c r="Z8" s="406" t="s">
        <v>291</v>
      </c>
      <c r="AA8" s="406" t="s">
        <v>292</v>
      </c>
    </row>
    <row r="9" spans="1:27">
      <c r="A9" s="404"/>
      <c r="B9" s="188" t="s">
        <v>219</v>
      </c>
      <c r="C9" s="188" t="s">
        <v>293</v>
      </c>
      <c r="D9" s="188" t="s">
        <v>294</v>
      </c>
      <c r="E9" s="188" t="s">
        <v>295</v>
      </c>
      <c r="F9" s="188" t="s">
        <v>296</v>
      </c>
      <c r="G9" s="188" t="s">
        <v>297</v>
      </c>
      <c r="H9" s="188" t="s">
        <v>298</v>
      </c>
      <c r="I9" s="406" t="s">
        <v>299</v>
      </c>
      <c r="J9" s="189" t="s">
        <v>300</v>
      </c>
      <c r="K9" s="189"/>
      <c r="L9" s="189"/>
      <c r="M9" s="413" t="s">
        <v>301</v>
      </c>
      <c r="N9" s="414"/>
      <c r="O9" s="414"/>
      <c r="P9" s="415"/>
      <c r="Q9" s="189" t="s">
        <v>302</v>
      </c>
      <c r="R9" s="188"/>
      <c r="S9" s="186"/>
      <c r="T9" s="406" t="s">
        <v>219</v>
      </c>
      <c r="U9" s="406" t="s">
        <v>303</v>
      </c>
      <c r="V9" s="406" t="s">
        <v>304</v>
      </c>
      <c r="W9" s="406" t="s">
        <v>219</v>
      </c>
      <c r="X9" s="406" t="s">
        <v>305</v>
      </c>
      <c r="Y9" s="406" t="s">
        <v>304</v>
      </c>
      <c r="Z9" s="423"/>
      <c r="AA9" s="423"/>
    </row>
    <row r="10" spans="1:27">
      <c r="A10" s="404"/>
      <c r="B10" s="189"/>
      <c r="C10" s="189" t="s">
        <v>306</v>
      </c>
      <c r="D10" s="189" t="s">
        <v>307</v>
      </c>
      <c r="E10" s="189" t="s">
        <v>278</v>
      </c>
      <c r="F10" s="189" t="s">
        <v>278</v>
      </c>
      <c r="G10" s="189" t="s">
        <v>308</v>
      </c>
      <c r="H10" s="189" t="s">
        <v>309</v>
      </c>
      <c r="I10" s="423" t="s">
        <v>310</v>
      </c>
      <c r="J10" s="189" t="s">
        <v>311</v>
      </c>
      <c r="K10" s="189" t="s">
        <v>233</v>
      </c>
      <c r="L10" s="189" t="s">
        <v>312</v>
      </c>
      <c r="M10" s="455" t="s">
        <v>219</v>
      </c>
      <c r="N10" s="455" t="s">
        <v>289</v>
      </c>
      <c r="O10" s="406" t="s">
        <v>313</v>
      </c>
      <c r="P10" s="455" t="s">
        <v>314</v>
      </c>
      <c r="Q10" s="189" t="s">
        <v>315</v>
      </c>
      <c r="R10" s="189" t="s">
        <v>233</v>
      </c>
      <c r="S10" s="186"/>
      <c r="T10" s="423"/>
      <c r="U10" s="423"/>
      <c r="V10" s="423"/>
      <c r="W10" s="423"/>
      <c r="X10" s="423"/>
      <c r="Y10" s="423"/>
      <c r="Z10" s="423"/>
      <c r="AA10" s="423"/>
    </row>
    <row r="11" spans="1:27">
      <c r="A11" s="405"/>
      <c r="B11" s="190"/>
      <c r="C11" s="190" t="s">
        <v>316</v>
      </c>
      <c r="D11" s="190" t="s">
        <v>317</v>
      </c>
      <c r="E11" s="190" t="s">
        <v>318</v>
      </c>
      <c r="F11" s="190" t="s">
        <v>319</v>
      </c>
      <c r="G11" s="190" t="s">
        <v>320</v>
      </c>
      <c r="H11" s="190" t="s">
        <v>321</v>
      </c>
      <c r="I11" s="424" t="s">
        <v>322</v>
      </c>
      <c r="J11" s="190" t="s">
        <v>323</v>
      </c>
      <c r="K11" s="190"/>
      <c r="L11" s="190"/>
      <c r="M11" s="456"/>
      <c r="N11" s="456"/>
      <c r="O11" s="424"/>
      <c r="P11" s="456"/>
      <c r="Q11" s="190" t="s">
        <v>324</v>
      </c>
      <c r="R11" s="190"/>
      <c r="S11" s="186"/>
      <c r="T11" s="424"/>
      <c r="U11" s="424"/>
      <c r="V11" s="424"/>
      <c r="W11" s="424"/>
      <c r="X11" s="424"/>
      <c r="Y11" s="424"/>
      <c r="Z11" s="424"/>
      <c r="AA11" s="424"/>
    </row>
    <row r="12" spans="1:27">
      <c r="A12" s="161"/>
      <c r="B12" s="161"/>
      <c r="C12" s="161"/>
      <c r="D12" s="161"/>
      <c r="E12" s="161"/>
      <c r="F12" s="161"/>
      <c r="G12" s="161"/>
      <c r="H12" s="161"/>
      <c r="I12" s="161"/>
      <c r="J12" s="186"/>
      <c r="K12" s="161"/>
      <c r="L12" s="161"/>
      <c r="M12" s="161"/>
      <c r="N12" s="161"/>
      <c r="O12" s="161"/>
      <c r="P12" s="161"/>
      <c r="Q12" s="186"/>
      <c r="R12" s="161"/>
      <c r="S12" s="186"/>
      <c r="T12" s="161"/>
      <c r="U12" s="186"/>
      <c r="V12" s="186"/>
    </row>
    <row r="13" spans="1:27" ht="12.75" customHeight="1" thickBot="1">
      <c r="A13" s="161"/>
      <c r="B13" s="161"/>
      <c r="C13" s="161"/>
      <c r="D13" s="161"/>
      <c r="E13" s="161"/>
      <c r="F13" s="161"/>
      <c r="G13" s="161"/>
      <c r="H13" s="161"/>
      <c r="I13" s="161"/>
      <c r="J13" s="186"/>
      <c r="K13" s="161"/>
      <c r="L13" s="161"/>
      <c r="M13" s="161"/>
      <c r="N13" s="161"/>
      <c r="O13" s="161"/>
      <c r="P13" s="161"/>
      <c r="Q13" s="186"/>
      <c r="R13" s="161"/>
      <c r="S13" s="186"/>
      <c r="T13" s="161"/>
      <c r="U13" s="186"/>
      <c r="V13" s="186"/>
    </row>
    <row r="14" spans="1:27">
      <c r="A14" s="163" t="s">
        <v>198</v>
      </c>
      <c r="B14" s="166">
        <v>48948</v>
      </c>
      <c r="C14" s="164">
        <v>3910</v>
      </c>
      <c r="D14" s="164">
        <v>510</v>
      </c>
      <c r="E14" s="164">
        <v>6610</v>
      </c>
      <c r="F14" s="164">
        <v>524</v>
      </c>
      <c r="G14" s="164">
        <v>3214</v>
      </c>
      <c r="H14" s="164">
        <v>7648</v>
      </c>
      <c r="I14" s="164">
        <v>19865</v>
      </c>
      <c r="J14" s="164">
        <v>2742</v>
      </c>
      <c r="K14" s="164">
        <v>3925</v>
      </c>
      <c r="L14" s="166">
        <v>-8499</v>
      </c>
      <c r="M14" s="164">
        <v>-4567</v>
      </c>
      <c r="N14" s="164">
        <v>-2645</v>
      </c>
      <c r="O14" s="164">
        <v>-1922</v>
      </c>
      <c r="P14" s="164">
        <v>0</v>
      </c>
      <c r="Q14" s="164">
        <v>-867</v>
      </c>
      <c r="R14" s="164">
        <v>-3065</v>
      </c>
      <c r="S14" s="38"/>
      <c r="T14" s="164">
        <v>3390</v>
      </c>
      <c r="U14" s="164">
        <v>749</v>
      </c>
      <c r="V14" s="164">
        <v>2641</v>
      </c>
      <c r="W14" s="164">
        <v>2850</v>
      </c>
      <c r="X14" s="164">
        <v>2850</v>
      </c>
      <c r="Y14" s="164">
        <v>0</v>
      </c>
      <c r="Z14" s="164">
        <v>0</v>
      </c>
      <c r="AA14" s="164">
        <v>370</v>
      </c>
    </row>
    <row r="15" spans="1:27">
      <c r="A15" s="167" t="s">
        <v>211</v>
      </c>
      <c r="B15" s="169">
        <v>53905</v>
      </c>
      <c r="C15" s="168">
        <v>2253</v>
      </c>
      <c r="D15" s="168">
        <v>1769</v>
      </c>
      <c r="E15" s="168">
        <v>0</v>
      </c>
      <c r="F15" s="168">
        <v>0</v>
      </c>
      <c r="G15" s="168">
        <v>0</v>
      </c>
      <c r="H15" s="168">
        <v>9040</v>
      </c>
      <c r="I15" s="168">
        <v>30277</v>
      </c>
      <c r="J15" s="168">
        <v>0</v>
      </c>
      <c r="K15" s="168">
        <v>10566</v>
      </c>
      <c r="L15" s="169">
        <v>-3520</v>
      </c>
      <c r="M15" s="168">
        <v>0</v>
      </c>
      <c r="N15" s="168">
        <v>0</v>
      </c>
      <c r="O15" s="168">
        <v>0</v>
      </c>
      <c r="P15" s="168">
        <v>0</v>
      </c>
      <c r="Q15" s="168">
        <v>0</v>
      </c>
      <c r="R15" s="168">
        <v>-3520</v>
      </c>
      <c r="S15" s="38"/>
      <c r="T15" s="168">
        <v>0</v>
      </c>
      <c r="U15" s="168">
        <v>0</v>
      </c>
      <c r="V15" s="168">
        <v>0</v>
      </c>
      <c r="W15" s="168">
        <v>0</v>
      </c>
      <c r="X15" s="168">
        <v>0</v>
      </c>
      <c r="Y15" s="168">
        <v>0</v>
      </c>
      <c r="Z15" s="168">
        <v>0</v>
      </c>
      <c r="AA15" s="168">
        <v>0</v>
      </c>
    </row>
    <row r="16" spans="1:27">
      <c r="A16" s="167" t="s">
        <v>199</v>
      </c>
      <c r="B16" s="169">
        <v>10481</v>
      </c>
      <c r="C16" s="168">
        <v>0</v>
      </c>
      <c r="D16" s="168">
        <v>0</v>
      </c>
      <c r="E16" s="168">
        <v>36</v>
      </c>
      <c r="F16" s="168">
        <v>339</v>
      </c>
      <c r="G16" s="168">
        <v>194</v>
      </c>
      <c r="H16" s="168">
        <v>3384</v>
      </c>
      <c r="I16" s="168">
        <v>0</v>
      </c>
      <c r="J16" s="168">
        <v>0</v>
      </c>
      <c r="K16" s="168">
        <v>6528</v>
      </c>
      <c r="L16" s="169">
        <v>-2946</v>
      </c>
      <c r="M16" s="168">
        <v>-170</v>
      </c>
      <c r="N16" s="168">
        <v>-170</v>
      </c>
      <c r="O16" s="168">
        <v>0</v>
      </c>
      <c r="P16" s="168">
        <v>0</v>
      </c>
      <c r="Q16" s="168">
        <v>-544</v>
      </c>
      <c r="R16" s="168">
        <v>-2232</v>
      </c>
      <c r="S16" s="38"/>
      <c r="T16" s="168">
        <v>36</v>
      </c>
      <c r="U16" s="168">
        <v>36</v>
      </c>
      <c r="V16" s="168">
        <v>0</v>
      </c>
      <c r="W16" s="168">
        <v>0</v>
      </c>
      <c r="X16" s="168">
        <v>0</v>
      </c>
      <c r="Y16" s="168">
        <v>0</v>
      </c>
      <c r="Z16" s="168">
        <v>0</v>
      </c>
      <c r="AA16" s="168">
        <v>0</v>
      </c>
    </row>
    <row r="17" spans="1:27">
      <c r="A17" s="167" t="s">
        <v>200</v>
      </c>
      <c r="B17" s="169">
        <v>487696</v>
      </c>
      <c r="C17" s="168">
        <v>3941</v>
      </c>
      <c r="D17" s="168">
        <v>21672</v>
      </c>
      <c r="E17" s="168">
        <v>156545</v>
      </c>
      <c r="F17" s="168">
        <v>39537</v>
      </c>
      <c r="G17" s="168">
        <v>46743</v>
      </c>
      <c r="H17" s="168">
        <v>18190</v>
      </c>
      <c r="I17" s="168">
        <v>84673</v>
      </c>
      <c r="J17" s="168">
        <v>31324</v>
      </c>
      <c r="K17" s="168">
        <v>85071</v>
      </c>
      <c r="L17" s="169">
        <v>-106136</v>
      </c>
      <c r="M17" s="168">
        <v>-78274</v>
      </c>
      <c r="N17" s="168">
        <v>-28224</v>
      </c>
      <c r="O17" s="168">
        <v>-28903</v>
      </c>
      <c r="P17" s="168">
        <v>-21147</v>
      </c>
      <c r="Q17" s="168">
        <v>-4924</v>
      </c>
      <c r="R17" s="168">
        <v>-22938</v>
      </c>
      <c r="S17" s="38"/>
      <c r="T17" s="168">
        <v>77833</v>
      </c>
      <c r="U17" s="168">
        <v>34560</v>
      </c>
      <c r="V17" s="168">
        <v>43273</v>
      </c>
      <c r="W17" s="168">
        <v>31585</v>
      </c>
      <c r="X17" s="168">
        <v>6051</v>
      </c>
      <c r="Y17" s="168">
        <v>25534</v>
      </c>
      <c r="Z17" s="168">
        <v>47127</v>
      </c>
      <c r="AA17" s="168">
        <v>0</v>
      </c>
    </row>
    <row r="18" spans="1:27">
      <c r="A18" s="167" t="s">
        <v>201</v>
      </c>
      <c r="B18" s="169">
        <v>387217</v>
      </c>
      <c r="C18" s="168">
        <v>3046</v>
      </c>
      <c r="D18" s="168">
        <v>17026</v>
      </c>
      <c r="E18" s="168">
        <v>88853</v>
      </c>
      <c r="F18" s="168">
        <v>40825</v>
      </c>
      <c r="G18" s="168">
        <v>64101</v>
      </c>
      <c r="H18" s="168">
        <v>5463</v>
      </c>
      <c r="I18" s="168">
        <v>47305</v>
      </c>
      <c r="J18" s="168">
        <v>72228</v>
      </c>
      <c r="K18" s="168">
        <v>48370</v>
      </c>
      <c r="L18" s="169">
        <v>-92127</v>
      </c>
      <c r="M18" s="168">
        <v>-38936</v>
      </c>
      <c r="N18" s="168">
        <v>-14521</v>
      </c>
      <c r="O18" s="168">
        <v>-23880</v>
      </c>
      <c r="P18" s="168">
        <v>-535</v>
      </c>
      <c r="Q18" s="168">
        <v>-16890</v>
      </c>
      <c r="R18" s="168">
        <v>-36301</v>
      </c>
      <c r="S18" s="38"/>
      <c r="T18" s="168">
        <v>40886</v>
      </c>
      <c r="U18" s="168">
        <v>20353</v>
      </c>
      <c r="V18" s="168">
        <v>20533</v>
      </c>
      <c r="W18" s="168">
        <v>27484</v>
      </c>
      <c r="X18" s="168">
        <v>27484</v>
      </c>
      <c r="Y18" s="168">
        <v>0</v>
      </c>
      <c r="Z18" s="168">
        <v>19468</v>
      </c>
      <c r="AA18" s="168">
        <v>1015</v>
      </c>
    </row>
    <row r="19" spans="1:27">
      <c r="A19" s="167" t="s">
        <v>202</v>
      </c>
      <c r="B19" s="169">
        <v>434539</v>
      </c>
      <c r="C19" s="168">
        <v>1802</v>
      </c>
      <c r="D19" s="168">
        <v>8893</v>
      </c>
      <c r="E19" s="168">
        <v>124404</v>
      </c>
      <c r="F19" s="168">
        <v>71180</v>
      </c>
      <c r="G19" s="168">
        <v>142967</v>
      </c>
      <c r="H19" s="168">
        <v>8672</v>
      </c>
      <c r="I19" s="168">
        <v>18249</v>
      </c>
      <c r="J19" s="168">
        <v>32477</v>
      </c>
      <c r="K19" s="168">
        <v>25895</v>
      </c>
      <c r="L19" s="169">
        <v>-161156</v>
      </c>
      <c r="M19" s="168">
        <v>-48487</v>
      </c>
      <c r="N19" s="168">
        <v>-10971</v>
      </c>
      <c r="O19" s="168">
        <v>-37516</v>
      </c>
      <c r="P19" s="168">
        <v>0</v>
      </c>
      <c r="Q19" s="168">
        <v>-21691</v>
      </c>
      <c r="R19" s="168">
        <v>-90978</v>
      </c>
      <c r="S19" s="38"/>
      <c r="T19" s="168">
        <v>21738</v>
      </c>
      <c r="U19" s="168">
        <v>12017</v>
      </c>
      <c r="V19" s="168">
        <v>9721</v>
      </c>
      <c r="W19" s="168">
        <v>81966</v>
      </c>
      <c r="X19" s="168">
        <v>2308</v>
      </c>
      <c r="Y19" s="168">
        <v>79658</v>
      </c>
      <c r="Z19" s="168">
        <v>20700</v>
      </c>
      <c r="AA19" s="168">
        <v>0</v>
      </c>
    </row>
    <row r="20" spans="1:27">
      <c r="A20" s="167" t="s">
        <v>203</v>
      </c>
      <c r="B20" s="169">
        <v>87</v>
      </c>
      <c r="C20" s="168">
        <v>0</v>
      </c>
      <c r="D20" s="168">
        <v>12</v>
      </c>
      <c r="E20" s="168">
        <v>0</v>
      </c>
      <c r="F20" s="168">
        <v>1</v>
      </c>
      <c r="G20" s="168">
        <v>20</v>
      </c>
      <c r="H20" s="168">
        <v>0</v>
      </c>
      <c r="I20" s="168">
        <v>0</v>
      </c>
      <c r="J20" s="168">
        <v>0</v>
      </c>
      <c r="K20" s="168">
        <v>54</v>
      </c>
      <c r="L20" s="169">
        <v>-3</v>
      </c>
      <c r="M20" s="168">
        <v>0</v>
      </c>
      <c r="N20" s="168">
        <v>0</v>
      </c>
      <c r="O20" s="168">
        <v>0</v>
      </c>
      <c r="P20" s="168">
        <v>0</v>
      </c>
      <c r="Q20" s="168">
        <v>0</v>
      </c>
      <c r="R20" s="168">
        <v>-3</v>
      </c>
      <c r="S20" s="38"/>
      <c r="T20" s="168">
        <v>0</v>
      </c>
      <c r="U20" s="168">
        <v>0</v>
      </c>
      <c r="V20" s="168">
        <v>0</v>
      </c>
      <c r="W20" s="168">
        <v>0</v>
      </c>
      <c r="X20" s="168">
        <v>0</v>
      </c>
      <c r="Y20" s="168">
        <v>0</v>
      </c>
      <c r="Z20" s="168">
        <v>0</v>
      </c>
      <c r="AA20" s="168">
        <v>0</v>
      </c>
    </row>
    <row r="21" spans="1:27">
      <c r="A21" s="167" t="s">
        <v>204</v>
      </c>
      <c r="B21" s="169">
        <v>102705</v>
      </c>
      <c r="C21" s="168">
        <v>0</v>
      </c>
      <c r="D21" s="168">
        <v>0</v>
      </c>
      <c r="E21" s="168">
        <v>55975</v>
      </c>
      <c r="F21" s="168">
        <v>5948</v>
      </c>
      <c r="G21" s="168">
        <v>23243</v>
      </c>
      <c r="H21" s="168">
        <v>38</v>
      </c>
      <c r="I21" s="168">
        <v>0</v>
      </c>
      <c r="J21" s="168">
        <v>8346</v>
      </c>
      <c r="K21" s="168">
        <v>9155</v>
      </c>
      <c r="L21" s="169">
        <v>-70066</v>
      </c>
      <c r="M21" s="168">
        <v>-40910</v>
      </c>
      <c r="N21" s="168">
        <v>-27066</v>
      </c>
      <c r="O21" s="168">
        <v>-10708</v>
      </c>
      <c r="P21" s="168">
        <v>-3136</v>
      </c>
      <c r="Q21" s="168">
        <v>-493</v>
      </c>
      <c r="R21" s="168">
        <v>-28663</v>
      </c>
      <c r="S21" s="38"/>
      <c r="T21" s="168">
        <v>44510</v>
      </c>
      <c r="U21" s="168">
        <v>1321</v>
      </c>
      <c r="V21" s="168">
        <v>43189</v>
      </c>
      <c r="W21" s="168">
        <v>11465</v>
      </c>
      <c r="X21" s="168">
        <v>0</v>
      </c>
      <c r="Y21" s="168">
        <v>11465</v>
      </c>
      <c r="Z21" s="168">
        <v>0</v>
      </c>
      <c r="AA21" s="168">
        <v>0</v>
      </c>
    </row>
    <row r="22" spans="1:27">
      <c r="A22" s="167" t="s">
        <v>205</v>
      </c>
      <c r="B22" s="169">
        <v>7245</v>
      </c>
      <c r="C22" s="168">
        <v>203</v>
      </c>
      <c r="D22" s="168">
        <v>96</v>
      </c>
      <c r="E22" s="168">
        <v>176</v>
      </c>
      <c r="F22" s="168">
        <v>1455</v>
      </c>
      <c r="G22" s="168">
        <v>1404</v>
      </c>
      <c r="H22" s="168">
        <v>0</v>
      </c>
      <c r="I22" s="168">
        <v>1</v>
      </c>
      <c r="J22" s="168">
        <v>0</v>
      </c>
      <c r="K22" s="168">
        <v>3910</v>
      </c>
      <c r="L22" s="169">
        <v>-2183</v>
      </c>
      <c r="M22" s="168">
        <v>-315</v>
      </c>
      <c r="N22" s="168">
        <v>-248</v>
      </c>
      <c r="O22" s="168">
        <v>-67</v>
      </c>
      <c r="P22" s="168">
        <v>0</v>
      </c>
      <c r="Q22" s="168">
        <v>-16</v>
      </c>
      <c r="R22" s="168">
        <v>-1852</v>
      </c>
      <c r="S22" s="38"/>
      <c r="T22" s="168">
        <v>153</v>
      </c>
      <c r="U22" s="168">
        <v>153</v>
      </c>
      <c r="V22" s="168">
        <v>0</v>
      </c>
      <c r="W22" s="168">
        <v>0</v>
      </c>
      <c r="X22" s="168">
        <v>0</v>
      </c>
      <c r="Y22" s="168">
        <v>0</v>
      </c>
      <c r="Z22" s="168">
        <v>23</v>
      </c>
      <c r="AA22" s="168">
        <v>0</v>
      </c>
    </row>
    <row r="23" spans="1:27">
      <c r="A23" s="167" t="s">
        <v>207</v>
      </c>
      <c r="B23" s="169">
        <v>80038</v>
      </c>
      <c r="C23" s="168">
        <v>0</v>
      </c>
      <c r="D23" s="168">
        <v>0</v>
      </c>
      <c r="E23" s="168">
        <v>42062</v>
      </c>
      <c r="F23" s="168">
        <v>349</v>
      </c>
      <c r="G23" s="168">
        <v>17703</v>
      </c>
      <c r="H23" s="168">
        <v>0</v>
      </c>
      <c r="I23" s="168">
        <v>0</v>
      </c>
      <c r="J23" s="168">
        <v>11987</v>
      </c>
      <c r="K23" s="168">
        <v>7937</v>
      </c>
      <c r="L23" s="169">
        <v>-17151</v>
      </c>
      <c r="M23" s="168">
        <v>-12118</v>
      </c>
      <c r="N23" s="168">
        <v>-9041</v>
      </c>
      <c r="O23" s="168">
        <v>-1097</v>
      </c>
      <c r="P23" s="168">
        <v>-1980</v>
      </c>
      <c r="Q23" s="168">
        <v>-34</v>
      </c>
      <c r="R23" s="168">
        <v>-4999</v>
      </c>
      <c r="S23" s="38"/>
      <c r="T23" s="168">
        <v>33084</v>
      </c>
      <c r="U23" s="168">
        <v>33001</v>
      </c>
      <c r="V23" s="168">
        <v>83</v>
      </c>
      <c r="W23" s="168">
        <v>984</v>
      </c>
      <c r="X23" s="168">
        <v>0</v>
      </c>
      <c r="Y23" s="168">
        <v>984</v>
      </c>
      <c r="Z23" s="168">
        <v>0</v>
      </c>
      <c r="AA23" s="168">
        <v>7994</v>
      </c>
    </row>
    <row r="24" spans="1:27">
      <c r="A24" s="167" t="s">
        <v>208</v>
      </c>
      <c r="B24" s="169">
        <v>412417</v>
      </c>
      <c r="C24" s="168">
        <v>6991</v>
      </c>
      <c r="D24" s="168">
        <v>28976</v>
      </c>
      <c r="E24" s="168">
        <v>189318</v>
      </c>
      <c r="F24" s="168">
        <v>29826</v>
      </c>
      <c r="G24" s="168">
        <v>26518</v>
      </c>
      <c r="H24" s="168">
        <v>8732</v>
      </c>
      <c r="I24" s="168">
        <v>0</v>
      </c>
      <c r="J24" s="168">
        <v>41151</v>
      </c>
      <c r="K24" s="168">
        <v>80905</v>
      </c>
      <c r="L24" s="169">
        <v>-177176</v>
      </c>
      <c r="M24" s="168">
        <v>-144457</v>
      </c>
      <c r="N24" s="168">
        <v>-106121</v>
      </c>
      <c r="O24" s="168">
        <v>-32716</v>
      </c>
      <c r="P24" s="168">
        <v>-5620</v>
      </c>
      <c r="Q24" s="168">
        <v>-832</v>
      </c>
      <c r="R24" s="168">
        <v>-31887</v>
      </c>
      <c r="S24" s="38"/>
      <c r="T24" s="168">
        <v>141330</v>
      </c>
      <c r="U24" s="168">
        <v>75046</v>
      </c>
      <c r="V24" s="168">
        <v>66284</v>
      </c>
      <c r="W24" s="168">
        <v>47988</v>
      </c>
      <c r="X24" s="168">
        <v>23349</v>
      </c>
      <c r="Y24" s="168">
        <v>24639</v>
      </c>
      <c r="Z24" s="168">
        <v>0</v>
      </c>
      <c r="AA24" s="168">
        <v>0</v>
      </c>
    </row>
    <row r="25" spans="1:27">
      <c r="A25" s="167" t="s">
        <v>209</v>
      </c>
      <c r="B25" s="169">
        <v>67355</v>
      </c>
      <c r="C25" s="168">
        <v>587</v>
      </c>
      <c r="D25" s="168">
        <v>4935</v>
      </c>
      <c r="E25" s="168">
        <v>7274</v>
      </c>
      <c r="F25" s="168">
        <v>3840</v>
      </c>
      <c r="G25" s="168">
        <v>12425</v>
      </c>
      <c r="H25" s="168">
        <v>9534</v>
      </c>
      <c r="I25" s="168">
        <v>20232</v>
      </c>
      <c r="J25" s="168">
        <v>0</v>
      </c>
      <c r="K25" s="168">
        <v>8528</v>
      </c>
      <c r="L25" s="169">
        <v>-11478</v>
      </c>
      <c r="M25" s="168">
        <v>-19</v>
      </c>
      <c r="N25" s="168">
        <v>-19</v>
      </c>
      <c r="O25" s="168">
        <v>0</v>
      </c>
      <c r="P25" s="168">
        <v>0</v>
      </c>
      <c r="Q25" s="168">
        <v>-108</v>
      </c>
      <c r="R25" s="168">
        <v>-11351</v>
      </c>
      <c r="S25" s="38"/>
      <c r="T25" s="168">
        <v>5410</v>
      </c>
      <c r="U25" s="168">
        <v>1169</v>
      </c>
      <c r="V25" s="168">
        <v>4241</v>
      </c>
      <c r="W25" s="168">
        <v>1864</v>
      </c>
      <c r="X25" s="168">
        <v>591</v>
      </c>
      <c r="Y25" s="168">
        <v>1273</v>
      </c>
      <c r="Z25" s="168">
        <v>0</v>
      </c>
      <c r="AA25" s="168">
        <v>0</v>
      </c>
    </row>
    <row r="26" spans="1:27">
      <c r="A26" s="167" t="s">
        <v>206</v>
      </c>
      <c r="B26" s="169">
        <v>198</v>
      </c>
      <c r="C26" s="168">
        <v>0</v>
      </c>
      <c r="D26" s="168">
        <v>92</v>
      </c>
      <c r="E26" s="168">
        <v>0</v>
      </c>
      <c r="F26" s="168">
        <v>0</v>
      </c>
      <c r="G26" s="168">
        <v>1</v>
      </c>
      <c r="H26" s="168">
        <v>0</v>
      </c>
      <c r="I26" s="168">
        <v>0</v>
      </c>
      <c r="J26" s="168">
        <v>0</v>
      </c>
      <c r="K26" s="168">
        <v>105</v>
      </c>
      <c r="L26" s="169">
        <v>-56</v>
      </c>
      <c r="M26" s="168">
        <v>0</v>
      </c>
      <c r="N26" s="168">
        <v>0</v>
      </c>
      <c r="O26" s="168">
        <v>0</v>
      </c>
      <c r="P26" s="168">
        <v>0</v>
      </c>
      <c r="Q26" s="168">
        <v>-4</v>
      </c>
      <c r="R26" s="168">
        <v>-52</v>
      </c>
      <c r="S26" s="38"/>
      <c r="T26" s="168">
        <v>0</v>
      </c>
      <c r="U26" s="168">
        <v>0</v>
      </c>
      <c r="V26" s="168">
        <v>0</v>
      </c>
      <c r="W26" s="168">
        <v>0</v>
      </c>
      <c r="X26" s="168">
        <v>0</v>
      </c>
      <c r="Y26" s="168">
        <v>0</v>
      </c>
      <c r="Z26" s="168">
        <v>0</v>
      </c>
      <c r="AA26" s="168">
        <v>0</v>
      </c>
    </row>
    <row r="27" spans="1:27">
      <c r="A27" s="167" t="s">
        <v>210</v>
      </c>
      <c r="B27" s="169">
        <v>732</v>
      </c>
      <c r="C27" s="168">
        <v>0</v>
      </c>
      <c r="D27" s="168">
        <v>27</v>
      </c>
      <c r="E27" s="168">
        <v>0</v>
      </c>
      <c r="F27" s="168">
        <v>1</v>
      </c>
      <c r="G27" s="168">
        <v>0</v>
      </c>
      <c r="H27" s="168">
        <v>0</v>
      </c>
      <c r="I27" s="168">
        <v>0</v>
      </c>
      <c r="J27" s="168">
        <v>0</v>
      </c>
      <c r="K27" s="168">
        <v>704</v>
      </c>
      <c r="L27" s="169">
        <v>-4</v>
      </c>
      <c r="M27" s="168">
        <v>0</v>
      </c>
      <c r="N27" s="168">
        <v>0</v>
      </c>
      <c r="O27" s="168">
        <v>0</v>
      </c>
      <c r="P27" s="168">
        <v>0</v>
      </c>
      <c r="Q27" s="168">
        <v>0</v>
      </c>
      <c r="R27" s="168">
        <v>-4</v>
      </c>
      <c r="S27" s="38"/>
      <c r="T27" s="168">
        <v>0</v>
      </c>
      <c r="U27" s="168">
        <v>0</v>
      </c>
      <c r="V27" s="168">
        <v>0</v>
      </c>
      <c r="W27" s="168">
        <v>0</v>
      </c>
      <c r="X27" s="168">
        <v>0</v>
      </c>
      <c r="Y27" s="168">
        <v>0</v>
      </c>
      <c r="Z27" s="168">
        <v>0</v>
      </c>
      <c r="AA27" s="168">
        <v>0</v>
      </c>
    </row>
    <row r="28" spans="1:27">
      <c r="A28" s="167" t="s">
        <v>212</v>
      </c>
      <c r="B28" s="169">
        <v>2572</v>
      </c>
      <c r="C28" s="168">
        <v>0</v>
      </c>
      <c r="D28" s="168">
        <v>274</v>
      </c>
      <c r="E28" s="168">
        <v>0</v>
      </c>
      <c r="F28" s="168">
        <v>13</v>
      </c>
      <c r="G28" s="168">
        <v>224</v>
      </c>
      <c r="H28" s="168">
        <v>0</v>
      </c>
      <c r="I28" s="168">
        <v>0</v>
      </c>
      <c r="J28" s="168">
        <v>0</v>
      </c>
      <c r="K28" s="168">
        <v>2061</v>
      </c>
      <c r="L28" s="169">
        <v>-514</v>
      </c>
      <c r="M28" s="168">
        <v>0</v>
      </c>
      <c r="N28" s="168">
        <v>0</v>
      </c>
      <c r="O28" s="168">
        <v>0</v>
      </c>
      <c r="P28" s="168">
        <v>0</v>
      </c>
      <c r="Q28" s="168">
        <v>-303</v>
      </c>
      <c r="R28" s="168">
        <v>-211</v>
      </c>
      <c r="S28" s="38"/>
      <c r="T28" s="168">
        <v>0</v>
      </c>
      <c r="U28" s="168">
        <v>0</v>
      </c>
      <c r="V28" s="168">
        <v>0</v>
      </c>
      <c r="W28" s="168">
        <v>0</v>
      </c>
      <c r="X28" s="168">
        <v>0</v>
      </c>
      <c r="Y28" s="168">
        <v>0</v>
      </c>
      <c r="Z28" s="168">
        <v>0</v>
      </c>
      <c r="AA28" s="168">
        <v>0</v>
      </c>
    </row>
    <row r="29" spans="1:27">
      <c r="A29" s="167" t="s">
        <v>251</v>
      </c>
      <c r="B29" s="169">
        <v>203513</v>
      </c>
      <c r="C29" s="168">
        <v>1041</v>
      </c>
      <c r="D29" s="168">
        <v>11764</v>
      </c>
      <c r="E29" s="168">
        <v>62724</v>
      </c>
      <c r="F29" s="168">
        <v>13043</v>
      </c>
      <c r="G29" s="168">
        <v>19834</v>
      </c>
      <c r="H29" s="168">
        <v>7888</v>
      </c>
      <c r="I29" s="168">
        <v>21706</v>
      </c>
      <c r="J29" s="168">
        <v>30135</v>
      </c>
      <c r="K29" s="168">
        <v>35378</v>
      </c>
      <c r="L29" s="169">
        <v>-58247</v>
      </c>
      <c r="M29" s="168">
        <v>-46656</v>
      </c>
      <c r="N29" s="168">
        <v>-30627</v>
      </c>
      <c r="O29" s="168">
        <v>-5319</v>
      </c>
      <c r="P29" s="168">
        <v>-10710</v>
      </c>
      <c r="Q29" s="168">
        <v>-2315</v>
      </c>
      <c r="R29" s="168">
        <v>-9276</v>
      </c>
      <c r="S29" s="38"/>
      <c r="T29" s="168">
        <v>37957</v>
      </c>
      <c r="U29" s="168">
        <v>10534</v>
      </c>
      <c r="V29" s="168">
        <v>27423</v>
      </c>
      <c r="W29" s="168">
        <v>10379</v>
      </c>
      <c r="X29" s="168">
        <v>5516</v>
      </c>
      <c r="Y29" s="168">
        <v>4863</v>
      </c>
      <c r="Z29" s="168">
        <v>12745</v>
      </c>
      <c r="AA29" s="168">
        <v>1643</v>
      </c>
    </row>
    <row r="30" spans="1:27">
      <c r="A30" s="167" t="s">
        <v>213</v>
      </c>
      <c r="B30" s="169">
        <v>2070</v>
      </c>
      <c r="C30" s="168">
        <v>0</v>
      </c>
      <c r="D30" s="168">
        <v>0</v>
      </c>
      <c r="E30" s="168">
        <v>0</v>
      </c>
      <c r="F30" s="168">
        <v>0</v>
      </c>
      <c r="G30" s="168">
        <v>12</v>
      </c>
      <c r="H30" s="168">
        <v>0</v>
      </c>
      <c r="I30" s="168">
        <v>0</v>
      </c>
      <c r="J30" s="168">
        <v>0</v>
      </c>
      <c r="K30" s="168">
        <v>2058</v>
      </c>
      <c r="L30" s="169">
        <v>-868</v>
      </c>
      <c r="M30" s="168">
        <v>0</v>
      </c>
      <c r="N30" s="168">
        <v>0</v>
      </c>
      <c r="O30" s="168">
        <v>0</v>
      </c>
      <c r="P30" s="168">
        <v>0</v>
      </c>
      <c r="Q30" s="168">
        <v>-867</v>
      </c>
      <c r="R30" s="168">
        <v>-1</v>
      </c>
      <c r="S30" s="38"/>
      <c r="T30" s="168">
        <v>0</v>
      </c>
      <c r="U30" s="168">
        <v>0</v>
      </c>
      <c r="V30" s="168">
        <v>0</v>
      </c>
      <c r="W30" s="168">
        <v>0</v>
      </c>
      <c r="X30" s="168">
        <v>0</v>
      </c>
      <c r="Y30" s="168">
        <v>0</v>
      </c>
      <c r="Z30" s="168">
        <v>0</v>
      </c>
      <c r="AA30" s="168">
        <v>0</v>
      </c>
    </row>
    <row r="31" spans="1:27" ht="13.8" thickBot="1">
      <c r="A31" s="170" t="s">
        <v>214</v>
      </c>
      <c r="B31" s="172">
        <v>235633</v>
      </c>
      <c r="C31" s="171">
        <v>2616</v>
      </c>
      <c r="D31" s="171">
        <v>9302</v>
      </c>
      <c r="E31" s="171">
        <v>80429</v>
      </c>
      <c r="F31" s="171">
        <v>12254</v>
      </c>
      <c r="G31" s="171">
        <v>42651</v>
      </c>
      <c r="H31" s="171">
        <v>2395</v>
      </c>
      <c r="I31" s="171">
        <v>15052</v>
      </c>
      <c r="J31" s="171">
        <v>50573</v>
      </c>
      <c r="K31" s="171">
        <v>20361</v>
      </c>
      <c r="L31" s="172">
        <v>-66120</v>
      </c>
      <c r="M31" s="171">
        <v>-43057</v>
      </c>
      <c r="N31" s="171">
        <v>-29562</v>
      </c>
      <c r="O31" s="171">
        <v>-13246</v>
      </c>
      <c r="P31" s="171">
        <v>-249</v>
      </c>
      <c r="Q31" s="171">
        <v>-13366</v>
      </c>
      <c r="R31" s="171">
        <v>-9697</v>
      </c>
      <c r="S31" s="38"/>
      <c r="T31" s="171">
        <v>62562</v>
      </c>
      <c r="U31" s="171">
        <v>13554</v>
      </c>
      <c r="V31" s="171">
        <v>49008</v>
      </c>
      <c r="W31" s="171">
        <v>12307</v>
      </c>
      <c r="X31" s="171">
        <v>2027</v>
      </c>
      <c r="Y31" s="171">
        <v>10280</v>
      </c>
      <c r="Z31" s="171">
        <v>5560</v>
      </c>
      <c r="AA31" s="171">
        <v>0</v>
      </c>
    </row>
    <row r="32" spans="1:27" ht="13.8" thickBot="1">
      <c r="A32" s="173"/>
      <c r="B32" s="130"/>
      <c r="C32" s="12"/>
      <c r="D32" s="12"/>
      <c r="E32" s="12"/>
      <c r="F32" s="12"/>
      <c r="G32" s="12"/>
      <c r="H32" s="12"/>
      <c r="I32" s="12"/>
      <c r="J32" s="12"/>
      <c r="K32" s="12"/>
      <c r="L32" s="130"/>
      <c r="M32" s="12"/>
      <c r="N32" s="12"/>
      <c r="O32" s="12"/>
      <c r="P32" s="12"/>
      <c r="Q32" s="12"/>
      <c r="R32" s="12"/>
      <c r="S32" s="92"/>
      <c r="T32" s="12"/>
      <c r="U32" s="12"/>
      <c r="V32" s="12"/>
      <c r="W32" s="12"/>
      <c r="X32" s="12"/>
      <c r="Y32" s="12"/>
      <c r="Z32" s="12"/>
      <c r="AA32" s="12"/>
    </row>
    <row r="33" spans="1:27" ht="13.8" thickBot="1">
      <c r="A33" s="174" t="s">
        <v>215</v>
      </c>
      <c r="B33" s="175">
        <v>2537351</v>
      </c>
      <c r="C33" s="175">
        <v>26390</v>
      </c>
      <c r="D33" s="175">
        <v>105348</v>
      </c>
      <c r="E33" s="175">
        <v>814406</v>
      </c>
      <c r="F33" s="175">
        <v>219135</v>
      </c>
      <c r="G33" s="175">
        <v>401254</v>
      </c>
      <c r="H33" s="175">
        <v>80984</v>
      </c>
      <c r="I33" s="175">
        <v>257360</v>
      </c>
      <c r="J33" s="175">
        <v>280963</v>
      </c>
      <c r="K33" s="175">
        <v>351511</v>
      </c>
      <c r="L33" s="175">
        <v>-778250</v>
      </c>
      <c r="M33" s="175">
        <v>-457966</v>
      </c>
      <c r="N33" s="175">
        <v>-259215</v>
      </c>
      <c r="O33" s="175">
        <v>-155374</v>
      </c>
      <c r="P33" s="175">
        <v>-43377</v>
      </c>
      <c r="Q33" s="175">
        <v>-63254</v>
      </c>
      <c r="R33" s="175">
        <v>-257030</v>
      </c>
      <c r="S33" s="74"/>
      <c r="T33" s="175">
        <v>468889</v>
      </c>
      <c r="U33" s="175">
        <v>202493</v>
      </c>
      <c r="V33" s="175">
        <v>266396</v>
      </c>
      <c r="W33" s="175">
        <v>228872</v>
      </c>
      <c r="X33" s="175">
        <v>70176</v>
      </c>
      <c r="Y33" s="175">
        <v>158696</v>
      </c>
      <c r="Z33" s="175">
        <v>105623</v>
      </c>
      <c r="AA33" s="175">
        <v>11022</v>
      </c>
    </row>
    <row r="34" spans="1:27">
      <c r="A34" s="177"/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74"/>
      <c r="T34" s="178"/>
      <c r="U34" s="178"/>
      <c r="V34" s="178"/>
    </row>
    <row r="35" spans="1:27">
      <c r="A35" s="12"/>
    </row>
    <row r="36" spans="1:27">
      <c r="A36" s="12"/>
    </row>
    <row r="37" spans="1:27">
      <c r="A37" s="184"/>
    </row>
    <row r="38" spans="1:27">
      <c r="A38" s="12"/>
    </row>
    <row r="39" spans="1:27">
      <c r="A39" s="12" t="s">
        <v>109</v>
      </c>
    </row>
  </sheetData>
  <sortState xmlns:xlrd2="http://schemas.microsoft.com/office/spreadsheetml/2017/richdata2" ref="A14:AA31">
    <sortCondition ref="A14"/>
  </sortState>
  <mergeCells count="23">
    <mergeCell ref="Y9:Y11"/>
    <mergeCell ref="M10:M11"/>
    <mergeCell ref="T9:T11"/>
    <mergeCell ref="U9:U11"/>
    <mergeCell ref="V9:V11"/>
    <mergeCell ref="W9:W11"/>
    <mergeCell ref="X9:X11"/>
    <mergeCell ref="A4:AA4"/>
    <mergeCell ref="A5:AA5"/>
    <mergeCell ref="A7:A11"/>
    <mergeCell ref="B7:R7"/>
    <mergeCell ref="T7:AA7"/>
    <mergeCell ref="B8:K8"/>
    <mergeCell ref="L8:R8"/>
    <mergeCell ref="T8:V8"/>
    <mergeCell ref="W8:Y8"/>
    <mergeCell ref="Z8:Z11"/>
    <mergeCell ref="N10:N11"/>
    <mergeCell ref="O10:O11"/>
    <mergeCell ref="P10:P11"/>
    <mergeCell ref="AA8:AA11"/>
    <mergeCell ref="I9:I11"/>
    <mergeCell ref="M9:P9"/>
  </mergeCells>
  <conditionalFormatting sqref="A14:A16 A31 A25:A28 A19:A23">
    <cfRule type="cellIs" dxfId="69" priority="17" stopIfTrue="1" operator="equal">
      <formula>"División"</formula>
    </cfRule>
  </conditionalFormatting>
  <conditionalFormatting sqref="A29">
    <cfRule type="cellIs" dxfId="68" priority="15" stopIfTrue="1" operator="equal">
      <formula>"División"</formula>
    </cfRule>
  </conditionalFormatting>
  <conditionalFormatting sqref="A17:A18">
    <cfRule type="cellIs" dxfId="67" priority="13" stopIfTrue="1" operator="equal">
      <formula>"División"</formula>
    </cfRule>
  </conditionalFormatting>
  <conditionalFormatting sqref="A24">
    <cfRule type="cellIs" dxfId="66" priority="11" stopIfTrue="1" operator="equal">
      <formula>"División"</formula>
    </cfRule>
  </conditionalFormatting>
  <conditionalFormatting sqref="A30">
    <cfRule type="cellIs" dxfId="65" priority="3" stopIfTrue="1" operator="equal">
      <formula>"División"</formula>
    </cfRule>
  </conditionalFormatting>
  <hyperlinks>
    <hyperlink ref="AA1" location="'Índice '!A1" tooltip="Ir al Índice" display="Volver" xr:uid="{DDF6F8CE-92DC-4476-9AC6-758A3B0EBE79}"/>
  </hyperlinks>
  <pageMargins left="0.3" right="0.27" top="0.4" bottom="1" header="0" footer="0"/>
  <pageSetup scale="31" orientation="landscape" r:id="rId1"/>
  <headerFooter alignWithMargins="0">
    <oddFooter>&amp;L- &amp;P -&amp;R&amp;D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F925-6B53-40EF-99D6-45664FC3C6C7}">
  <sheetPr codeName="Hoja57">
    <tabColor indexed="44"/>
  </sheetPr>
  <dimension ref="A1:N38"/>
  <sheetViews>
    <sheetView showGridLines="0" zoomScale="75" zoomScaleNormal="100" workbookViewId="0"/>
  </sheetViews>
  <sheetFormatPr baseColWidth="10" defaultColWidth="15.109375" defaultRowHeight="13.2"/>
  <cols>
    <col min="1" max="1" width="34.5546875" style="2" customWidth="1"/>
    <col min="2" max="2" width="12.33203125" style="2" customWidth="1"/>
    <col min="3" max="3" width="14.5546875" style="2" customWidth="1"/>
    <col min="4" max="5" width="15.33203125" style="2" customWidth="1"/>
    <col min="6" max="6" width="18.33203125" style="2" customWidth="1"/>
    <col min="7" max="7" width="14.6640625" style="2" customWidth="1"/>
    <col min="8" max="9" width="16.33203125" style="2" customWidth="1"/>
    <col min="10" max="10" width="14.88671875" style="2" customWidth="1"/>
    <col min="11" max="11" width="2.33203125" style="2" customWidth="1"/>
    <col min="12" max="12" width="17.33203125" style="2" customWidth="1"/>
    <col min="13" max="13" width="17.5546875" style="2" customWidth="1"/>
    <col min="14" max="14" width="18.6640625" style="2" customWidth="1"/>
    <col min="15" max="16384" width="15.109375" style="2"/>
  </cols>
  <sheetData>
    <row r="1" spans="1:14">
      <c r="A1" s="11" t="s">
        <v>29</v>
      </c>
      <c r="N1" s="13" t="s">
        <v>30</v>
      </c>
    </row>
    <row r="2" spans="1:14">
      <c r="A2" s="11" t="s">
        <v>31</v>
      </c>
    </row>
    <row r="3" spans="1:14" ht="13.8" thickBot="1"/>
    <row r="4" spans="1:14" ht="17.399999999999999">
      <c r="A4" s="377" t="s">
        <v>876</v>
      </c>
      <c r="B4" s="378"/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9"/>
    </row>
    <row r="5" spans="1:14" ht="22.95" customHeight="1" thickBot="1">
      <c r="A5" s="399" t="s">
        <v>185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31"/>
    </row>
    <row r="6" spans="1:14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</row>
    <row r="7" spans="1:14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</row>
    <row r="8" spans="1:14" ht="18" customHeight="1">
      <c r="A8" s="403" t="s">
        <v>186</v>
      </c>
      <c r="B8" s="413" t="s">
        <v>125</v>
      </c>
      <c r="C8" s="414"/>
      <c r="D8" s="414"/>
      <c r="E8" s="414"/>
      <c r="F8" s="414"/>
      <c r="G8" s="414"/>
      <c r="H8" s="414"/>
      <c r="I8" s="414"/>
      <c r="J8" s="415"/>
      <c r="K8" s="68"/>
      <c r="L8" s="413" t="s">
        <v>126</v>
      </c>
      <c r="M8" s="414"/>
      <c r="N8" s="415"/>
    </row>
    <row r="9" spans="1:14" ht="19.2" customHeight="1">
      <c r="A9" s="404"/>
      <c r="B9" s="416" t="s">
        <v>325</v>
      </c>
      <c r="C9" s="421"/>
      <c r="D9" s="421"/>
      <c r="E9" s="421"/>
      <c r="F9" s="422"/>
      <c r="G9" s="406" t="s">
        <v>326</v>
      </c>
      <c r="H9" s="406" t="s">
        <v>327</v>
      </c>
      <c r="I9" s="406" t="s">
        <v>328</v>
      </c>
      <c r="J9" s="406" t="s">
        <v>329</v>
      </c>
      <c r="K9" s="68"/>
      <c r="L9" s="406" t="s">
        <v>330</v>
      </c>
      <c r="M9" s="406" t="s">
        <v>331</v>
      </c>
      <c r="N9" s="406" t="s">
        <v>332</v>
      </c>
    </row>
    <row r="10" spans="1:14" ht="21.6" customHeight="1">
      <c r="A10" s="404"/>
      <c r="B10" s="406" t="s">
        <v>219</v>
      </c>
      <c r="C10" s="406" t="s">
        <v>267</v>
      </c>
      <c r="D10" s="406" t="s">
        <v>333</v>
      </c>
      <c r="E10" s="406" t="s">
        <v>334</v>
      </c>
      <c r="F10" s="406" t="s">
        <v>335</v>
      </c>
      <c r="G10" s="423" t="s">
        <v>278</v>
      </c>
      <c r="H10" s="423"/>
      <c r="I10" s="423"/>
      <c r="J10" s="423" t="s">
        <v>278</v>
      </c>
      <c r="K10" s="68"/>
      <c r="L10" s="423" t="s">
        <v>278</v>
      </c>
      <c r="M10" s="423" t="s">
        <v>278</v>
      </c>
      <c r="N10" s="423" t="s">
        <v>278</v>
      </c>
    </row>
    <row r="11" spans="1:14" ht="19.95" customHeight="1">
      <c r="A11" s="405"/>
      <c r="B11" s="408"/>
      <c r="C11" s="408"/>
      <c r="D11" s="408"/>
      <c r="E11" s="408"/>
      <c r="F11" s="408"/>
      <c r="G11" s="424" t="s">
        <v>284</v>
      </c>
      <c r="H11" s="424"/>
      <c r="I11" s="424"/>
      <c r="J11" s="424" t="s">
        <v>284</v>
      </c>
      <c r="K11" s="68"/>
      <c r="L11" s="424" t="s">
        <v>284</v>
      </c>
      <c r="M11" s="424" t="s">
        <v>284</v>
      </c>
      <c r="N11" s="424" t="s">
        <v>284</v>
      </c>
    </row>
    <row r="12" spans="1:14">
      <c r="A12" s="161"/>
      <c r="B12" s="161"/>
      <c r="C12" s="161"/>
      <c r="D12" s="161"/>
      <c r="E12" s="161"/>
      <c r="F12" s="161"/>
      <c r="G12" s="186"/>
      <c r="H12" s="186"/>
      <c r="I12" s="186"/>
      <c r="J12" s="186"/>
      <c r="K12" s="186"/>
      <c r="L12" s="186"/>
      <c r="M12" s="186"/>
      <c r="N12" s="186"/>
    </row>
    <row r="13" spans="1:14" ht="13.8" thickBot="1">
      <c r="A13" s="12"/>
      <c r="B13" s="191"/>
      <c r="C13" s="191"/>
      <c r="D13" s="191"/>
      <c r="E13" s="191"/>
      <c r="F13" s="191"/>
      <c r="G13" s="93"/>
      <c r="H13" s="93"/>
      <c r="I13" s="93"/>
      <c r="J13" s="93"/>
      <c r="K13" s="68"/>
      <c r="L13" s="161"/>
      <c r="M13" s="186"/>
      <c r="N13" s="186"/>
    </row>
    <row r="14" spans="1:14">
      <c r="A14" s="163" t="s">
        <v>198</v>
      </c>
      <c r="B14" s="164">
        <v>11254</v>
      </c>
      <c r="C14" s="164">
        <v>7361</v>
      </c>
      <c r="D14" s="164">
        <v>6</v>
      </c>
      <c r="E14" s="164">
        <v>3117</v>
      </c>
      <c r="F14" s="164">
        <v>770</v>
      </c>
      <c r="G14" s="164">
        <v>1580</v>
      </c>
      <c r="H14" s="164">
        <v>2419</v>
      </c>
      <c r="I14" s="164">
        <v>0</v>
      </c>
      <c r="J14" s="164">
        <v>0</v>
      </c>
      <c r="K14" s="193"/>
      <c r="L14" s="164">
        <v>1362</v>
      </c>
      <c r="M14" s="164">
        <v>1507</v>
      </c>
      <c r="N14" s="164">
        <v>0</v>
      </c>
    </row>
    <row r="15" spans="1:14">
      <c r="A15" s="167" t="s">
        <v>211</v>
      </c>
      <c r="B15" s="168">
        <v>8125</v>
      </c>
      <c r="C15" s="168">
        <v>3079</v>
      </c>
      <c r="D15" s="168">
        <v>-270</v>
      </c>
      <c r="E15" s="168">
        <v>5004</v>
      </c>
      <c r="F15" s="168">
        <v>312</v>
      </c>
      <c r="G15" s="168">
        <v>-1045</v>
      </c>
      <c r="H15" s="168">
        <v>686</v>
      </c>
      <c r="I15" s="168">
        <v>1009</v>
      </c>
      <c r="J15" s="168">
        <v>0</v>
      </c>
      <c r="K15" s="193"/>
      <c r="L15" s="168">
        <v>10087</v>
      </c>
      <c r="M15" s="168">
        <v>-4819</v>
      </c>
      <c r="N15" s="168">
        <v>0</v>
      </c>
    </row>
    <row r="16" spans="1:14">
      <c r="A16" s="167" t="s">
        <v>199</v>
      </c>
      <c r="B16" s="168">
        <v>3141</v>
      </c>
      <c r="C16" s="168">
        <v>1164</v>
      </c>
      <c r="D16" s="168">
        <v>-48</v>
      </c>
      <c r="E16" s="168">
        <v>1577</v>
      </c>
      <c r="F16" s="168">
        <v>448</v>
      </c>
      <c r="G16" s="168">
        <v>-19172</v>
      </c>
      <c r="H16" s="168">
        <v>26149</v>
      </c>
      <c r="I16" s="168">
        <v>95</v>
      </c>
      <c r="J16" s="168">
        <v>0</v>
      </c>
      <c r="K16" s="193"/>
      <c r="L16" s="168">
        <v>12754</v>
      </c>
      <c r="M16" s="168">
        <v>8533</v>
      </c>
      <c r="N16" s="168">
        <v>0</v>
      </c>
    </row>
    <row r="17" spans="1:14">
      <c r="A17" s="167" t="s">
        <v>200</v>
      </c>
      <c r="B17" s="168">
        <v>62559</v>
      </c>
      <c r="C17" s="168">
        <v>33193</v>
      </c>
      <c r="D17" s="168">
        <v>-3079</v>
      </c>
      <c r="E17" s="168">
        <v>30468</v>
      </c>
      <c r="F17" s="168">
        <v>1977</v>
      </c>
      <c r="G17" s="168">
        <v>30985</v>
      </c>
      <c r="H17" s="168">
        <v>4317</v>
      </c>
      <c r="I17" s="168">
        <v>2549</v>
      </c>
      <c r="J17" s="168">
        <v>-376</v>
      </c>
      <c r="K17" s="193"/>
      <c r="L17" s="168">
        <v>-55565</v>
      </c>
      <c r="M17" s="168">
        <v>3853</v>
      </c>
      <c r="N17" s="168">
        <v>68994</v>
      </c>
    </row>
    <row r="18" spans="1:14">
      <c r="A18" s="167" t="s">
        <v>201</v>
      </c>
      <c r="B18" s="168">
        <v>112815</v>
      </c>
      <c r="C18" s="168">
        <v>65241</v>
      </c>
      <c r="D18" s="168">
        <v>1242</v>
      </c>
      <c r="E18" s="168">
        <v>43422</v>
      </c>
      <c r="F18" s="168">
        <v>2910</v>
      </c>
      <c r="G18" s="168">
        <v>32622</v>
      </c>
      <c r="H18" s="168">
        <v>14352</v>
      </c>
      <c r="I18" s="168">
        <v>-328</v>
      </c>
      <c r="J18" s="168">
        <v>0</v>
      </c>
      <c r="K18" s="193"/>
      <c r="L18" s="168">
        <v>-156399</v>
      </c>
      <c r="M18" s="168">
        <v>11456</v>
      </c>
      <c r="N18" s="168">
        <v>121691</v>
      </c>
    </row>
    <row r="19" spans="1:14">
      <c r="A19" s="167" t="s">
        <v>202</v>
      </c>
      <c r="B19" s="168">
        <v>56225</v>
      </c>
      <c r="C19" s="168">
        <v>44301</v>
      </c>
      <c r="D19" s="168">
        <v>-5883</v>
      </c>
      <c r="E19" s="168">
        <v>17182</v>
      </c>
      <c r="F19" s="168">
        <v>625</v>
      </c>
      <c r="G19" s="168">
        <v>27007</v>
      </c>
      <c r="H19" s="168">
        <v>19399</v>
      </c>
      <c r="I19" s="168">
        <v>12287</v>
      </c>
      <c r="J19" s="168">
        <v>12714</v>
      </c>
      <c r="K19" s="193"/>
      <c r="L19" s="168">
        <v>-196601</v>
      </c>
      <c r="M19" s="168">
        <v>4509</v>
      </c>
      <c r="N19" s="168">
        <v>187042</v>
      </c>
    </row>
    <row r="20" spans="1:14">
      <c r="A20" s="167" t="s">
        <v>203</v>
      </c>
      <c r="B20" s="168">
        <v>0</v>
      </c>
      <c r="C20" s="168">
        <v>0</v>
      </c>
      <c r="D20" s="168">
        <v>0</v>
      </c>
      <c r="E20" s="168">
        <v>0</v>
      </c>
      <c r="F20" s="168">
        <v>0</v>
      </c>
      <c r="G20" s="168">
        <v>-373</v>
      </c>
      <c r="H20" s="168">
        <v>0</v>
      </c>
      <c r="I20" s="168">
        <v>0</v>
      </c>
      <c r="J20" s="168">
        <v>0</v>
      </c>
      <c r="K20" s="193"/>
      <c r="L20" s="168">
        <v>349</v>
      </c>
      <c r="M20" s="168">
        <v>0</v>
      </c>
      <c r="N20" s="168">
        <v>0</v>
      </c>
    </row>
    <row r="21" spans="1:14">
      <c r="A21" s="167" t="s">
        <v>204</v>
      </c>
      <c r="B21" s="168">
        <v>9617</v>
      </c>
      <c r="C21" s="168">
        <v>2435</v>
      </c>
      <c r="D21" s="168">
        <v>-2498</v>
      </c>
      <c r="E21" s="168">
        <v>7248</v>
      </c>
      <c r="F21" s="168">
        <v>2432</v>
      </c>
      <c r="G21" s="168">
        <v>986</v>
      </c>
      <c r="H21" s="168">
        <v>3769</v>
      </c>
      <c r="I21" s="168">
        <v>0</v>
      </c>
      <c r="J21" s="168">
        <v>-11</v>
      </c>
      <c r="K21" s="193"/>
      <c r="L21" s="168">
        <v>-1963</v>
      </c>
      <c r="M21" s="168">
        <v>-215</v>
      </c>
      <c r="N21" s="168">
        <v>0</v>
      </c>
    </row>
    <row r="22" spans="1:14">
      <c r="A22" s="167" t="s">
        <v>205</v>
      </c>
      <c r="B22" s="168">
        <v>1044</v>
      </c>
      <c r="C22" s="168">
        <v>1008</v>
      </c>
      <c r="D22" s="168">
        <v>0</v>
      </c>
      <c r="E22" s="168">
        <v>0</v>
      </c>
      <c r="F22" s="168">
        <v>36</v>
      </c>
      <c r="G22" s="168">
        <v>20610</v>
      </c>
      <c r="H22" s="168">
        <v>5010</v>
      </c>
      <c r="I22" s="168">
        <v>10099</v>
      </c>
      <c r="J22" s="168">
        <v>12</v>
      </c>
      <c r="K22" s="193"/>
      <c r="L22" s="168">
        <v>-9521</v>
      </c>
      <c r="M22" s="168">
        <v>0</v>
      </c>
      <c r="N22" s="168">
        <v>-231</v>
      </c>
    </row>
    <row r="23" spans="1:14">
      <c r="A23" s="167" t="s">
        <v>207</v>
      </c>
      <c r="B23" s="168">
        <v>2703</v>
      </c>
      <c r="C23" s="168">
        <v>1043</v>
      </c>
      <c r="D23" s="168">
        <v>-1111</v>
      </c>
      <c r="E23" s="168">
        <v>1542</v>
      </c>
      <c r="F23" s="168">
        <v>1229</v>
      </c>
      <c r="G23" s="168">
        <v>-1090</v>
      </c>
      <c r="H23" s="168">
        <v>301</v>
      </c>
      <c r="I23" s="168">
        <v>0</v>
      </c>
      <c r="J23" s="168">
        <v>3</v>
      </c>
      <c r="K23" s="193"/>
      <c r="L23" s="168">
        <v>183</v>
      </c>
      <c r="M23" s="168">
        <v>0</v>
      </c>
      <c r="N23" s="168">
        <v>0</v>
      </c>
    </row>
    <row r="24" spans="1:14">
      <c r="A24" s="167" t="s">
        <v>208</v>
      </c>
      <c r="B24" s="168">
        <v>9923</v>
      </c>
      <c r="C24" s="168">
        <v>4098</v>
      </c>
      <c r="D24" s="168">
        <v>6150</v>
      </c>
      <c r="E24" s="168">
        <v>-544</v>
      </c>
      <c r="F24" s="168">
        <v>219</v>
      </c>
      <c r="G24" s="168">
        <v>-41761</v>
      </c>
      <c r="H24" s="168">
        <v>52518</v>
      </c>
      <c r="I24" s="168">
        <v>3245</v>
      </c>
      <c r="J24" s="168">
        <v>-3003</v>
      </c>
      <c r="K24" s="193"/>
      <c r="L24" s="168">
        <v>-102604</v>
      </c>
      <c r="M24" s="168">
        <v>4412</v>
      </c>
      <c r="N24" s="168">
        <v>232030</v>
      </c>
    </row>
    <row r="25" spans="1:14">
      <c r="A25" s="167" t="s">
        <v>209</v>
      </c>
      <c r="B25" s="168">
        <v>8623</v>
      </c>
      <c r="C25" s="168">
        <v>1731</v>
      </c>
      <c r="D25" s="168">
        <v>889</v>
      </c>
      <c r="E25" s="168">
        <v>2499</v>
      </c>
      <c r="F25" s="168">
        <v>3504</v>
      </c>
      <c r="G25" s="168">
        <v>5978</v>
      </c>
      <c r="H25" s="168">
        <v>9498</v>
      </c>
      <c r="I25" s="168">
        <v>743</v>
      </c>
      <c r="J25" s="168">
        <v>-85</v>
      </c>
      <c r="K25" s="193"/>
      <c r="L25" s="168">
        <v>10850</v>
      </c>
      <c r="M25" s="168">
        <v>0</v>
      </c>
      <c r="N25" s="168">
        <v>-6462</v>
      </c>
    </row>
    <row r="26" spans="1:14">
      <c r="A26" s="167" t="s">
        <v>206</v>
      </c>
      <c r="B26" s="168">
        <v>0</v>
      </c>
      <c r="C26" s="168">
        <v>0</v>
      </c>
      <c r="D26" s="168">
        <v>0</v>
      </c>
      <c r="E26" s="168">
        <v>0</v>
      </c>
      <c r="F26" s="168">
        <v>0</v>
      </c>
      <c r="G26" s="168">
        <v>0</v>
      </c>
      <c r="H26" s="168">
        <v>0</v>
      </c>
      <c r="I26" s="168">
        <v>0</v>
      </c>
      <c r="J26" s="168">
        <v>1</v>
      </c>
      <c r="K26" s="193"/>
      <c r="L26" s="168">
        <v>136</v>
      </c>
      <c r="M26" s="168">
        <v>0</v>
      </c>
      <c r="N26" s="168">
        <v>0</v>
      </c>
    </row>
    <row r="27" spans="1:14">
      <c r="A27" s="167" t="s">
        <v>210</v>
      </c>
      <c r="B27" s="168">
        <v>0</v>
      </c>
      <c r="C27" s="168">
        <v>0</v>
      </c>
      <c r="D27" s="168">
        <v>0</v>
      </c>
      <c r="E27" s="168">
        <v>0</v>
      </c>
      <c r="F27" s="168">
        <v>0</v>
      </c>
      <c r="G27" s="168">
        <v>1141</v>
      </c>
      <c r="H27" s="168">
        <v>0</v>
      </c>
      <c r="I27" s="168">
        <v>0</v>
      </c>
      <c r="J27" s="168">
        <v>0</v>
      </c>
      <c r="K27" s="193"/>
      <c r="L27" s="168">
        <v>-858</v>
      </c>
      <c r="M27" s="168">
        <v>0</v>
      </c>
      <c r="N27" s="168">
        <v>0</v>
      </c>
    </row>
    <row r="28" spans="1:14">
      <c r="A28" s="167" t="s">
        <v>212</v>
      </c>
      <c r="B28" s="168">
        <v>414</v>
      </c>
      <c r="C28" s="168">
        <v>397</v>
      </c>
      <c r="D28" s="168">
        <v>-182</v>
      </c>
      <c r="E28" s="168">
        <v>199</v>
      </c>
      <c r="F28" s="168">
        <v>0</v>
      </c>
      <c r="G28" s="168">
        <v>4243</v>
      </c>
      <c r="H28" s="168">
        <v>4022</v>
      </c>
      <c r="I28" s="168">
        <v>0</v>
      </c>
      <c r="J28" s="168">
        <v>0</v>
      </c>
      <c r="K28" s="193"/>
      <c r="L28" s="168">
        <v>4667</v>
      </c>
      <c r="M28" s="168">
        <v>103</v>
      </c>
      <c r="N28" s="168">
        <v>0</v>
      </c>
    </row>
    <row r="29" spans="1:14">
      <c r="A29" s="167" t="s">
        <v>251</v>
      </c>
      <c r="B29" s="168">
        <v>14406</v>
      </c>
      <c r="C29" s="168">
        <v>7457</v>
      </c>
      <c r="D29" s="168">
        <v>7588</v>
      </c>
      <c r="E29" s="168">
        <v>-730</v>
      </c>
      <c r="F29" s="168">
        <v>91</v>
      </c>
      <c r="G29" s="168">
        <v>53783</v>
      </c>
      <c r="H29" s="168">
        <v>32363</v>
      </c>
      <c r="I29" s="168">
        <v>10938</v>
      </c>
      <c r="J29" s="168">
        <v>-3074</v>
      </c>
      <c r="K29" s="193"/>
      <c r="L29" s="168">
        <v>36976</v>
      </c>
      <c r="M29" s="168">
        <v>419</v>
      </c>
      <c r="N29" s="168">
        <v>-10129</v>
      </c>
    </row>
    <row r="30" spans="1:14">
      <c r="A30" s="167" t="s">
        <v>213</v>
      </c>
      <c r="B30" s="168">
        <v>11325</v>
      </c>
      <c r="C30" s="168">
        <v>4331</v>
      </c>
      <c r="D30" s="168">
        <v>-268</v>
      </c>
      <c r="E30" s="168">
        <v>7262</v>
      </c>
      <c r="F30" s="168">
        <v>0</v>
      </c>
      <c r="G30" s="168">
        <v>2463</v>
      </c>
      <c r="H30" s="168">
        <v>0</v>
      </c>
      <c r="I30" s="168">
        <v>0</v>
      </c>
      <c r="J30" s="168">
        <v>0</v>
      </c>
      <c r="K30" s="193"/>
      <c r="L30" s="168">
        <v>10284</v>
      </c>
      <c r="M30" s="168">
        <v>-1</v>
      </c>
      <c r="N30" s="168">
        <v>0</v>
      </c>
    </row>
    <row r="31" spans="1:14" ht="13.8" thickBot="1">
      <c r="A31" s="170" t="s">
        <v>214</v>
      </c>
      <c r="B31" s="171">
        <v>37123</v>
      </c>
      <c r="C31" s="171">
        <v>18047</v>
      </c>
      <c r="D31" s="171">
        <v>-2808</v>
      </c>
      <c r="E31" s="171">
        <v>20142</v>
      </c>
      <c r="F31" s="171">
        <v>1742</v>
      </c>
      <c r="G31" s="171">
        <v>44406</v>
      </c>
      <c r="H31" s="171">
        <v>15921</v>
      </c>
      <c r="I31" s="171">
        <v>13067</v>
      </c>
      <c r="J31" s="171">
        <v>-4512</v>
      </c>
      <c r="K31" s="193"/>
      <c r="L31" s="171">
        <v>-39094</v>
      </c>
      <c r="M31" s="171">
        <v>3254</v>
      </c>
      <c r="N31" s="171">
        <v>26840</v>
      </c>
    </row>
    <row r="32" spans="1:14" ht="13.8" thickBot="1">
      <c r="A32" s="173"/>
      <c r="B32" s="12"/>
      <c r="C32" s="12"/>
      <c r="D32" s="12"/>
      <c r="E32" s="12"/>
      <c r="F32" s="12"/>
      <c r="G32" s="12"/>
      <c r="H32" s="12"/>
      <c r="I32" s="12"/>
      <c r="J32" s="12"/>
      <c r="K32" s="68"/>
      <c r="L32" s="12"/>
      <c r="M32" s="12"/>
      <c r="N32" s="12"/>
    </row>
    <row r="33" spans="1:14" ht="13.8" thickBot="1">
      <c r="A33" s="174" t="s">
        <v>215</v>
      </c>
      <c r="B33" s="175">
        <v>349297</v>
      </c>
      <c r="C33" s="175">
        <v>194886</v>
      </c>
      <c r="D33" s="175">
        <v>-272</v>
      </c>
      <c r="E33" s="175">
        <v>138388</v>
      </c>
      <c r="F33" s="175">
        <v>16295</v>
      </c>
      <c r="G33" s="175">
        <v>162363</v>
      </c>
      <c r="H33" s="175">
        <v>190724</v>
      </c>
      <c r="I33" s="175">
        <v>53704</v>
      </c>
      <c r="J33" s="175">
        <v>1669</v>
      </c>
      <c r="K33" s="68"/>
      <c r="L33" s="175">
        <v>-474957</v>
      </c>
      <c r="M33" s="175">
        <v>33011</v>
      </c>
      <c r="N33" s="175">
        <v>619775</v>
      </c>
    </row>
    <row r="34" spans="1:14">
      <c r="A34" s="177"/>
      <c r="B34" s="178"/>
      <c r="C34" s="178"/>
      <c r="D34" s="178"/>
      <c r="E34" s="178"/>
      <c r="F34" s="178"/>
      <c r="G34" s="178"/>
      <c r="H34" s="178"/>
      <c r="I34" s="178"/>
      <c r="J34" s="178"/>
      <c r="K34" s="178"/>
    </row>
    <row r="35" spans="1:14">
      <c r="A35" s="12"/>
      <c r="B35" s="178"/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</row>
    <row r="36" spans="1:14">
      <c r="A36" s="12"/>
      <c r="B36" s="178"/>
      <c r="C36" s="178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</row>
    <row r="37" spans="1:14">
      <c r="B37" s="178"/>
      <c r="C37" s="178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</row>
    <row r="38" spans="1:14">
      <c r="A38" s="12" t="s">
        <v>109</v>
      </c>
    </row>
  </sheetData>
  <sortState xmlns:xlrd2="http://schemas.microsoft.com/office/spreadsheetml/2017/richdata2" ref="A14:AA31">
    <sortCondition ref="A14"/>
  </sortState>
  <mergeCells count="18">
    <mergeCell ref="E10:E11"/>
    <mergeCell ref="F10:F11"/>
    <mergeCell ref="A4:N4"/>
    <mergeCell ref="A5:N5"/>
    <mergeCell ref="A8:A11"/>
    <mergeCell ref="B8:J8"/>
    <mergeCell ref="L8:N8"/>
    <mergeCell ref="B9:F9"/>
    <mergeCell ref="G9:G11"/>
    <mergeCell ref="H9:H11"/>
    <mergeCell ref="I9:I11"/>
    <mergeCell ref="J9:J11"/>
    <mergeCell ref="L9:L11"/>
    <mergeCell ref="M9:M11"/>
    <mergeCell ref="N9:N11"/>
    <mergeCell ref="B10:B11"/>
    <mergeCell ref="C10:C11"/>
    <mergeCell ref="D10:D11"/>
  </mergeCells>
  <conditionalFormatting sqref="A14:A16 A31 A25:A28 A19:A23">
    <cfRule type="cellIs" dxfId="64" priority="9" stopIfTrue="1" operator="equal">
      <formula>"División"</formula>
    </cfRule>
  </conditionalFormatting>
  <conditionalFormatting sqref="A29">
    <cfRule type="cellIs" dxfId="63" priority="8" stopIfTrue="1" operator="equal">
      <formula>"División"</formula>
    </cfRule>
  </conditionalFormatting>
  <conditionalFormatting sqref="A17:A18">
    <cfRule type="cellIs" dxfId="62" priority="7" stopIfTrue="1" operator="equal">
      <formula>"División"</formula>
    </cfRule>
  </conditionalFormatting>
  <conditionalFormatting sqref="A24">
    <cfRule type="cellIs" dxfId="61" priority="6" stopIfTrue="1" operator="equal">
      <formula>"División"</formula>
    </cfRule>
  </conditionalFormatting>
  <conditionalFormatting sqref="A30">
    <cfRule type="cellIs" dxfId="60" priority="2" stopIfTrue="1" operator="equal">
      <formula>"División"</formula>
    </cfRule>
  </conditionalFormatting>
  <hyperlinks>
    <hyperlink ref="N1" location="'Índice '!A1" tooltip="Ir al Índice" display="Volver" xr:uid="{AC41CD01-2825-48D2-A01D-D476AD77E0FA}"/>
  </hyperlinks>
  <pageMargins left="0.2" right="0.22" top="0.44" bottom="1" header="0" footer="0"/>
  <pageSetup scale="60" orientation="landscape" r:id="rId1"/>
  <headerFooter alignWithMargins="0">
    <oddFooter>&amp;L- &amp;P -&amp;R&amp;D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AA64-091E-46EE-9B2F-D03E3492B73A}">
  <sheetPr codeName="Hoja34">
    <tabColor indexed="44"/>
    <pageSetUpPr fitToPage="1"/>
  </sheetPr>
  <dimension ref="A1:P39"/>
  <sheetViews>
    <sheetView showGridLines="0" zoomScale="75" zoomScaleNormal="75" workbookViewId="0"/>
  </sheetViews>
  <sheetFormatPr baseColWidth="10" defaultColWidth="10.33203125" defaultRowHeight="13.2"/>
  <cols>
    <col min="1" max="1" width="34.88671875" style="12" customWidth="1"/>
    <col min="2" max="2" width="12.33203125" style="12" customWidth="1"/>
    <col min="3" max="3" width="14.5546875" style="12" customWidth="1"/>
    <col min="4" max="5" width="12.33203125" style="12" customWidth="1"/>
    <col min="6" max="6" width="9.6640625" style="12" customWidth="1"/>
    <col min="7" max="7" width="12.44140625" style="12" customWidth="1"/>
    <col min="8" max="9" width="10.109375" style="12" bestFit="1" customWidth="1"/>
    <col min="10" max="10" width="15.5546875" style="12" customWidth="1"/>
    <col min="11" max="12" width="14.5546875" style="12" customWidth="1"/>
    <col min="13" max="13" width="1.109375" style="12" customWidth="1"/>
    <col min="14" max="14" width="15.33203125" style="12" customWidth="1"/>
    <col min="15" max="16" width="13.44140625" style="12" customWidth="1"/>
    <col min="17" max="16384" width="10.33203125" style="12"/>
  </cols>
  <sheetData>
    <row r="1" spans="1:16">
      <c r="A1" s="11" t="s">
        <v>29</v>
      </c>
      <c r="P1" s="13" t="s">
        <v>30</v>
      </c>
    </row>
    <row r="2" spans="1:16">
      <c r="A2" s="11" t="s">
        <v>31</v>
      </c>
    </row>
    <row r="3" spans="1:16" ht="13.8" thickBot="1">
      <c r="A3" s="11"/>
    </row>
    <row r="4" spans="1:16" ht="24" customHeight="1">
      <c r="A4" s="377" t="s">
        <v>875</v>
      </c>
      <c r="B4" s="378"/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9"/>
    </row>
    <row r="5" spans="1:16" ht="22.5" customHeight="1" thickBot="1">
      <c r="A5" s="399" t="s">
        <v>336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0"/>
      <c r="P5" s="431"/>
    </row>
    <row r="6" spans="1:16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</row>
    <row r="7" spans="1:16" ht="15.75" customHeight="1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</row>
    <row r="8" spans="1:16" ht="13.2" customHeight="1">
      <c r="A8" s="403" t="s">
        <v>186</v>
      </c>
      <c r="B8" s="413" t="s">
        <v>218</v>
      </c>
      <c r="C8" s="414"/>
      <c r="D8" s="414"/>
      <c r="E8" s="414"/>
      <c r="F8" s="414"/>
      <c r="G8" s="414"/>
      <c r="H8" s="414"/>
      <c r="I8" s="415"/>
      <c r="J8" s="457" t="s">
        <v>102</v>
      </c>
      <c r="K8" s="457" t="s">
        <v>337</v>
      </c>
      <c r="L8" s="457" t="s">
        <v>194</v>
      </c>
      <c r="M8" s="195"/>
      <c r="N8" s="457" t="s">
        <v>98</v>
      </c>
      <c r="O8" s="457" t="s">
        <v>338</v>
      </c>
      <c r="P8" s="457" t="s">
        <v>101</v>
      </c>
    </row>
    <row r="9" spans="1:16" ht="13.2" customHeight="1">
      <c r="A9" s="404"/>
      <c r="B9" s="455" t="s">
        <v>219</v>
      </c>
      <c r="C9" s="406" t="s">
        <v>257</v>
      </c>
      <c r="D9" s="413" t="s">
        <v>110</v>
      </c>
      <c r="E9" s="414"/>
      <c r="F9" s="414"/>
      <c r="G9" s="414"/>
      <c r="H9" s="414"/>
      <c r="I9" s="415"/>
      <c r="J9" s="458"/>
      <c r="K9" s="458"/>
      <c r="L9" s="458"/>
      <c r="M9" s="195"/>
      <c r="N9" s="458"/>
      <c r="O9" s="458"/>
      <c r="P9" s="458"/>
    </row>
    <row r="10" spans="1:16" ht="14.25" customHeight="1">
      <c r="A10" s="404"/>
      <c r="B10" s="460"/>
      <c r="C10" s="423"/>
      <c r="D10" s="455" t="s">
        <v>219</v>
      </c>
      <c r="E10" s="413" t="s">
        <v>153</v>
      </c>
      <c r="F10" s="414"/>
      <c r="G10" s="414"/>
      <c r="H10" s="415"/>
      <c r="I10" s="455" t="s">
        <v>154</v>
      </c>
      <c r="J10" s="458"/>
      <c r="K10" s="458"/>
      <c r="L10" s="458"/>
      <c r="M10" s="195"/>
      <c r="N10" s="458"/>
      <c r="O10" s="458"/>
      <c r="P10" s="458"/>
    </row>
    <row r="11" spans="1:16" ht="27" customHeight="1">
      <c r="A11" s="405"/>
      <c r="B11" s="456"/>
      <c r="C11" s="424"/>
      <c r="D11" s="456"/>
      <c r="E11" s="196" t="s">
        <v>219</v>
      </c>
      <c r="F11" s="196" t="s">
        <v>231</v>
      </c>
      <c r="G11" s="196" t="s">
        <v>232</v>
      </c>
      <c r="H11" s="196" t="s">
        <v>233</v>
      </c>
      <c r="I11" s="456"/>
      <c r="J11" s="459"/>
      <c r="K11" s="459"/>
      <c r="L11" s="459"/>
      <c r="M11" s="195"/>
      <c r="N11" s="459"/>
      <c r="O11" s="459"/>
      <c r="P11" s="459"/>
    </row>
    <row r="12" spans="1:16">
      <c r="A12" s="161"/>
      <c r="B12" s="161"/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</row>
    <row r="13" spans="1:16" ht="13.8" thickBot="1">
      <c r="M13" s="19"/>
      <c r="N13" s="68"/>
      <c r="O13" s="68"/>
      <c r="P13" s="68"/>
    </row>
    <row r="14" spans="1:16">
      <c r="A14" s="163" t="s">
        <v>198</v>
      </c>
      <c r="B14" s="197">
        <v>0.37179055858185261</v>
      </c>
      <c r="C14" s="197">
        <v>0.24579199142211738</v>
      </c>
      <c r="D14" s="197">
        <v>0.86950411828257135</v>
      </c>
      <c r="E14" s="197">
        <v>2.2028895890738864</v>
      </c>
      <c r="F14" s="197">
        <v>3.2599538174306275</v>
      </c>
      <c r="G14" s="197">
        <v>0.58720747068909951</v>
      </c>
      <c r="H14" s="197">
        <v>-0.42485004352605937</v>
      </c>
      <c r="I14" s="197">
        <v>0.67944783461015845</v>
      </c>
      <c r="J14" s="197">
        <v>0.37179055858185261</v>
      </c>
      <c r="K14" s="197">
        <v>0.68011224427926287</v>
      </c>
      <c r="L14" s="197">
        <v>2.8094653346209197</v>
      </c>
      <c r="M14" s="198"/>
      <c r="N14" s="197">
        <v>2.5898975698176674</v>
      </c>
      <c r="O14" s="197">
        <v>8.2084533184095818</v>
      </c>
      <c r="P14" s="197">
        <v>6.5199370564991366</v>
      </c>
    </row>
    <row r="15" spans="1:16">
      <c r="A15" s="167" t="s">
        <v>211</v>
      </c>
      <c r="B15" s="199">
        <v>-5.1233458509752916</v>
      </c>
      <c r="C15" s="199">
        <v>-5.1233458509752916</v>
      </c>
      <c r="D15" s="199" t="s">
        <v>367</v>
      </c>
      <c r="E15" s="199" t="s">
        <v>367</v>
      </c>
      <c r="F15" s="199" t="s">
        <v>367</v>
      </c>
      <c r="G15" s="199" t="s">
        <v>367</v>
      </c>
      <c r="H15" s="199" t="s">
        <v>367</v>
      </c>
      <c r="I15" s="199" t="s">
        <v>367</v>
      </c>
      <c r="J15" s="199">
        <v>-5.1233458509752916</v>
      </c>
      <c r="K15" s="199">
        <v>6.2547731375219184</v>
      </c>
      <c r="L15" s="199">
        <v>9.7096243470602417</v>
      </c>
      <c r="M15" s="198"/>
      <c r="N15" s="199">
        <v>5.1648778439636889</v>
      </c>
      <c r="O15" s="199" t="s">
        <v>367</v>
      </c>
      <c r="P15" s="199">
        <v>-7.3757362434297757</v>
      </c>
    </row>
    <row r="16" spans="1:16">
      <c r="A16" s="167" t="s">
        <v>199</v>
      </c>
      <c r="B16" s="199">
        <v>1.6814868674789762</v>
      </c>
      <c r="C16" s="199">
        <v>1.2083326672610806</v>
      </c>
      <c r="D16" s="199">
        <v>4.6714485071371881</v>
      </c>
      <c r="E16" s="199">
        <v>0.88695614596219219</v>
      </c>
      <c r="F16" s="199">
        <v>0.59489997587669485</v>
      </c>
      <c r="G16" s="199">
        <v>9.414509187052488</v>
      </c>
      <c r="H16" s="199">
        <v>11.647144632162099</v>
      </c>
      <c r="I16" s="199">
        <v>5.7602550297694899</v>
      </c>
      <c r="J16" s="199">
        <v>0.72738331697190795</v>
      </c>
      <c r="K16" s="199">
        <v>6.0633412629070627</v>
      </c>
      <c r="L16" s="199">
        <v>0.80110999086260293</v>
      </c>
      <c r="M16" s="198"/>
      <c r="N16" s="199">
        <v>1.9635611178396628</v>
      </c>
      <c r="O16" s="199">
        <v>5.6065873876631755E-2</v>
      </c>
      <c r="P16" s="199">
        <v>35.708039896058594</v>
      </c>
    </row>
    <row r="17" spans="1:16">
      <c r="A17" s="167" t="s">
        <v>200</v>
      </c>
      <c r="B17" s="199">
        <v>9.6090804521331563E-3</v>
      </c>
      <c r="C17" s="199">
        <v>-0.38341032434529021</v>
      </c>
      <c r="D17" s="199">
        <v>0.48486428018483796</v>
      </c>
      <c r="E17" s="199">
        <v>-0.31309491766963182</v>
      </c>
      <c r="F17" s="199">
        <v>-0.40378597685239992</v>
      </c>
      <c r="G17" s="199">
        <v>-0.48023936297352243</v>
      </c>
      <c r="H17" s="199">
        <v>1.2423454311213611</v>
      </c>
      <c r="I17" s="199">
        <v>0.88930581554240717</v>
      </c>
      <c r="J17" s="199">
        <v>1.2028609626953068</v>
      </c>
      <c r="K17" s="199">
        <v>2.2180084398981004</v>
      </c>
      <c r="L17" s="199">
        <v>0.97716394235551896</v>
      </c>
      <c r="M17" s="198"/>
      <c r="N17" s="199">
        <v>0.67941630775869566</v>
      </c>
      <c r="O17" s="199">
        <v>7.7065582008594591</v>
      </c>
      <c r="P17" s="199">
        <v>1.7046198896426334</v>
      </c>
    </row>
    <row r="18" spans="1:16">
      <c r="A18" s="167" t="s">
        <v>201</v>
      </c>
      <c r="B18" s="199">
        <v>1.2099869382371509</v>
      </c>
      <c r="C18" s="199">
        <v>1.5468691203465834</v>
      </c>
      <c r="D18" s="199">
        <v>0.63040531875282468</v>
      </c>
      <c r="E18" s="199">
        <v>0.34290484186412229</v>
      </c>
      <c r="F18" s="199">
        <v>4.5151921356589853E-2</v>
      </c>
      <c r="G18" s="199">
        <v>0.85211660837143377</v>
      </c>
      <c r="H18" s="199">
        <v>0.58059211898313645</v>
      </c>
      <c r="I18" s="199">
        <v>0.76881188204342976</v>
      </c>
      <c r="J18" s="199">
        <v>1.2473588920805412</v>
      </c>
      <c r="K18" s="199">
        <v>1.3791997755152385</v>
      </c>
      <c r="L18" s="199">
        <v>2.6134561768780706</v>
      </c>
      <c r="M18" s="198"/>
      <c r="N18" s="199">
        <v>0.16782532502599423</v>
      </c>
      <c r="O18" s="199">
        <v>-6.5770201431168189</v>
      </c>
      <c r="P18" s="199">
        <v>-0.13054157125889088</v>
      </c>
    </row>
    <row r="19" spans="1:16">
      <c r="A19" s="167" t="s">
        <v>202</v>
      </c>
      <c r="B19" s="199">
        <v>0.65683657732718004</v>
      </c>
      <c r="C19" s="199">
        <v>1.2805919111991804</v>
      </c>
      <c r="D19" s="199">
        <v>9.5430920111549966E-3</v>
      </c>
      <c r="E19" s="199">
        <v>0.43500483901488529</v>
      </c>
      <c r="F19" s="199">
        <v>0.15741099003627745</v>
      </c>
      <c r="G19" s="199">
        <v>1.3767108425303043</v>
      </c>
      <c r="H19" s="199">
        <v>2.3391723055418145</v>
      </c>
      <c r="I19" s="199">
        <v>-8.6281464285831166E-2</v>
      </c>
      <c r="J19" s="199">
        <v>0.31085066701239672</v>
      </c>
      <c r="K19" s="199">
        <v>2.1886538720381266</v>
      </c>
      <c r="L19" s="199">
        <v>0.25684605417741757</v>
      </c>
      <c r="M19" s="198"/>
      <c r="N19" s="199">
        <v>-7.1224237786549516</v>
      </c>
      <c r="O19" s="199">
        <v>3.6385644738412104</v>
      </c>
      <c r="P19" s="199">
        <v>1.2737955815578683</v>
      </c>
    </row>
    <row r="20" spans="1:16">
      <c r="A20" s="167" t="s">
        <v>203</v>
      </c>
      <c r="B20" s="199">
        <v>6.2356002510787878</v>
      </c>
      <c r="C20" s="199">
        <v>6.2356002510787878</v>
      </c>
      <c r="D20" s="199" t="s">
        <v>367</v>
      </c>
      <c r="E20" s="199" t="s">
        <v>367</v>
      </c>
      <c r="F20" s="199" t="s">
        <v>367</v>
      </c>
      <c r="G20" s="199" t="s">
        <v>367</v>
      </c>
      <c r="H20" s="199" t="s">
        <v>367</v>
      </c>
      <c r="I20" s="199" t="s">
        <v>367</v>
      </c>
      <c r="J20" s="199">
        <v>10.929162702922458</v>
      </c>
      <c r="K20" s="199">
        <v>1.8554925326290439</v>
      </c>
      <c r="L20" s="199">
        <v>57.9256569673855</v>
      </c>
      <c r="M20" s="198"/>
      <c r="N20" s="199">
        <v>6.4229026653546795</v>
      </c>
      <c r="O20" s="199">
        <v>-5.993155260847205E-2</v>
      </c>
      <c r="P20" s="199">
        <v>-5.993155260847205E-2</v>
      </c>
    </row>
    <row r="21" spans="1:16">
      <c r="A21" s="167" t="s">
        <v>204</v>
      </c>
      <c r="B21" s="199">
        <v>0.82441743856169758</v>
      </c>
      <c r="C21" s="199">
        <v>-0.93727021143679146</v>
      </c>
      <c r="D21" s="199">
        <v>0.86622207697839571</v>
      </c>
      <c r="E21" s="199">
        <v>0.97298766750146815</v>
      </c>
      <c r="F21" s="199">
        <v>-0.15965658326123622</v>
      </c>
      <c r="G21" s="199">
        <v>1.5561023872314284</v>
      </c>
      <c r="H21" s="199">
        <v>1.7451549030984781</v>
      </c>
      <c r="I21" s="199">
        <v>0.152216935457683</v>
      </c>
      <c r="J21" s="199">
        <v>0.82441743856169758</v>
      </c>
      <c r="K21" s="199">
        <v>4.3209523225012259</v>
      </c>
      <c r="L21" s="199">
        <v>2.9046157280797846</v>
      </c>
      <c r="M21" s="198"/>
      <c r="N21" s="199">
        <v>-8.3320714898311721</v>
      </c>
      <c r="O21" s="199">
        <v>5.8067720943637102</v>
      </c>
      <c r="P21" s="199">
        <v>2.2509329904184083</v>
      </c>
    </row>
    <row r="22" spans="1:16">
      <c r="A22" s="167" t="s">
        <v>205</v>
      </c>
      <c r="B22" s="199">
        <v>-1.9806227298816648</v>
      </c>
      <c r="C22" s="199">
        <v>-2.0932305768843529</v>
      </c>
      <c r="D22" s="199">
        <v>2.9494682675861084</v>
      </c>
      <c r="E22" s="199">
        <v>5.379760059524763</v>
      </c>
      <c r="F22" s="199">
        <v>6.3217131227082612</v>
      </c>
      <c r="G22" s="199">
        <v>-2.0974456901699745</v>
      </c>
      <c r="H22" s="199">
        <v>4.6703637314070567</v>
      </c>
      <c r="I22" s="199">
        <v>2.1929311532911555</v>
      </c>
      <c r="J22" s="199">
        <v>-1.9806227298816648</v>
      </c>
      <c r="K22" s="199">
        <v>0.8434662598544751</v>
      </c>
      <c r="L22" s="199">
        <v>-7.4725136400277119</v>
      </c>
      <c r="M22" s="198"/>
      <c r="N22" s="199">
        <v>-48.118547111921849</v>
      </c>
      <c r="O22" s="199">
        <v>0.55099677208494402</v>
      </c>
      <c r="P22" s="199">
        <v>0.98225858133798027</v>
      </c>
    </row>
    <row r="23" spans="1:16">
      <c r="A23" s="167" t="s">
        <v>207</v>
      </c>
      <c r="B23" s="199">
        <v>0.41929644691316437</v>
      </c>
      <c r="C23" s="199">
        <v>-3.0969795690309554</v>
      </c>
      <c r="D23" s="199">
        <v>0.4248744772684887</v>
      </c>
      <c r="E23" s="199">
        <v>0.4877919724241675</v>
      </c>
      <c r="F23" s="199">
        <v>-1.5241556213655638</v>
      </c>
      <c r="G23" s="199">
        <v>0.91409595344698058</v>
      </c>
      <c r="H23" s="199" t="s">
        <v>367</v>
      </c>
      <c r="I23" s="199">
        <v>-1.5688478601548428</v>
      </c>
      <c r="J23" s="199">
        <v>0.41929644691316437</v>
      </c>
      <c r="K23" s="199">
        <v>3.8193947447178855</v>
      </c>
      <c r="L23" s="199">
        <v>1.8174927491646731</v>
      </c>
      <c r="M23" s="200"/>
      <c r="N23" s="199">
        <v>-0.81944455663628402</v>
      </c>
      <c r="O23" s="199">
        <v>7.529716126313879</v>
      </c>
      <c r="P23" s="199">
        <v>1.6755142929712807</v>
      </c>
    </row>
    <row r="24" spans="1:16">
      <c r="A24" s="167" t="s">
        <v>208</v>
      </c>
      <c r="B24" s="199">
        <v>0.92821704045615849</v>
      </c>
      <c r="C24" s="199">
        <v>1.6721237556550417</v>
      </c>
      <c r="D24" s="199">
        <v>0.18539001197999116</v>
      </c>
      <c r="E24" s="199">
        <v>-0.14298570667221622</v>
      </c>
      <c r="F24" s="199">
        <v>0.28226091879663961</v>
      </c>
      <c r="G24" s="199">
        <v>-1.3850316265676121</v>
      </c>
      <c r="H24" s="199">
        <v>0.85680492684085952</v>
      </c>
      <c r="I24" s="199">
        <v>0.33790198518126591</v>
      </c>
      <c r="J24" s="199">
        <v>0.93173813407774198</v>
      </c>
      <c r="K24" s="199">
        <v>1.2443459865028927</v>
      </c>
      <c r="L24" s="199">
        <v>2.1091673838895542</v>
      </c>
      <c r="M24" s="200"/>
      <c r="N24" s="199">
        <v>-4.1900490760706006</v>
      </c>
      <c r="O24" s="199">
        <v>4.7565352468305511</v>
      </c>
      <c r="P24" s="199">
        <v>0.97035228927715433</v>
      </c>
    </row>
    <row r="25" spans="1:16">
      <c r="A25" s="167" t="s">
        <v>209</v>
      </c>
      <c r="B25" s="199">
        <v>1.1537746452640718</v>
      </c>
      <c r="C25" s="199">
        <v>0.80066539580769813</v>
      </c>
      <c r="D25" s="199">
        <v>2.4806150778488689</v>
      </c>
      <c r="E25" s="199">
        <v>0.81657129550951613</v>
      </c>
      <c r="F25" s="199">
        <v>0.48578483089387614</v>
      </c>
      <c r="G25" s="199">
        <v>0.82822816915550934</v>
      </c>
      <c r="H25" s="199">
        <v>2.15234677865066</v>
      </c>
      <c r="I25" s="199">
        <v>3.7893400239544128</v>
      </c>
      <c r="J25" s="199">
        <v>1.1222122682384539</v>
      </c>
      <c r="K25" s="199">
        <v>3.4110978459556796</v>
      </c>
      <c r="L25" s="199">
        <v>3.779660585207556</v>
      </c>
      <c r="M25" s="198"/>
      <c r="N25" s="199">
        <v>1.4471878673327554</v>
      </c>
      <c r="O25" s="199">
        <v>3.3636853478855366</v>
      </c>
      <c r="P25" s="199">
        <v>3.8994890181553998E-3</v>
      </c>
    </row>
    <row r="26" spans="1:16">
      <c r="A26" s="167" t="s">
        <v>206</v>
      </c>
      <c r="B26" s="199" t="s">
        <v>367</v>
      </c>
      <c r="C26" s="199" t="s">
        <v>367</v>
      </c>
      <c r="D26" s="199" t="s">
        <v>367</v>
      </c>
      <c r="E26" s="199" t="s">
        <v>367</v>
      </c>
      <c r="F26" s="199" t="s">
        <v>367</v>
      </c>
      <c r="G26" s="199" t="s">
        <v>367</v>
      </c>
      <c r="H26" s="199" t="s">
        <v>367</v>
      </c>
      <c r="I26" s="199" t="s">
        <v>367</v>
      </c>
      <c r="J26" s="199" t="s">
        <v>367</v>
      </c>
      <c r="K26" s="199" t="s">
        <v>367</v>
      </c>
      <c r="L26" s="199">
        <v>1.8596626406571115</v>
      </c>
      <c r="M26" s="198"/>
      <c r="N26" s="199" t="s">
        <v>367</v>
      </c>
      <c r="O26" s="199" t="s">
        <v>367</v>
      </c>
      <c r="P26" s="199" t="s">
        <v>367</v>
      </c>
    </row>
    <row r="27" spans="1:16">
      <c r="A27" s="167" t="s">
        <v>210</v>
      </c>
      <c r="B27" s="199">
        <v>7.289763381305292</v>
      </c>
      <c r="C27" s="199">
        <v>7.289763381305292</v>
      </c>
      <c r="D27" s="199" t="s">
        <v>367</v>
      </c>
      <c r="E27" s="199" t="s">
        <v>367</v>
      </c>
      <c r="F27" s="199" t="s">
        <v>367</v>
      </c>
      <c r="G27" s="199" t="s">
        <v>367</v>
      </c>
      <c r="H27" s="199" t="s">
        <v>367</v>
      </c>
      <c r="I27" s="199" t="s">
        <v>367</v>
      </c>
      <c r="J27" s="199">
        <v>7.0444805857354131</v>
      </c>
      <c r="K27" s="199">
        <v>12.361997858931728</v>
      </c>
      <c r="L27" s="199">
        <v>8.9098344107099834</v>
      </c>
      <c r="M27" s="198"/>
      <c r="N27" s="199">
        <v>5.6000988823764031</v>
      </c>
      <c r="O27" s="199" t="s">
        <v>367</v>
      </c>
      <c r="P27" s="199" t="s">
        <v>367</v>
      </c>
    </row>
    <row r="28" spans="1:16">
      <c r="A28" s="167" t="s">
        <v>212</v>
      </c>
      <c r="B28" s="199">
        <v>0.52069199030893021</v>
      </c>
      <c r="C28" s="199">
        <v>0.52408144257340972</v>
      </c>
      <c r="D28" s="199">
        <v>-3.4669793405877281</v>
      </c>
      <c r="E28" s="199">
        <v>-3.4669793405877281</v>
      </c>
      <c r="F28" s="199">
        <v>-3.4669793405877281</v>
      </c>
      <c r="G28" s="199" t="s">
        <v>367</v>
      </c>
      <c r="H28" s="199" t="s">
        <v>367</v>
      </c>
      <c r="I28" s="199" t="s">
        <v>367</v>
      </c>
      <c r="J28" s="199">
        <v>2.8002557547069706</v>
      </c>
      <c r="K28" s="199">
        <v>-0.49481130476105584</v>
      </c>
      <c r="L28" s="199">
        <v>6.6678174309456217</v>
      </c>
      <c r="M28" s="198"/>
      <c r="N28" s="199">
        <v>-4.4211831704487388</v>
      </c>
      <c r="O28" s="199" t="s">
        <v>367</v>
      </c>
      <c r="P28" s="199" t="s">
        <v>367</v>
      </c>
    </row>
    <row r="29" spans="1:16">
      <c r="A29" s="167" t="s">
        <v>251</v>
      </c>
      <c r="B29" s="199">
        <v>0.950185276502169</v>
      </c>
      <c r="C29" s="199">
        <v>0.87447197828371959</v>
      </c>
      <c r="D29" s="199">
        <v>1.1064744976281959</v>
      </c>
      <c r="E29" s="199">
        <v>1.6024357985165993</v>
      </c>
      <c r="F29" s="199">
        <v>1.5706750940681191</v>
      </c>
      <c r="G29" s="199">
        <v>1.8934058729421999</v>
      </c>
      <c r="H29" s="199">
        <v>1.2651917017274972</v>
      </c>
      <c r="I29" s="199">
        <v>0.81734610254107221</v>
      </c>
      <c r="J29" s="199">
        <v>0.99171238557103081</v>
      </c>
      <c r="K29" s="199">
        <v>9.2209219909968212</v>
      </c>
      <c r="L29" s="199">
        <v>1.2358972866326701</v>
      </c>
      <c r="M29" s="198"/>
      <c r="N29" s="199">
        <v>3.6026901619585106</v>
      </c>
      <c r="O29" s="199">
        <v>6.9622155811998931</v>
      </c>
      <c r="P29" s="199">
        <v>10.015644096961784</v>
      </c>
    </row>
    <row r="30" spans="1:16">
      <c r="A30" s="167" t="s">
        <v>213</v>
      </c>
      <c r="B30" s="199" t="s">
        <v>367</v>
      </c>
      <c r="C30" s="199" t="s">
        <v>367</v>
      </c>
      <c r="D30" s="199" t="s">
        <v>367</v>
      </c>
      <c r="E30" s="199" t="s">
        <v>367</v>
      </c>
      <c r="F30" s="199" t="s">
        <v>367</v>
      </c>
      <c r="G30" s="199" t="s">
        <v>367</v>
      </c>
      <c r="H30" s="199" t="s">
        <v>367</v>
      </c>
      <c r="I30" s="199" t="s">
        <v>367</v>
      </c>
      <c r="J30" s="199" t="s">
        <v>367</v>
      </c>
      <c r="K30" s="199" t="s">
        <v>367</v>
      </c>
      <c r="L30" s="199">
        <v>11.591179941236639</v>
      </c>
      <c r="M30" s="198"/>
      <c r="N30" s="199">
        <v>-0.40850179632133665</v>
      </c>
      <c r="O30" s="199" t="s">
        <v>367</v>
      </c>
      <c r="P30" s="199" t="s">
        <v>367</v>
      </c>
    </row>
    <row r="31" spans="1:16" ht="13.8" thickBot="1">
      <c r="A31" s="170" t="s">
        <v>214</v>
      </c>
      <c r="B31" s="201">
        <v>0.20707570790068353</v>
      </c>
      <c r="C31" s="201">
        <v>-0.10872515934693405</v>
      </c>
      <c r="D31" s="201">
        <v>0.52055623245921279</v>
      </c>
      <c r="E31" s="201">
        <v>0.10426604848177146</v>
      </c>
      <c r="F31" s="201">
        <v>-0.18068467654406284</v>
      </c>
      <c r="G31" s="201">
        <v>0.43036008786503377</v>
      </c>
      <c r="H31" s="201">
        <v>0.15065602073931483</v>
      </c>
      <c r="I31" s="201">
        <v>0.68307979806501162</v>
      </c>
      <c r="J31" s="201">
        <v>0.19209203783576712</v>
      </c>
      <c r="K31" s="201">
        <v>1.0816409293671558</v>
      </c>
      <c r="L31" s="201">
        <v>3.9880643067452537</v>
      </c>
      <c r="M31" s="198"/>
      <c r="N31" s="201">
        <v>-2.8186541229748618</v>
      </c>
      <c r="O31" s="201">
        <v>5.621100269216317</v>
      </c>
      <c r="P31" s="201">
        <v>2.649652346729181</v>
      </c>
    </row>
    <row r="32" spans="1:16" ht="13.8" thickBot="1">
      <c r="A32" s="173"/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19"/>
      <c r="N32" s="202"/>
      <c r="O32" s="202"/>
      <c r="P32" s="202"/>
    </row>
    <row r="33" spans="1:16" ht="13.8" thickBot="1">
      <c r="A33" s="174" t="s">
        <v>215</v>
      </c>
      <c r="B33" s="203">
        <v>0.6509320126219853</v>
      </c>
      <c r="C33" s="203">
        <v>0.75348274654418734</v>
      </c>
      <c r="D33" s="203">
        <v>0.51338477914777414</v>
      </c>
      <c r="E33" s="203">
        <v>0.34948622725594625</v>
      </c>
      <c r="F33" s="203">
        <v>0.1887305385504412</v>
      </c>
      <c r="G33" s="203">
        <v>0.51556250233859569</v>
      </c>
      <c r="H33" s="203">
        <v>1.1613271239208522</v>
      </c>
      <c r="I33" s="203">
        <v>0.59453719831652485</v>
      </c>
      <c r="J33" s="203">
        <v>0.78932638053745841</v>
      </c>
      <c r="K33" s="203">
        <v>2.9766106805245496</v>
      </c>
      <c r="L33" s="203">
        <v>1.9117872238852529</v>
      </c>
      <c r="M33" s="204"/>
      <c r="N33" s="203">
        <v>-2.2163440445488791</v>
      </c>
      <c r="O33" s="203">
        <v>3.5133042608366694</v>
      </c>
      <c r="P33" s="203">
        <v>2.8210032533239282</v>
      </c>
    </row>
    <row r="34" spans="1:16">
      <c r="A34" s="177"/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</row>
    <row r="35" spans="1:16">
      <c r="A35" s="12" t="s">
        <v>103</v>
      </c>
    </row>
    <row r="36" spans="1:16">
      <c r="A36" s="12" t="s">
        <v>339</v>
      </c>
    </row>
    <row r="37" spans="1:16"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</row>
    <row r="39" spans="1:16">
      <c r="A39" s="12" t="s">
        <v>109</v>
      </c>
    </row>
  </sheetData>
  <sortState xmlns:xlrd2="http://schemas.microsoft.com/office/spreadsheetml/2017/richdata2" ref="A14:AA31">
    <sortCondition ref="A14"/>
  </sortState>
  <mergeCells count="16">
    <mergeCell ref="A4:P4"/>
    <mergeCell ref="A5:P5"/>
    <mergeCell ref="A8:A11"/>
    <mergeCell ref="B8:I8"/>
    <mergeCell ref="J8:J11"/>
    <mergeCell ref="K8:K11"/>
    <mergeCell ref="L8:L11"/>
    <mergeCell ref="N8:N11"/>
    <mergeCell ref="O8:O11"/>
    <mergeCell ref="P8:P11"/>
    <mergeCell ref="D10:D11"/>
    <mergeCell ref="E10:H10"/>
    <mergeCell ref="I10:I11"/>
    <mergeCell ref="B9:B11"/>
    <mergeCell ref="C9:C11"/>
    <mergeCell ref="D9:I9"/>
  </mergeCells>
  <conditionalFormatting sqref="A14:A16 A31 A25:A28 A19:A23">
    <cfRule type="cellIs" dxfId="59" priority="9" stopIfTrue="1" operator="equal">
      <formula>"División"</formula>
    </cfRule>
  </conditionalFormatting>
  <conditionalFormatting sqref="A29">
    <cfRule type="cellIs" dxfId="58" priority="8" stopIfTrue="1" operator="equal">
      <formula>"División"</formula>
    </cfRule>
  </conditionalFormatting>
  <conditionalFormatting sqref="A17:A18">
    <cfRule type="cellIs" dxfId="57" priority="7" stopIfTrue="1" operator="equal">
      <formula>"División"</formula>
    </cfRule>
  </conditionalFormatting>
  <conditionalFormatting sqref="A24">
    <cfRule type="cellIs" dxfId="56" priority="6" stopIfTrue="1" operator="equal">
      <formula>"División"</formula>
    </cfRule>
  </conditionalFormatting>
  <conditionalFormatting sqref="A30">
    <cfRule type="cellIs" dxfId="55" priority="2" stopIfTrue="1" operator="equal">
      <formula>"División"</formula>
    </cfRule>
  </conditionalFormatting>
  <hyperlinks>
    <hyperlink ref="P1" location="'Índice '!A1" tooltip="Ir al Índice" display="Volver" xr:uid="{0E038454-D293-4FD1-8FA8-70F410A00137}"/>
  </hyperlinks>
  <printOptions horizontalCentered="1"/>
  <pageMargins left="0.15748031496062992" right="0.15748031496062992" top="0.55000000000000004" bottom="0.19685039370078741" header="0.27559055118110237" footer="0"/>
  <pageSetup scale="12" orientation="landscape" r:id="rId1"/>
  <headerFooter alignWithMargins="0">
    <oddFooter>&amp;L- &amp;P -&amp;R&amp;D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779A2-04A0-4B53-A8D2-72B2D404C02B}">
  <sheetPr codeName="Hoja87">
    <tabColor indexed="44"/>
    <pageSetUpPr fitToPage="1"/>
  </sheetPr>
  <dimension ref="A1:P40"/>
  <sheetViews>
    <sheetView showGridLines="0" zoomScale="75" zoomScaleNormal="90" workbookViewId="0"/>
  </sheetViews>
  <sheetFormatPr baseColWidth="10" defaultColWidth="10.33203125" defaultRowHeight="13.2"/>
  <cols>
    <col min="1" max="1" width="35.44140625" style="12" customWidth="1"/>
    <col min="2" max="2" width="13" style="12" customWidth="1"/>
    <col min="3" max="3" width="14.6640625" style="12" customWidth="1"/>
    <col min="4" max="4" width="14" style="12" customWidth="1"/>
    <col min="5" max="5" width="11.44140625" style="12" customWidth="1"/>
    <col min="6" max="11" width="17.33203125" style="12" customWidth="1"/>
    <col min="12" max="12" width="13.6640625" style="12" customWidth="1"/>
    <col min="13" max="13" width="0.6640625" style="12" customWidth="1"/>
    <col min="14" max="14" width="17.33203125" style="12" customWidth="1"/>
    <col min="15" max="15" width="13.109375" style="12" customWidth="1"/>
    <col min="16" max="16" width="14" style="12" customWidth="1"/>
    <col min="17" max="16384" width="10.33203125" style="19"/>
  </cols>
  <sheetData>
    <row r="1" spans="1:16">
      <c r="A1" s="11" t="s">
        <v>29</v>
      </c>
      <c r="P1" s="13" t="s">
        <v>30</v>
      </c>
    </row>
    <row r="2" spans="1:16">
      <c r="A2" s="11" t="s">
        <v>31</v>
      </c>
    </row>
    <row r="3" spans="1:16" ht="13.8" thickBot="1">
      <c r="A3" s="11"/>
    </row>
    <row r="4" spans="1:16" ht="24" customHeight="1">
      <c r="A4" s="377" t="s">
        <v>874</v>
      </c>
      <c r="B4" s="378"/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9"/>
    </row>
    <row r="5" spans="1:16" ht="22.5" customHeight="1" thickBot="1">
      <c r="A5" s="461" t="s">
        <v>336</v>
      </c>
      <c r="B5" s="462"/>
      <c r="C5" s="462"/>
      <c r="D5" s="462"/>
      <c r="E5" s="462"/>
      <c r="F5" s="462"/>
      <c r="G5" s="462"/>
      <c r="H5" s="462"/>
      <c r="I5" s="462"/>
      <c r="J5" s="462"/>
      <c r="K5" s="462"/>
      <c r="L5" s="462"/>
      <c r="M5" s="462"/>
      <c r="N5" s="462"/>
      <c r="O5" s="462"/>
      <c r="P5" s="463"/>
    </row>
    <row r="6" spans="1:16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</row>
    <row r="7" spans="1:16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</row>
    <row r="8" spans="1:16" ht="13.2" customHeight="1">
      <c r="A8" s="403" t="s">
        <v>186</v>
      </c>
      <c r="B8" s="425" t="s">
        <v>340</v>
      </c>
      <c r="C8" s="426"/>
      <c r="D8" s="426"/>
      <c r="E8" s="426"/>
      <c r="F8" s="426"/>
      <c r="G8" s="426"/>
      <c r="H8" s="426"/>
      <c r="I8" s="427"/>
      <c r="J8" s="457" t="s">
        <v>102</v>
      </c>
      <c r="K8" s="457" t="s">
        <v>337</v>
      </c>
      <c r="L8" s="457" t="s">
        <v>194</v>
      </c>
      <c r="M8" s="195"/>
      <c r="N8" s="457" t="s">
        <v>98</v>
      </c>
      <c r="O8" s="457" t="s">
        <v>338</v>
      </c>
      <c r="P8" s="457" t="s">
        <v>101</v>
      </c>
    </row>
    <row r="9" spans="1:16" ht="13.2" customHeight="1">
      <c r="A9" s="404"/>
      <c r="B9" s="406" t="s">
        <v>219</v>
      </c>
      <c r="C9" s="406" t="s">
        <v>257</v>
      </c>
      <c r="D9" s="464" t="s">
        <v>110</v>
      </c>
      <c r="E9" s="465"/>
      <c r="F9" s="465"/>
      <c r="G9" s="465"/>
      <c r="H9" s="465"/>
      <c r="I9" s="466"/>
      <c r="J9" s="458"/>
      <c r="K9" s="458"/>
      <c r="L9" s="458"/>
      <c r="M9" s="208"/>
      <c r="N9" s="458"/>
      <c r="O9" s="458"/>
      <c r="P9" s="458"/>
    </row>
    <row r="10" spans="1:16" ht="14.25" customHeight="1">
      <c r="A10" s="404"/>
      <c r="B10" s="423"/>
      <c r="C10" s="423"/>
      <c r="D10" s="406" t="s">
        <v>219</v>
      </c>
      <c r="E10" s="464" t="s">
        <v>153</v>
      </c>
      <c r="F10" s="465"/>
      <c r="G10" s="465"/>
      <c r="H10" s="466"/>
      <c r="I10" s="406" t="s">
        <v>154</v>
      </c>
      <c r="J10" s="458"/>
      <c r="K10" s="458"/>
      <c r="L10" s="458"/>
      <c r="M10" s="208"/>
      <c r="N10" s="458"/>
      <c r="O10" s="458"/>
      <c r="P10" s="458"/>
    </row>
    <row r="11" spans="1:16" ht="27" customHeight="1">
      <c r="A11" s="405"/>
      <c r="B11" s="424"/>
      <c r="C11" s="424"/>
      <c r="D11" s="424"/>
      <c r="E11" s="196" t="s">
        <v>219</v>
      </c>
      <c r="F11" s="196" t="s">
        <v>231</v>
      </c>
      <c r="G11" s="196" t="s">
        <v>232</v>
      </c>
      <c r="H11" s="196" t="s">
        <v>233</v>
      </c>
      <c r="I11" s="424"/>
      <c r="J11" s="459"/>
      <c r="K11" s="459"/>
      <c r="L11" s="459"/>
      <c r="M11" s="208"/>
      <c r="N11" s="459"/>
      <c r="O11" s="459"/>
      <c r="P11" s="459"/>
    </row>
    <row r="12" spans="1:16">
      <c r="A12" s="161"/>
      <c r="B12" s="161"/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</row>
    <row r="13" spans="1:16" ht="13.8" thickBot="1">
      <c r="M13" s="19"/>
      <c r="N13" s="68"/>
      <c r="O13" s="68"/>
      <c r="P13" s="68"/>
    </row>
    <row r="14" spans="1:16">
      <c r="A14" s="163" t="s">
        <v>198</v>
      </c>
      <c r="B14" s="197">
        <v>11.741142483632094</v>
      </c>
      <c r="C14" s="197">
        <v>12.976832325386445</v>
      </c>
      <c r="D14" s="197">
        <v>7.1407498813701675</v>
      </c>
      <c r="E14" s="197">
        <v>4.2712870339705944</v>
      </c>
      <c r="F14" s="197">
        <v>4.3018721689492834</v>
      </c>
      <c r="G14" s="197">
        <v>5.9581920811743849</v>
      </c>
      <c r="H14" s="197">
        <v>-1.3842610950665968</v>
      </c>
      <c r="I14" s="197">
        <v>7.5690736397712177</v>
      </c>
      <c r="J14" s="197">
        <v>11.741142483632094</v>
      </c>
      <c r="K14" s="197">
        <v>22.374851946026975</v>
      </c>
      <c r="L14" s="197">
        <v>14.50642248391194</v>
      </c>
      <c r="M14" s="198"/>
      <c r="N14" s="197">
        <v>8.6767441294690606</v>
      </c>
      <c r="O14" s="197">
        <v>100.4558396591849</v>
      </c>
      <c r="P14" s="197">
        <v>22.124173060565223</v>
      </c>
    </row>
    <row r="15" spans="1:16">
      <c r="A15" s="167" t="s">
        <v>211</v>
      </c>
      <c r="B15" s="199">
        <v>90.371459305717707</v>
      </c>
      <c r="C15" s="199">
        <v>90.371459305717707</v>
      </c>
      <c r="D15" s="199" t="s">
        <v>367</v>
      </c>
      <c r="E15" s="199" t="s">
        <v>367</v>
      </c>
      <c r="F15" s="199" t="s">
        <v>367</v>
      </c>
      <c r="G15" s="199" t="s">
        <v>367</v>
      </c>
      <c r="H15" s="199" t="s">
        <v>367</v>
      </c>
      <c r="I15" s="199" t="s">
        <v>367</v>
      </c>
      <c r="J15" s="199">
        <v>90.371459305717707</v>
      </c>
      <c r="K15" s="199">
        <v>261.09827229043691</v>
      </c>
      <c r="L15" s="199">
        <v>72.114029806872153</v>
      </c>
      <c r="M15" s="198"/>
      <c r="N15" s="199">
        <v>51.187271745001837</v>
      </c>
      <c r="O15" s="199" t="s">
        <v>367</v>
      </c>
      <c r="P15" s="199" t="s">
        <v>367</v>
      </c>
    </row>
    <row r="16" spans="1:16">
      <c r="A16" s="167" t="s">
        <v>199</v>
      </c>
      <c r="B16" s="199">
        <v>26.206384394499405</v>
      </c>
      <c r="C16" s="199">
        <v>20.075950872641069</v>
      </c>
      <c r="D16" s="199">
        <v>83.426395447712864</v>
      </c>
      <c r="E16" s="199">
        <v>18.795409065414304</v>
      </c>
      <c r="F16" s="199">
        <v>16.027917868204856</v>
      </c>
      <c r="G16" s="199">
        <v>213.1295742328839</v>
      </c>
      <c r="H16" s="199">
        <v>520.26803152272259</v>
      </c>
      <c r="I16" s="199">
        <v>115.62140942068457</v>
      </c>
      <c r="J16" s="199">
        <v>26.206384394499405</v>
      </c>
      <c r="K16" s="199">
        <v>29.273871575195166</v>
      </c>
      <c r="L16" s="199">
        <v>13.980409933983772</v>
      </c>
      <c r="M16" s="198"/>
      <c r="N16" s="199">
        <v>21.699215590463883</v>
      </c>
      <c r="O16" s="199">
        <v>97.51546620385507</v>
      </c>
      <c r="P16" s="199">
        <v>113.31391092508589</v>
      </c>
    </row>
    <row r="17" spans="1:16">
      <c r="A17" s="167" t="s">
        <v>200</v>
      </c>
      <c r="B17" s="199">
        <v>5.7346207295124074</v>
      </c>
      <c r="C17" s="199">
        <v>4.3430699721981769</v>
      </c>
      <c r="D17" s="199">
        <v>7.4525129836706228</v>
      </c>
      <c r="E17" s="199">
        <v>1.2986827383908661</v>
      </c>
      <c r="F17" s="199">
        <v>2.9037981579074446</v>
      </c>
      <c r="G17" s="199">
        <v>-1.1589041309376436</v>
      </c>
      <c r="H17" s="199">
        <v>-4.5375855245624823</v>
      </c>
      <c r="I17" s="199">
        <v>10.824176858261602</v>
      </c>
      <c r="J17" s="199">
        <v>7.6359103576659093</v>
      </c>
      <c r="K17" s="199">
        <v>8.3940803371572059</v>
      </c>
      <c r="L17" s="199">
        <v>8.5101027957106279</v>
      </c>
      <c r="M17" s="198"/>
      <c r="N17" s="199">
        <v>-2.2049574959600138</v>
      </c>
      <c r="O17" s="199">
        <v>15.530623681606048</v>
      </c>
      <c r="P17" s="199">
        <v>6.3793518568258767</v>
      </c>
    </row>
    <row r="18" spans="1:16">
      <c r="A18" s="167" t="s">
        <v>201</v>
      </c>
      <c r="B18" s="199">
        <v>8.9257578674469826</v>
      </c>
      <c r="C18" s="199">
        <v>5.8306750860480427</v>
      </c>
      <c r="D18" s="199">
        <v>14.752089253675948</v>
      </c>
      <c r="E18" s="199">
        <v>24.549285558989521</v>
      </c>
      <c r="F18" s="199">
        <v>0.68591088653913168</v>
      </c>
      <c r="G18" s="199">
        <v>130.54222891303579</v>
      </c>
      <c r="H18" s="199">
        <v>-5.3366371703194693</v>
      </c>
      <c r="I18" s="199">
        <v>10.582200728702684</v>
      </c>
      <c r="J18" s="199">
        <v>8.7990906416654191</v>
      </c>
      <c r="K18" s="199">
        <v>39.692538035949966</v>
      </c>
      <c r="L18" s="199">
        <v>14.978095922137902</v>
      </c>
      <c r="M18" s="198"/>
      <c r="N18" s="199">
        <v>14.20994648393139</v>
      </c>
      <c r="O18" s="199">
        <v>6.2902922814159545</v>
      </c>
      <c r="P18" s="199">
        <v>-1.8030755252766872</v>
      </c>
    </row>
    <row r="19" spans="1:16">
      <c r="A19" s="167" t="s">
        <v>202</v>
      </c>
      <c r="B19" s="199">
        <v>3.9043310712328472</v>
      </c>
      <c r="C19" s="199">
        <v>3.2562127003902486</v>
      </c>
      <c r="D19" s="199">
        <v>4.5942814094928952</v>
      </c>
      <c r="E19" s="199">
        <v>8.1738549694466478</v>
      </c>
      <c r="F19" s="199">
        <v>9.1749253648521378</v>
      </c>
      <c r="G19" s="199">
        <v>13.991992980682898</v>
      </c>
      <c r="H19" s="199">
        <v>-18.818278709779747</v>
      </c>
      <c r="I19" s="199">
        <v>3.8165105059873916</v>
      </c>
      <c r="J19" s="199">
        <v>4.1047379211693213</v>
      </c>
      <c r="K19" s="199">
        <v>9.95661869794775</v>
      </c>
      <c r="L19" s="199">
        <v>5.0362256002786765</v>
      </c>
      <c r="M19" s="198"/>
      <c r="N19" s="199">
        <v>-6.7208803758574298</v>
      </c>
      <c r="O19" s="199">
        <v>7.5087301412588792</v>
      </c>
      <c r="P19" s="199">
        <v>9.3074930306385362</v>
      </c>
    </row>
    <row r="20" spans="1:16">
      <c r="A20" s="167" t="s">
        <v>203</v>
      </c>
      <c r="B20" s="199">
        <v>-10.400381710461659</v>
      </c>
      <c r="C20" s="199">
        <v>-10.400381710461659</v>
      </c>
      <c r="D20" s="199" t="s">
        <v>367</v>
      </c>
      <c r="E20" s="199" t="s">
        <v>367</v>
      </c>
      <c r="F20" s="199" t="s">
        <v>367</v>
      </c>
      <c r="G20" s="199" t="s">
        <v>367</v>
      </c>
      <c r="H20" s="199" t="s">
        <v>367</v>
      </c>
      <c r="I20" s="199" t="s">
        <v>367</v>
      </c>
      <c r="J20" s="199">
        <v>22.734744682028186</v>
      </c>
      <c r="K20" s="199">
        <v>-8.7815543025379981</v>
      </c>
      <c r="L20" s="199">
        <v>71.712021809723538</v>
      </c>
      <c r="M20" s="198"/>
      <c r="N20" s="199">
        <v>-25.705099470503214</v>
      </c>
      <c r="O20" s="199">
        <v>37.179141011507788</v>
      </c>
      <c r="P20" s="199">
        <v>-2.3015508371438176</v>
      </c>
    </row>
    <row r="21" spans="1:16">
      <c r="A21" s="167" t="s">
        <v>204</v>
      </c>
      <c r="B21" s="199">
        <v>118.11383011300838</v>
      </c>
      <c r="C21" s="199">
        <v>-13.020791622842086</v>
      </c>
      <c r="D21" s="199">
        <v>126.05673696973439</v>
      </c>
      <c r="E21" s="199">
        <v>174.46521565259604</v>
      </c>
      <c r="F21" s="199">
        <v>-0.86737183981233645</v>
      </c>
      <c r="G21" s="199">
        <v>11576.421007905174</v>
      </c>
      <c r="H21" s="199">
        <v>1.9826391506986063</v>
      </c>
      <c r="I21" s="199">
        <v>3.2607634790849938</v>
      </c>
      <c r="J21" s="199">
        <v>118.11383011300838</v>
      </c>
      <c r="K21" s="199">
        <v>163.43831914355457</v>
      </c>
      <c r="L21" s="199">
        <v>83.100497682617785</v>
      </c>
      <c r="M21" s="198"/>
      <c r="N21" s="199">
        <v>1131.3548922731143</v>
      </c>
      <c r="O21" s="199">
        <v>114.68015382874609</v>
      </c>
      <c r="P21" s="199">
        <v>151.87864545506699</v>
      </c>
    </row>
    <row r="22" spans="1:16">
      <c r="A22" s="167" t="s">
        <v>205</v>
      </c>
      <c r="B22" s="199">
        <v>26.088905703336994</v>
      </c>
      <c r="C22" s="199">
        <v>26.145666354704012</v>
      </c>
      <c r="D22" s="199">
        <v>23.770093132041836</v>
      </c>
      <c r="E22" s="199">
        <v>72.166187463573038</v>
      </c>
      <c r="F22" s="199">
        <v>112.78168872754347</v>
      </c>
      <c r="G22" s="199">
        <v>4.1370912361862189</v>
      </c>
      <c r="H22" s="199">
        <v>-16.540718098756624</v>
      </c>
      <c r="I22" s="199">
        <v>13.526163606128749</v>
      </c>
      <c r="J22" s="199">
        <v>26.088905703336994</v>
      </c>
      <c r="K22" s="199">
        <v>19.875508450064096</v>
      </c>
      <c r="L22" s="199">
        <v>35.157019965716628</v>
      </c>
      <c r="M22" s="198"/>
      <c r="N22" s="199">
        <v>17.224575915097496</v>
      </c>
      <c r="O22" s="199">
        <v>4.0516556774141677</v>
      </c>
      <c r="P22" s="199">
        <v>5.09665602259044</v>
      </c>
    </row>
    <row r="23" spans="1:16">
      <c r="A23" s="167" t="s">
        <v>207</v>
      </c>
      <c r="B23" s="199">
        <v>2.3593067594815054</v>
      </c>
      <c r="C23" s="199">
        <v>-26.83889790379359</v>
      </c>
      <c r="D23" s="199">
        <v>2.4218762427108187</v>
      </c>
      <c r="E23" s="199">
        <v>3.0169133615206123</v>
      </c>
      <c r="F23" s="199">
        <v>-17.187392582767615</v>
      </c>
      <c r="G23" s="199">
        <v>8.4898071238122199</v>
      </c>
      <c r="H23" s="199" t="s">
        <v>367</v>
      </c>
      <c r="I23" s="199">
        <v>-13.703275872236432</v>
      </c>
      <c r="J23" s="199">
        <v>2.3593067594815054</v>
      </c>
      <c r="K23" s="199">
        <v>0.92336303949100973</v>
      </c>
      <c r="L23" s="199">
        <v>9.3389158789338076</v>
      </c>
      <c r="M23" s="200"/>
      <c r="N23" s="199">
        <v>8.8608158533047821</v>
      </c>
      <c r="O23" s="199">
        <v>5.6091787570611951</v>
      </c>
      <c r="P23" s="199">
        <v>-1.7476127303739708</v>
      </c>
    </row>
    <row r="24" spans="1:16">
      <c r="A24" s="167" t="s">
        <v>208</v>
      </c>
      <c r="B24" s="199">
        <v>4.3939098082383499</v>
      </c>
      <c r="C24" s="199">
        <v>2.5049740609913052</v>
      </c>
      <c r="D24" s="199">
        <v>6.3804660021190562</v>
      </c>
      <c r="E24" s="199">
        <v>3.6523069136257247</v>
      </c>
      <c r="F24" s="199">
        <v>7.6392856800431508</v>
      </c>
      <c r="G24" s="199">
        <v>-3.245924192411842</v>
      </c>
      <c r="H24" s="199">
        <v>-7.4164616456654624</v>
      </c>
      <c r="I24" s="199">
        <v>7.6905977524773794</v>
      </c>
      <c r="J24" s="199">
        <v>4.3623448661595621</v>
      </c>
      <c r="K24" s="199">
        <v>0.7866374115931718</v>
      </c>
      <c r="L24" s="199">
        <v>17.413964917256575</v>
      </c>
      <c r="M24" s="200"/>
      <c r="N24" s="199">
        <v>1.764686919573677</v>
      </c>
      <c r="O24" s="199">
        <v>-1.5773833380106073</v>
      </c>
      <c r="P24" s="199">
        <v>2.0504952072572413</v>
      </c>
    </row>
    <row r="25" spans="1:16">
      <c r="A25" s="167" t="s">
        <v>209</v>
      </c>
      <c r="B25" s="199">
        <v>9.2604776439965786</v>
      </c>
      <c r="C25" s="199">
        <v>8.8054478584186349</v>
      </c>
      <c r="D25" s="199">
        <v>10.975812037538525</v>
      </c>
      <c r="E25" s="199">
        <v>7.0165945311028599</v>
      </c>
      <c r="F25" s="199">
        <v>11.549828811064833</v>
      </c>
      <c r="G25" s="199">
        <v>-0.97536997454510388</v>
      </c>
      <c r="H25" s="199">
        <v>2.1702042051230608</v>
      </c>
      <c r="I25" s="199">
        <v>14.203568151072066</v>
      </c>
      <c r="J25" s="199">
        <v>9.1983765903220327</v>
      </c>
      <c r="K25" s="199">
        <v>6.0956305678892209</v>
      </c>
      <c r="L25" s="199">
        <v>10.836099902132856</v>
      </c>
      <c r="M25" s="198"/>
      <c r="N25" s="199">
        <v>-3.3308024992997898</v>
      </c>
      <c r="O25" s="199">
        <v>9.3795815800425952</v>
      </c>
      <c r="P25" s="199">
        <v>10.782289410425161</v>
      </c>
    </row>
    <row r="26" spans="1:16">
      <c r="A26" s="167" t="s">
        <v>206</v>
      </c>
      <c r="B26" s="199" t="s">
        <v>367</v>
      </c>
      <c r="C26" s="199" t="s">
        <v>367</v>
      </c>
      <c r="D26" s="199" t="s">
        <v>367</v>
      </c>
      <c r="E26" s="199" t="s">
        <v>367</v>
      </c>
      <c r="F26" s="199" t="s">
        <v>367</v>
      </c>
      <c r="G26" s="199" t="s">
        <v>367</v>
      </c>
      <c r="H26" s="199" t="s">
        <v>367</v>
      </c>
      <c r="I26" s="199" t="s">
        <v>367</v>
      </c>
      <c r="J26" s="199" t="s">
        <v>367</v>
      </c>
      <c r="K26" s="199" t="s">
        <v>367</v>
      </c>
      <c r="L26" s="199">
        <v>29.032293700486299</v>
      </c>
      <c r="M26" s="198"/>
      <c r="N26" s="199" t="s">
        <v>367</v>
      </c>
      <c r="O26" s="199" t="s">
        <v>367</v>
      </c>
      <c r="P26" s="199" t="s">
        <v>367</v>
      </c>
    </row>
    <row r="27" spans="1:16">
      <c r="A27" s="167" t="s">
        <v>210</v>
      </c>
      <c r="B27" s="199">
        <v>26.493867037947936</v>
      </c>
      <c r="C27" s="199">
        <v>26.493867037947936</v>
      </c>
      <c r="D27" s="199" t="s">
        <v>367</v>
      </c>
      <c r="E27" s="199" t="s">
        <v>367</v>
      </c>
      <c r="F27" s="199" t="s">
        <v>367</v>
      </c>
      <c r="G27" s="199" t="s">
        <v>367</v>
      </c>
      <c r="H27" s="199" t="s">
        <v>367</v>
      </c>
      <c r="I27" s="199" t="s">
        <v>367</v>
      </c>
      <c r="J27" s="199">
        <v>25.630031535367049</v>
      </c>
      <c r="K27" s="199">
        <v>40.643442806796614</v>
      </c>
      <c r="L27" s="199">
        <v>39.045809999049851</v>
      </c>
      <c r="M27" s="198"/>
      <c r="N27" s="199">
        <v>137.54920459779436</v>
      </c>
      <c r="O27" s="199" t="s">
        <v>367</v>
      </c>
      <c r="P27" s="199" t="s">
        <v>367</v>
      </c>
    </row>
    <row r="28" spans="1:16">
      <c r="A28" s="167" t="s">
        <v>212</v>
      </c>
      <c r="B28" s="199">
        <v>-0.62975105189918557</v>
      </c>
      <c r="C28" s="199">
        <v>-0.62160983539538694</v>
      </c>
      <c r="D28" s="199">
        <v>-9.6933585364159072</v>
      </c>
      <c r="E28" s="199">
        <v>-9.6933585364159072</v>
      </c>
      <c r="F28" s="199">
        <v>-9.6933585364159072</v>
      </c>
      <c r="G28" s="199" t="s">
        <v>367</v>
      </c>
      <c r="H28" s="199" t="s">
        <v>367</v>
      </c>
      <c r="I28" s="199" t="s">
        <v>367</v>
      </c>
      <c r="J28" s="199">
        <v>13.845641892341188</v>
      </c>
      <c r="K28" s="199">
        <v>-4.8853083840099014</v>
      </c>
      <c r="L28" s="199">
        <v>-16.061614608450725</v>
      </c>
      <c r="M28" s="198"/>
      <c r="N28" s="199">
        <v>10.269443591964711</v>
      </c>
      <c r="O28" s="199" t="s">
        <v>367</v>
      </c>
      <c r="P28" s="199" t="s">
        <v>367</v>
      </c>
    </row>
    <row r="29" spans="1:16">
      <c r="A29" s="167" t="s">
        <v>251</v>
      </c>
      <c r="B29" s="199">
        <v>4.7294903734547589</v>
      </c>
      <c r="C29" s="199">
        <v>5.4377877880679826</v>
      </c>
      <c r="D29" s="199">
        <v>3.3003323271433294</v>
      </c>
      <c r="E29" s="199">
        <v>1.9253329812476405</v>
      </c>
      <c r="F29" s="199">
        <v>1.1874089891593886</v>
      </c>
      <c r="G29" s="199">
        <v>9.9316951466031043</v>
      </c>
      <c r="H29" s="199">
        <v>-6.5090168363151513</v>
      </c>
      <c r="I29" s="199">
        <v>4.1255901356721525</v>
      </c>
      <c r="J29" s="199">
        <v>4.7331372820022422</v>
      </c>
      <c r="K29" s="199">
        <v>6.2271498192276509</v>
      </c>
      <c r="L29" s="199">
        <v>7.4071021845773855</v>
      </c>
      <c r="M29" s="198"/>
      <c r="N29" s="199">
        <v>2.7376857620976081</v>
      </c>
      <c r="O29" s="199">
        <v>4.0380541496024547</v>
      </c>
      <c r="P29" s="199">
        <v>1.7011036734002616</v>
      </c>
    </row>
    <row r="30" spans="1:16">
      <c r="A30" s="167" t="s">
        <v>213</v>
      </c>
      <c r="B30" s="199" t="s">
        <v>367</v>
      </c>
      <c r="C30" s="199" t="s">
        <v>367</v>
      </c>
      <c r="D30" s="199" t="s">
        <v>367</v>
      </c>
      <c r="E30" s="199" t="s">
        <v>367</v>
      </c>
      <c r="F30" s="199" t="s">
        <v>367</v>
      </c>
      <c r="G30" s="199" t="s">
        <v>367</v>
      </c>
      <c r="H30" s="199" t="s">
        <v>367</v>
      </c>
      <c r="I30" s="199" t="s">
        <v>367</v>
      </c>
      <c r="J30" s="199" t="s">
        <v>367</v>
      </c>
      <c r="K30" s="199" t="s">
        <v>367</v>
      </c>
      <c r="L30" s="199">
        <v>57.051848406544956</v>
      </c>
      <c r="M30" s="198"/>
      <c r="N30" s="199" t="s">
        <v>367</v>
      </c>
      <c r="O30" s="199" t="s">
        <v>367</v>
      </c>
      <c r="P30" s="199" t="s">
        <v>367</v>
      </c>
    </row>
    <row r="31" spans="1:16" ht="13.8" thickBot="1">
      <c r="A31" s="170" t="s">
        <v>214</v>
      </c>
      <c r="B31" s="201">
        <v>9.0102158168283033</v>
      </c>
      <c r="C31" s="201">
        <v>11.308017901791301</v>
      </c>
      <c r="D31" s="201">
        <v>6.8346696659504103</v>
      </c>
      <c r="E31" s="201">
        <v>4.353029150858867</v>
      </c>
      <c r="F31" s="201">
        <v>0.38544192412688361</v>
      </c>
      <c r="G31" s="201">
        <v>10.030287084700685</v>
      </c>
      <c r="H31" s="201">
        <v>-3.5197415439412572</v>
      </c>
      <c r="I31" s="201">
        <v>7.8300519118360556</v>
      </c>
      <c r="J31" s="201">
        <v>8.9901623737261183</v>
      </c>
      <c r="K31" s="201">
        <v>13.729518998388324</v>
      </c>
      <c r="L31" s="201">
        <v>14.37604440634952</v>
      </c>
      <c r="M31" s="198"/>
      <c r="N31" s="201">
        <v>-5.0375494350122008</v>
      </c>
      <c r="O31" s="201">
        <v>16.582209043105966</v>
      </c>
      <c r="P31" s="201">
        <v>12.150979857636713</v>
      </c>
    </row>
    <row r="32" spans="1:16" ht="13.8" thickBot="1">
      <c r="A32" s="173"/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19"/>
      <c r="N32" s="202"/>
      <c r="O32" s="202"/>
      <c r="P32" s="202"/>
    </row>
    <row r="33" spans="1:16" ht="13.8" thickBot="1">
      <c r="A33" s="174" t="s">
        <v>215</v>
      </c>
      <c r="B33" s="203">
        <v>8.1576813632708181</v>
      </c>
      <c r="C33" s="203">
        <v>6.6774499054012892</v>
      </c>
      <c r="D33" s="203">
        <v>10.213771378091163</v>
      </c>
      <c r="E33" s="203">
        <v>15.085654600134447</v>
      </c>
      <c r="F33" s="203">
        <v>3.4807678950161902</v>
      </c>
      <c r="G33" s="203">
        <v>49.489774175718651</v>
      </c>
      <c r="H33" s="203">
        <v>-5.9665473247313638</v>
      </c>
      <c r="I33" s="203">
        <v>7.9564602407062424</v>
      </c>
      <c r="J33" s="203">
        <v>8.4544954076399605</v>
      </c>
      <c r="K33" s="203">
        <v>14.434900691980413</v>
      </c>
      <c r="L33" s="203">
        <v>12.684372534981691</v>
      </c>
      <c r="M33" s="204"/>
      <c r="N33" s="203">
        <v>7.3842659248200659</v>
      </c>
      <c r="O33" s="203">
        <v>9.2352541973978575</v>
      </c>
      <c r="P33" s="203">
        <v>7.339881498889822</v>
      </c>
    </row>
    <row r="34" spans="1:16">
      <c r="A34" s="177"/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</row>
    <row r="35" spans="1:16">
      <c r="A35" s="12" t="s">
        <v>103</v>
      </c>
    </row>
    <row r="36" spans="1:16">
      <c r="A36" s="179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</row>
    <row r="37" spans="1:16">
      <c r="A37" s="12" t="s">
        <v>339</v>
      </c>
    </row>
    <row r="40" spans="1:16">
      <c r="A40" s="12" t="s">
        <v>109</v>
      </c>
    </row>
  </sheetData>
  <sortState xmlns:xlrd2="http://schemas.microsoft.com/office/spreadsheetml/2017/richdata2" ref="A14:AA31">
    <sortCondition ref="A14"/>
  </sortState>
  <mergeCells count="16">
    <mergeCell ref="A4:P4"/>
    <mergeCell ref="A5:P5"/>
    <mergeCell ref="A8:A11"/>
    <mergeCell ref="B8:I8"/>
    <mergeCell ref="J8:J11"/>
    <mergeCell ref="K8:K11"/>
    <mergeCell ref="L8:L11"/>
    <mergeCell ref="N8:N11"/>
    <mergeCell ref="O8:O11"/>
    <mergeCell ref="P8:P11"/>
    <mergeCell ref="D10:D11"/>
    <mergeCell ref="E10:H10"/>
    <mergeCell ref="I10:I11"/>
    <mergeCell ref="B9:B11"/>
    <mergeCell ref="C9:C11"/>
    <mergeCell ref="D9:I9"/>
  </mergeCells>
  <conditionalFormatting sqref="A14:A16 A31 A25:A28 A19:A23">
    <cfRule type="cellIs" dxfId="54" priority="10" stopIfTrue="1" operator="equal">
      <formula>"División"</formula>
    </cfRule>
  </conditionalFormatting>
  <conditionalFormatting sqref="A29">
    <cfRule type="cellIs" dxfId="53" priority="8" stopIfTrue="1" operator="equal">
      <formula>"División"</formula>
    </cfRule>
  </conditionalFormatting>
  <conditionalFormatting sqref="A17:A18">
    <cfRule type="cellIs" dxfId="52" priority="7" stopIfTrue="1" operator="equal">
      <formula>"División"</formula>
    </cfRule>
  </conditionalFormatting>
  <conditionalFormatting sqref="A24">
    <cfRule type="cellIs" dxfId="51" priority="6" stopIfTrue="1" operator="equal">
      <formula>"División"</formula>
    </cfRule>
  </conditionalFormatting>
  <conditionalFormatting sqref="A30">
    <cfRule type="cellIs" dxfId="50" priority="2" stopIfTrue="1" operator="equal">
      <formula>"División"</formula>
    </cfRule>
  </conditionalFormatting>
  <hyperlinks>
    <hyperlink ref="P1" location="'Índice '!A1" tooltip="Ir al Índice" display="Volver" xr:uid="{1E04CE0D-3F0D-463F-BB78-A67434B2B72E}"/>
  </hyperlinks>
  <printOptions horizontalCentered="1"/>
  <pageMargins left="0.15748031496062992" right="0.15748031496062992" top="0.55000000000000004" bottom="0.19685039370078741" header="0.27559055118110237" footer="0"/>
  <pageSetup scale="10" orientation="landscape" r:id="rId1"/>
  <headerFooter alignWithMargins="0">
    <oddFooter>&amp;L- &amp;P -&amp;R&amp;D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015E1-7702-4A39-8D58-D6DD04310F27}">
  <sheetPr codeName="Hoja106">
    <tabColor theme="4" tint="0.39997558519241921"/>
    <pageSetUpPr fitToPage="1"/>
  </sheetPr>
  <dimension ref="A1:P43"/>
  <sheetViews>
    <sheetView showGridLines="0" zoomScale="75" zoomScaleNormal="90" workbookViewId="0"/>
  </sheetViews>
  <sheetFormatPr baseColWidth="10" defaultColWidth="10.33203125" defaultRowHeight="13.2"/>
  <cols>
    <col min="1" max="1" width="41.88671875" style="12" customWidth="1"/>
    <col min="2" max="2" width="13.5546875" style="12" customWidth="1"/>
    <col min="3" max="3" width="14.5546875" style="12" customWidth="1"/>
    <col min="4" max="4" width="12.44140625" style="12" customWidth="1"/>
    <col min="5" max="5" width="17.6640625" style="12" customWidth="1"/>
    <col min="6" max="6" width="0.6640625" style="12" customWidth="1"/>
    <col min="7" max="10" width="13.44140625" style="12" customWidth="1"/>
    <col min="11" max="11" width="0.6640625" style="12" customWidth="1"/>
    <col min="12" max="12" width="17.6640625" style="12" customWidth="1"/>
    <col min="13" max="13" width="14.6640625" style="12" customWidth="1"/>
    <col min="14" max="14" width="0.6640625" style="12" customWidth="1"/>
    <col min="15" max="15" width="17.44140625" style="12" customWidth="1"/>
    <col min="16" max="16" width="14.33203125" style="12" customWidth="1"/>
    <col min="17" max="16384" width="10.33203125" style="12"/>
  </cols>
  <sheetData>
    <row r="1" spans="1:16">
      <c r="A1" s="11" t="s">
        <v>29</v>
      </c>
      <c r="C1" s="194"/>
      <c r="M1" s="13"/>
      <c r="N1" s="13"/>
      <c r="O1" s="13"/>
      <c r="P1" s="13" t="s">
        <v>30</v>
      </c>
    </row>
    <row r="2" spans="1:16">
      <c r="A2" s="11" t="s">
        <v>31</v>
      </c>
      <c r="C2" s="194"/>
    </row>
    <row r="3" spans="1:16" ht="13.8" thickBot="1">
      <c r="A3" s="11"/>
      <c r="C3" s="194"/>
    </row>
    <row r="4" spans="1:16" ht="24" customHeight="1">
      <c r="A4" s="377" t="s">
        <v>873</v>
      </c>
      <c r="B4" s="378"/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9"/>
    </row>
    <row r="5" spans="1:16" ht="22.5" customHeight="1" thickBot="1">
      <c r="A5" s="399" t="s">
        <v>336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0"/>
      <c r="P5" s="431"/>
    </row>
    <row r="6" spans="1:16">
      <c r="A6" s="68"/>
      <c r="B6" s="68"/>
      <c r="C6" s="68"/>
    </row>
    <row r="7" spans="1:16" ht="15.75" customHeight="1">
      <c r="A7" s="403" t="s">
        <v>186</v>
      </c>
      <c r="B7" s="432" t="s">
        <v>341</v>
      </c>
      <c r="C7" s="467"/>
      <c r="D7" s="432" t="s">
        <v>342</v>
      </c>
      <c r="E7" s="467"/>
      <c r="G7" s="432" t="s">
        <v>343</v>
      </c>
      <c r="H7" s="467"/>
      <c r="I7" s="432" t="s">
        <v>344</v>
      </c>
      <c r="J7" s="467"/>
      <c r="L7" s="470" t="s">
        <v>345</v>
      </c>
      <c r="M7" s="470"/>
      <c r="N7" s="161"/>
      <c r="O7" s="470" t="s">
        <v>252</v>
      </c>
      <c r="P7" s="470"/>
    </row>
    <row r="8" spans="1:16" ht="19.95" customHeight="1">
      <c r="A8" s="404"/>
      <c r="B8" s="468"/>
      <c r="C8" s="469"/>
      <c r="D8" s="468"/>
      <c r="E8" s="469"/>
      <c r="G8" s="468"/>
      <c r="H8" s="469"/>
      <c r="I8" s="468"/>
      <c r="J8" s="469"/>
      <c r="L8" s="425" t="s">
        <v>346</v>
      </c>
      <c r="M8" s="427"/>
      <c r="N8" s="161"/>
      <c r="O8" s="425" t="s">
        <v>347</v>
      </c>
      <c r="P8" s="427"/>
    </row>
    <row r="9" spans="1:16" ht="13.2" customHeight="1">
      <c r="A9" s="404"/>
      <c r="B9" s="406" t="s">
        <v>348</v>
      </c>
      <c r="C9" s="406" t="s">
        <v>349</v>
      </c>
      <c r="D9" s="406" t="s">
        <v>348</v>
      </c>
      <c r="E9" s="406" t="s">
        <v>349</v>
      </c>
      <c r="G9" s="406" t="s">
        <v>348</v>
      </c>
      <c r="H9" s="406" t="s">
        <v>350</v>
      </c>
      <c r="I9" s="406" t="s">
        <v>348</v>
      </c>
      <c r="J9" s="406" t="s">
        <v>351</v>
      </c>
      <c r="L9" s="406" t="s">
        <v>352</v>
      </c>
      <c r="M9" s="406" t="s">
        <v>265</v>
      </c>
      <c r="N9" s="185"/>
      <c r="O9" s="406" t="s">
        <v>353</v>
      </c>
      <c r="P9" s="406" t="s">
        <v>265</v>
      </c>
    </row>
    <row r="10" spans="1:16" ht="14.25" customHeight="1">
      <c r="A10" s="404"/>
      <c r="B10" s="423" t="s">
        <v>264</v>
      </c>
      <c r="C10" s="423" t="s">
        <v>264</v>
      </c>
      <c r="D10" s="423" t="s">
        <v>264</v>
      </c>
      <c r="E10" s="423" t="s">
        <v>264</v>
      </c>
      <c r="G10" s="423" t="s">
        <v>264</v>
      </c>
      <c r="H10" s="423" t="s">
        <v>264</v>
      </c>
      <c r="I10" s="423" t="s">
        <v>264</v>
      </c>
      <c r="J10" s="423" t="s">
        <v>264</v>
      </c>
      <c r="L10" s="423"/>
      <c r="M10" s="423"/>
      <c r="N10" s="185"/>
      <c r="O10" s="423"/>
      <c r="P10" s="423"/>
    </row>
    <row r="11" spans="1:16" ht="27" customHeight="1">
      <c r="A11" s="405"/>
      <c r="B11" s="424"/>
      <c r="C11" s="424"/>
      <c r="D11" s="424"/>
      <c r="E11" s="424"/>
      <c r="G11" s="424"/>
      <c r="H11" s="424"/>
      <c r="I11" s="424"/>
      <c r="J11" s="424"/>
      <c r="L11" s="424"/>
      <c r="M11" s="424"/>
      <c r="N11" s="185"/>
      <c r="O11" s="424"/>
      <c r="P11" s="424"/>
    </row>
    <row r="12" spans="1:16">
      <c r="A12" s="161"/>
      <c r="B12" s="161"/>
      <c r="C12" s="161"/>
      <c r="D12" s="161"/>
      <c r="E12" s="161"/>
    </row>
    <row r="13" spans="1:16" ht="13.8" thickBot="1"/>
    <row r="14" spans="1:16">
      <c r="A14" s="163" t="s">
        <v>198</v>
      </c>
      <c r="B14" s="197">
        <v>13.166154515867534</v>
      </c>
      <c r="C14" s="197">
        <v>9.3022123886221966</v>
      </c>
      <c r="D14" s="197">
        <v>0.92749279655809125</v>
      </c>
      <c r="E14" s="197">
        <v>0.65529650074382639</v>
      </c>
      <c r="F14" s="125"/>
      <c r="G14" s="197">
        <v>13.970231634138239</v>
      </c>
      <c r="H14" s="197">
        <v>10.030362337833502</v>
      </c>
      <c r="I14" s="197">
        <v>1.0339688060955172</v>
      </c>
      <c r="J14" s="197">
        <v>0.74237006534751659</v>
      </c>
      <c r="K14" s="125"/>
      <c r="L14" s="197">
        <v>53.574962274267456</v>
      </c>
      <c r="M14" s="197">
        <v>1.4041985085802633</v>
      </c>
      <c r="N14" s="125"/>
      <c r="O14" s="197">
        <v>50.604004923033855</v>
      </c>
      <c r="P14" s="197">
        <v>1.2568868236835502</v>
      </c>
    </row>
    <row r="15" spans="1:16">
      <c r="A15" s="167" t="s">
        <v>211</v>
      </c>
      <c r="B15" s="199">
        <v>26.578590078328979</v>
      </c>
      <c r="C15" s="199">
        <v>19.900574412532634</v>
      </c>
      <c r="D15" s="199">
        <v>3.3240877828769442</v>
      </c>
      <c r="E15" s="199">
        <v>2.4888926042344925</v>
      </c>
      <c r="F15" s="125"/>
      <c r="G15" s="199">
        <v>23.727639420455048</v>
      </c>
      <c r="H15" s="199">
        <v>17.822003288179303</v>
      </c>
      <c r="I15" s="199">
        <v>3.7193060721209816</v>
      </c>
      <c r="J15" s="199">
        <v>2.7935979585875788</v>
      </c>
      <c r="K15" s="125"/>
      <c r="L15" s="199">
        <v>38.565916234380197</v>
      </c>
      <c r="M15" s="199">
        <v>2.3655373249642269</v>
      </c>
      <c r="N15" s="125"/>
      <c r="O15" s="199">
        <v>38.623390585404557</v>
      </c>
      <c r="P15" s="199">
        <v>2.3650671015362592</v>
      </c>
    </row>
    <row r="16" spans="1:16">
      <c r="A16" s="167" t="s">
        <v>199</v>
      </c>
      <c r="B16" s="199">
        <v>12.21370266776086</v>
      </c>
      <c r="C16" s="199">
        <v>10.19548855001076</v>
      </c>
      <c r="D16" s="199">
        <v>1.2190129996887189</v>
      </c>
      <c r="E16" s="199">
        <v>1.017581106951829</v>
      </c>
      <c r="F16" s="125"/>
      <c r="G16" s="199">
        <v>13.183066030920386</v>
      </c>
      <c r="H16" s="199">
        <v>10.838442008793114</v>
      </c>
      <c r="I16" s="199">
        <v>1.3417245495496806</v>
      </c>
      <c r="J16" s="199">
        <v>1.1030972376198436</v>
      </c>
      <c r="K16" s="125"/>
      <c r="L16" s="199">
        <v>33.216670020736906</v>
      </c>
      <c r="M16" s="199">
        <v>0.86572613426588418</v>
      </c>
      <c r="N16" s="125"/>
      <c r="O16" s="199">
        <v>32.598434868051655</v>
      </c>
      <c r="P16" s="199">
        <v>0.84734573060394236</v>
      </c>
    </row>
    <row r="17" spans="1:16">
      <c r="A17" s="167" t="s">
        <v>200</v>
      </c>
      <c r="B17" s="199">
        <v>21.397858821481414</v>
      </c>
      <c r="C17" s="199">
        <v>16.61164592218644</v>
      </c>
      <c r="D17" s="199">
        <v>1.850429162474565</v>
      </c>
      <c r="E17" s="199">
        <v>1.4365303700507064</v>
      </c>
      <c r="F17" s="125"/>
      <c r="G17" s="199">
        <v>23.158110346395997</v>
      </c>
      <c r="H17" s="199">
        <v>17.553264111574311</v>
      </c>
      <c r="I17" s="199">
        <v>2.0933706629344537</v>
      </c>
      <c r="J17" s="199">
        <v>1.5867222143895015</v>
      </c>
      <c r="K17" s="125"/>
      <c r="L17" s="199">
        <v>45.064143156474096</v>
      </c>
      <c r="M17" s="199">
        <v>2.2197382121450095</v>
      </c>
      <c r="N17" s="125"/>
      <c r="O17" s="199">
        <v>43.41279920889604</v>
      </c>
      <c r="P17" s="199">
        <v>2.1571198819771835</v>
      </c>
    </row>
    <row r="18" spans="1:16">
      <c r="A18" s="167" t="s">
        <v>201</v>
      </c>
      <c r="B18" s="199">
        <v>14.429347913639395</v>
      </c>
      <c r="C18" s="199">
        <v>11.323407641772965</v>
      </c>
      <c r="D18" s="199">
        <v>1.1128096282585913</v>
      </c>
      <c r="E18" s="199">
        <v>0.87327557169447101</v>
      </c>
      <c r="F18" s="125"/>
      <c r="G18" s="199">
        <v>15.149918176990623</v>
      </c>
      <c r="H18" s="199">
        <v>11.708292462712041</v>
      </c>
      <c r="I18" s="199">
        <v>1.2285808844610977</v>
      </c>
      <c r="J18" s="199">
        <v>0.94948264019108497</v>
      </c>
      <c r="K18" s="125"/>
      <c r="L18" s="199">
        <v>50.261654860603343</v>
      </c>
      <c r="M18" s="199">
        <v>1.9369136289432349</v>
      </c>
      <c r="N18" s="125"/>
      <c r="O18" s="199">
        <v>47.718872239482771</v>
      </c>
      <c r="P18" s="199">
        <v>1.871178427009585</v>
      </c>
    </row>
    <row r="19" spans="1:16">
      <c r="A19" s="167" t="s">
        <v>354</v>
      </c>
      <c r="B19" s="199">
        <v>23.150733206948949</v>
      </c>
      <c r="C19" s="199">
        <v>10.753173112987865</v>
      </c>
      <c r="D19" s="199">
        <v>0.98177979989777264</v>
      </c>
      <c r="E19" s="199">
        <v>0.4560221938874256</v>
      </c>
      <c r="F19" s="125"/>
      <c r="G19" s="199">
        <v>22.084406260767103</v>
      </c>
      <c r="H19" s="199">
        <v>10.21506879834469</v>
      </c>
      <c r="I19" s="199">
        <v>0.9727451607197185</v>
      </c>
      <c r="J19" s="199">
        <v>0.44994004469394477</v>
      </c>
      <c r="K19" s="125"/>
      <c r="L19" s="199">
        <v>57.895260323105255</v>
      </c>
      <c r="M19" s="199">
        <v>2.198614590389151</v>
      </c>
      <c r="N19" s="125"/>
      <c r="O19" s="199">
        <v>53.286549335370189</v>
      </c>
      <c r="P19" s="199">
        <v>2.0275716681218907</v>
      </c>
    </row>
    <row r="20" spans="1:16">
      <c r="A20" s="167" t="s">
        <v>203</v>
      </c>
      <c r="B20" s="199">
        <v>-5.8731924360400445</v>
      </c>
      <c r="C20" s="199">
        <v>-5.4513904338153507</v>
      </c>
      <c r="D20" s="199">
        <v>-1.7865843755075526</v>
      </c>
      <c r="E20" s="199">
        <v>-1.6582751339938282</v>
      </c>
      <c r="F20" s="125"/>
      <c r="G20" s="199">
        <v>-2.2537869913583632</v>
      </c>
      <c r="H20" s="199">
        <v>-2.6410206636187774</v>
      </c>
      <c r="I20" s="199">
        <v>-1.1802108746249405</v>
      </c>
      <c r="J20" s="199">
        <v>-1.3829884187207313</v>
      </c>
      <c r="K20" s="125"/>
      <c r="L20" s="199">
        <v>176.47657841140528</v>
      </c>
      <c r="M20" s="199">
        <v>2.8146824752314439</v>
      </c>
      <c r="N20" s="125"/>
      <c r="O20" s="199">
        <v>176.2970498474059</v>
      </c>
      <c r="P20" s="199">
        <v>2.8146824752314439</v>
      </c>
    </row>
    <row r="21" spans="1:16">
      <c r="A21" s="167" t="s">
        <v>204</v>
      </c>
      <c r="B21" s="199">
        <v>32.417496210880671</v>
      </c>
      <c r="C21" s="199">
        <v>24.209540202746442</v>
      </c>
      <c r="D21" s="199">
        <v>4.9352271152716751</v>
      </c>
      <c r="E21" s="199">
        <v>3.6856510595272813</v>
      </c>
      <c r="F21" s="125"/>
      <c r="G21" s="199">
        <v>35.114299464078421</v>
      </c>
      <c r="H21" s="199">
        <v>26.301865117490497</v>
      </c>
      <c r="I21" s="199">
        <v>5.1441624461428042</v>
      </c>
      <c r="J21" s="199">
        <v>3.8531615001836981</v>
      </c>
      <c r="K21" s="125"/>
      <c r="L21" s="199">
        <v>31.241631645507638</v>
      </c>
      <c r="M21" s="199">
        <v>4.2909130121464019</v>
      </c>
      <c r="N21" s="125"/>
      <c r="O21" s="199">
        <v>24.575348817738906</v>
      </c>
      <c r="P21" s="199">
        <v>3.5396692973917494</v>
      </c>
    </row>
    <row r="22" spans="1:16">
      <c r="A22" s="167" t="s">
        <v>205</v>
      </c>
      <c r="B22" s="199">
        <v>19.333424023942321</v>
      </c>
      <c r="C22" s="199">
        <v>15.395864508230172</v>
      </c>
      <c r="D22" s="199">
        <v>1.1026720451972434</v>
      </c>
      <c r="E22" s="199">
        <v>0.87809533292427544</v>
      </c>
      <c r="F22" s="125"/>
      <c r="G22" s="199">
        <v>21.911621295515776</v>
      </c>
      <c r="H22" s="199">
        <v>17.353638782830036</v>
      </c>
      <c r="I22" s="199">
        <v>1.2350359077076929</v>
      </c>
      <c r="J22" s="199">
        <v>0.97812784992637958</v>
      </c>
      <c r="K22" s="125"/>
      <c r="L22" s="199">
        <v>46.014552776114073</v>
      </c>
      <c r="M22" s="199">
        <v>1.4008016070935569</v>
      </c>
      <c r="N22" s="125"/>
      <c r="O22" s="199">
        <v>43.116452330494532</v>
      </c>
      <c r="P22" s="199">
        <v>1.2707263408556468</v>
      </c>
    </row>
    <row r="23" spans="1:16">
      <c r="A23" s="167" t="s">
        <v>207</v>
      </c>
      <c r="B23" s="199">
        <v>20.493647472634098</v>
      </c>
      <c r="C23" s="199">
        <v>15.506231238060582</v>
      </c>
      <c r="D23" s="199">
        <v>3.6514090911546644</v>
      </c>
      <c r="E23" s="199">
        <v>2.7627875314927235</v>
      </c>
      <c r="F23" s="125"/>
      <c r="G23" s="199">
        <v>19.351999392973671</v>
      </c>
      <c r="H23" s="199">
        <v>14.620229152439487</v>
      </c>
      <c r="I23" s="199">
        <v>3.6302349942980121</v>
      </c>
      <c r="J23" s="199">
        <v>2.7426038217587085</v>
      </c>
      <c r="K23" s="125"/>
      <c r="L23" s="199">
        <v>52.674574317325906</v>
      </c>
      <c r="M23" s="199">
        <v>13.133208593033874</v>
      </c>
      <c r="N23" s="125"/>
      <c r="O23" s="199">
        <v>47.654224526760665</v>
      </c>
      <c r="P23" s="199">
        <v>13.048603695026175</v>
      </c>
    </row>
    <row r="24" spans="1:16">
      <c r="A24" s="167" t="s">
        <v>208</v>
      </c>
      <c r="B24" s="199">
        <v>20.599122679235176</v>
      </c>
      <c r="C24" s="199">
        <v>16.233053893903868</v>
      </c>
      <c r="D24" s="199">
        <v>1.4737888623291433</v>
      </c>
      <c r="E24" s="199">
        <v>1.1614132506012402</v>
      </c>
      <c r="F24" s="125"/>
      <c r="G24" s="199">
        <v>21.784892321435166</v>
      </c>
      <c r="H24" s="199">
        <v>17.120119532137501</v>
      </c>
      <c r="I24" s="199">
        <v>1.7240333014048197</v>
      </c>
      <c r="J24" s="199">
        <v>1.3548681242915455</v>
      </c>
      <c r="K24" s="125"/>
      <c r="L24" s="199">
        <v>42.418108732217689</v>
      </c>
      <c r="M24" s="199">
        <v>1.6507766619061126</v>
      </c>
      <c r="N24" s="125"/>
      <c r="O24" s="199">
        <v>39.41111898509039</v>
      </c>
      <c r="P24" s="199">
        <v>1.5733913052504562</v>
      </c>
    </row>
    <row r="25" spans="1:16">
      <c r="A25" s="167" t="s">
        <v>209</v>
      </c>
      <c r="B25" s="199">
        <v>16.840212022252491</v>
      </c>
      <c r="C25" s="199">
        <v>12.922789110064492</v>
      </c>
      <c r="D25" s="199">
        <v>1.3142226975534033</v>
      </c>
      <c r="E25" s="199">
        <v>1.0085040937549348</v>
      </c>
      <c r="F25" s="125"/>
      <c r="G25" s="199">
        <v>17.498170903734657</v>
      </c>
      <c r="H25" s="199">
        <v>13.379501914755338</v>
      </c>
      <c r="I25" s="199">
        <v>1.4390410797626729</v>
      </c>
      <c r="J25" s="199">
        <v>1.1003237417224527</v>
      </c>
      <c r="K25" s="125"/>
      <c r="L25" s="199">
        <v>49.946478449213068</v>
      </c>
      <c r="M25" s="199">
        <v>1.8357254925716124</v>
      </c>
      <c r="N25" s="125"/>
      <c r="O25" s="199">
        <v>47.24135702746365</v>
      </c>
      <c r="P25" s="199">
        <v>1.6852559379649266</v>
      </c>
    </row>
    <row r="26" spans="1:16">
      <c r="A26" s="167" t="s">
        <v>206</v>
      </c>
      <c r="B26" s="199">
        <v>-9.1347939101373932</v>
      </c>
      <c r="C26" s="199">
        <v>-9.194207203861863</v>
      </c>
      <c r="D26" s="199">
        <v>-6.1607813673929384</v>
      </c>
      <c r="E26" s="199">
        <v>-6.2008514901076879</v>
      </c>
      <c r="F26" s="125"/>
      <c r="G26" s="199">
        <v>-10.575634039321189</v>
      </c>
      <c r="H26" s="199">
        <v>-10.626192469767888</v>
      </c>
      <c r="I26" s="199">
        <v>-8.092301390437612</v>
      </c>
      <c r="J26" s="199">
        <v>-8.1309878706506158</v>
      </c>
      <c r="K26" s="125"/>
      <c r="L26" s="199">
        <v>301.063829787234</v>
      </c>
      <c r="M26" s="199">
        <v>9.213623841723015</v>
      </c>
      <c r="N26" s="125"/>
      <c r="O26" s="199">
        <v>301.80475799835932</v>
      </c>
      <c r="P26" s="199">
        <v>9.213623841723015</v>
      </c>
    </row>
    <row r="27" spans="1:16">
      <c r="A27" s="167" t="s">
        <v>210</v>
      </c>
      <c r="B27" s="199">
        <v>-0.162079217416323</v>
      </c>
      <c r="C27" s="199">
        <v>0.15344777980243599</v>
      </c>
      <c r="D27" s="199">
        <v>-7.8677839851024195E-2</v>
      </c>
      <c r="E27" s="199">
        <v>7.4487895716945987E-2</v>
      </c>
      <c r="F27" s="125"/>
      <c r="G27" s="199">
        <v>-0.24155774389114631</v>
      </c>
      <c r="H27" s="199">
        <v>-1.2954829499112632</v>
      </c>
      <c r="I27" s="199">
        <v>-0.14124780006282461</v>
      </c>
      <c r="J27" s="199">
        <v>-0.75751707954485148</v>
      </c>
      <c r="K27" s="125"/>
      <c r="L27" s="199">
        <v>89.720485472600217</v>
      </c>
      <c r="M27" s="199">
        <v>2.2714152700186219</v>
      </c>
      <c r="N27" s="125"/>
      <c r="O27" s="199">
        <v>89.661515820456216</v>
      </c>
      <c r="P27" s="199">
        <v>2.2690875232774679</v>
      </c>
    </row>
    <row r="28" spans="1:16">
      <c r="A28" s="167" t="s">
        <v>212</v>
      </c>
      <c r="B28" s="199">
        <v>15.796941699901796</v>
      </c>
      <c r="C28" s="199">
        <v>13.513437681624147</v>
      </c>
      <c r="D28" s="199">
        <v>1.2473394617365143</v>
      </c>
      <c r="E28" s="199">
        <v>1.067032113191364</v>
      </c>
      <c r="F28" s="125"/>
      <c r="G28" s="199">
        <v>15.167997741530339</v>
      </c>
      <c r="H28" s="199">
        <v>12.829406943190186</v>
      </c>
      <c r="I28" s="199">
        <v>1.0733370763885763</v>
      </c>
      <c r="J28" s="199">
        <v>0.90785075095968049</v>
      </c>
      <c r="K28" s="125"/>
      <c r="L28" s="199">
        <v>46.444985131116518</v>
      </c>
      <c r="M28" s="199">
        <v>0.97872993617873127</v>
      </c>
      <c r="N28" s="125"/>
      <c r="O28" s="199">
        <v>43.76809051837558</v>
      </c>
      <c r="P28" s="199">
        <v>0.94758680278072738</v>
      </c>
    </row>
    <row r="29" spans="1:16">
      <c r="A29" s="167" t="s">
        <v>251</v>
      </c>
      <c r="B29" s="199">
        <v>5.1601329656817452</v>
      </c>
      <c r="C29" s="199">
        <v>3.5379976459127507</v>
      </c>
      <c r="D29" s="199">
        <v>0.57222499393973558</v>
      </c>
      <c r="E29" s="199">
        <v>0.39234079721504733</v>
      </c>
      <c r="F29" s="125"/>
      <c r="G29" s="199">
        <v>5.3334802002845842</v>
      </c>
      <c r="H29" s="199">
        <v>3.512244899754402</v>
      </c>
      <c r="I29" s="199">
        <v>0.62062020922296357</v>
      </c>
      <c r="J29" s="199">
        <v>0.40869565137066699</v>
      </c>
      <c r="K29" s="125"/>
      <c r="L29" s="199">
        <v>58.269513622764975</v>
      </c>
      <c r="M29" s="199">
        <v>2.1218079165757833</v>
      </c>
      <c r="N29" s="125"/>
      <c r="O29" s="199">
        <v>55.074476732674746</v>
      </c>
      <c r="P29" s="199">
        <v>2.0168001706104133</v>
      </c>
    </row>
    <row r="30" spans="1:16">
      <c r="A30" s="167" t="s">
        <v>213</v>
      </c>
      <c r="B30" s="199">
        <v>7.1046717391568439</v>
      </c>
      <c r="C30" s="199">
        <v>5.7115321538916319</v>
      </c>
      <c r="D30" s="199">
        <v>1.9526668707047661</v>
      </c>
      <c r="E30" s="199">
        <v>1.5697726830082632</v>
      </c>
      <c r="F30" s="125"/>
      <c r="G30" s="199">
        <v>4.9633237257828045</v>
      </c>
      <c r="H30" s="199">
        <v>4.0229612062603275</v>
      </c>
      <c r="I30" s="199">
        <v>1.7995138510830857</v>
      </c>
      <c r="J30" s="199">
        <v>1.4585738938262787</v>
      </c>
      <c r="K30" s="125"/>
      <c r="L30" s="199">
        <v>49.574832907583023</v>
      </c>
      <c r="M30" s="199">
        <v>1.8920341671072032</v>
      </c>
      <c r="N30" s="125"/>
      <c r="O30" s="199">
        <v>48.921390672996367</v>
      </c>
      <c r="P30" s="199">
        <v>1.8717342311009708</v>
      </c>
    </row>
    <row r="31" spans="1:16" ht="13.8" thickBot="1">
      <c r="A31" s="170" t="s">
        <v>214</v>
      </c>
      <c r="B31" s="201">
        <v>17.389970106583924</v>
      </c>
      <c r="C31" s="201">
        <v>13.515170766848373</v>
      </c>
      <c r="D31" s="201">
        <v>1.0839331357772337</v>
      </c>
      <c r="E31" s="201">
        <v>0.84241326121247162</v>
      </c>
      <c r="F31" s="125"/>
      <c r="G31" s="201">
        <v>15.121424034469587</v>
      </c>
      <c r="H31" s="201">
        <v>11.850335852924539</v>
      </c>
      <c r="I31" s="201">
        <v>1.0253711689507317</v>
      </c>
      <c r="J31" s="201">
        <v>0.8035614038911657</v>
      </c>
      <c r="K31" s="125"/>
      <c r="L31" s="201">
        <v>49.197405920228768</v>
      </c>
      <c r="M31" s="201">
        <v>1.8029594758572056</v>
      </c>
      <c r="N31" s="125"/>
      <c r="O31" s="201">
        <v>45.617253351182654</v>
      </c>
      <c r="P31" s="201">
        <v>1.7276820691911481</v>
      </c>
    </row>
    <row r="32" spans="1:16" ht="13.8" thickBot="1">
      <c r="A32" s="173"/>
      <c r="B32" s="202"/>
      <c r="C32" s="202"/>
      <c r="D32" s="202"/>
      <c r="E32" s="202"/>
      <c r="G32" s="202"/>
      <c r="H32" s="202"/>
      <c r="I32" s="202"/>
      <c r="J32" s="202"/>
      <c r="L32" s="202"/>
      <c r="M32" s="202"/>
      <c r="O32" s="202"/>
      <c r="P32" s="202"/>
    </row>
    <row r="33" spans="1:16" ht="13.8" thickBot="1">
      <c r="A33" s="174" t="s">
        <v>215</v>
      </c>
      <c r="B33" s="203">
        <v>16.559632568960694</v>
      </c>
      <c r="C33" s="203">
        <v>12.20223633045852</v>
      </c>
      <c r="D33" s="203">
        <v>1.2882141035992927</v>
      </c>
      <c r="E33" s="203">
        <v>0.94924164958902235</v>
      </c>
      <c r="G33" s="203">
        <v>16.87180165989248</v>
      </c>
      <c r="H33" s="203">
        <v>12.326384741909692</v>
      </c>
      <c r="I33" s="203">
        <v>1.3886505760994787</v>
      </c>
      <c r="J33" s="203">
        <v>1.0145354727448712</v>
      </c>
      <c r="L33" s="203">
        <v>48.55340814518177</v>
      </c>
      <c r="M33" s="203">
        <v>2.0161585946556109</v>
      </c>
      <c r="O33" s="203">
        <v>45.277908359471468</v>
      </c>
      <c r="P33" s="203">
        <v>1.910727103287686</v>
      </c>
    </row>
    <row r="34" spans="1:16">
      <c r="A34" s="177"/>
      <c r="B34" s="187"/>
      <c r="C34" s="187"/>
      <c r="D34" s="187"/>
      <c r="E34" s="187"/>
      <c r="L34" s="187"/>
      <c r="M34" s="187"/>
    </row>
    <row r="35" spans="1:16">
      <c r="A35" s="12" t="s">
        <v>103</v>
      </c>
      <c r="M35" s="205"/>
    </row>
    <row r="36" spans="1:16">
      <c r="A36" s="12" t="s">
        <v>355</v>
      </c>
      <c r="M36" s="205"/>
    </row>
    <row r="37" spans="1:16">
      <c r="A37" s="12" t="s">
        <v>356</v>
      </c>
      <c r="B37" s="206"/>
      <c r="C37" s="206"/>
      <c r="L37" s="207"/>
      <c r="M37" s="207"/>
    </row>
    <row r="38" spans="1:16">
      <c r="A38" s="12" t="s">
        <v>357</v>
      </c>
      <c r="L38" s="207"/>
      <c r="M38" s="207"/>
    </row>
    <row r="39" spans="1:16">
      <c r="A39" s="12" t="s">
        <v>358</v>
      </c>
      <c r="L39" s="207"/>
      <c r="M39" s="207"/>
    </row>
    <row r="40" spans="1:16">
      <c r="A40" s="12" t="s">
        <v>359</v>
      </c>
      <c r="L40" s="207"/>
      <c r="M40" s="207"/>
    </row>
    <row r="41" spans="1:16">
      <c r="A41" s="12" t="s">
        <v>360</v>
      </c>
      <c r="L41" s="207"/>
      <c r="M41" s="207"/>
    </row>
    <row r="43" spans="1:16">
      <c r="A43" s="12" t="s">
        <v>109</v>
      </c>
    </row>
  </sheetData>
  <sortState xmlns:xlrd2="http://schemas.microsoft.com/office/spreadsheetml/2017/richdata2" ref="A14:AA31">
    <sortCondition ref="A14"/>
  </sortState>
  <mergeCells count="23">
    <mergeCell ref="J9:J11"/>
    <mergeCell ref="L9:L11"/>
    <mergeCell ref="D9:D11"/>
    <mergeCell ref="E9:E11"/>
    <mergeCell ref="G9:G11"/>
    <mergeCell ref="H9:H11"/>
    <mergeCell ref="I9:I11"/>
    <mergeCell ref="A4:P4"/>
    <mergeCell ref="A5:P5"/>
    <mergeCell ref="A7:A11"/>
    <mergeCell ref="B7:C8"/>
    <mergeCell ref="D7:E8"/>
    <mergeCell ref="G7:H8"/>
    <mergeCell ref="I7:J8"/>
    <mergeCell ref="L7:M7"/>
    <mergeCell ref="O7:P7"/>
    <mergeCell ref="L8:M8"/>
    <mergeCell ref="M9:M11"/>
    <mergeCell ref="O9:O11"/>
    <mergeCell ref="P9:P11"/>
    <mergeCell ref="O8:P8"/>
    <mergeCell ref="B9:B11"/>
    <mergeCell ref="C9:C11"/>
  </mergeCells>
  <conditionalFormatting sqref="A14:A16 A31 A25:A28 A19:A23">
    <cfRule type="cellIs" dxfId="49" priority="9" stopIfTrue="1" operator="equal">
      <formula>"División"</formula>
    </cfRule>
  </conditionalFormatting>
  <conditionalFormatting sqref="A29">
    <cfRule type="cellIs" dxfId="48" priority="8" stopIfTrue="1" operator="equal">
      <formula>"División"</formula>
    </cfRule>
  </conditionalFormatting>
  <conditionalFormatting sqref="A17:A18">
    <cfRule type="cellIs" dxfId="47" priority="7" stopIfTrue="1" operator="equal">
      <formula>"División"</formula>
    </cfRule>
  </conditionalFormatting>
  <conditionalFormatting sqref="A24">
    <cfRule type="cellIs" dxfId="46" priority="6" stopIfTrue="1" operator="equal">
      <formula>"División"</formula>
    </cfRule>
  </conditionalFormatting>
  <conditionalFormatting sqref="A30">
    <cfRule type="cellIs" dxfId="45" priority="2" stopIfTrue="1" operator="equal">
      <formula>"División"</formula>
    </cfRule>
  </conditionalFormatting>
  <hyperlinks>
    <hyperlink ref="P1" location="'Índice '!A1" tooltip="Ir al Índice" display="Volver" xr:uid="{8CC50DE9-CE78-45F5-AADA-126B7DFEEBF8}"/>
  </hyperlinks>
  <printOptions horizontalCentered="1"/>
  <pageMargins left="0.15748031496062992" right="0.15748031496062992" top="0.55000000000000004" bottom="0.19685039370078741" header="0.27559055118110237" footer="0"/>
  <pageSetup scale="30" orientation="landscape" r:id="rId1"/>
  <headerFooter alignWithMargins="0">
    <oddFooter>&amp;L- &amp;P -&amp;R&amp;D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E4100-05E6-4B3B-9DFE-F5A4480C1120}">
  <sheetPr codeName="Hoja71">
    <tabColor indexed="44"/>
    <pageSetUpPr fitToPage="1"/>
  </sheetPr>
  <dimension ref="A1:O44"/>
  <sheetViews>
    <sheetView showGridLines="0" zoomScale="80" zoomScaleNormal="80" workbookViewId="0"/>
  </sheetViews>
  <sheetFormatPr baseColWidth="10" defaultColWidth="10.33203125" defaultRowHeight="13.2"/>
  <cols>
    <col min="1" max="1" width="39.109375" style="207" customWidth="1"/>
    <col min="2" max="2" width="16.109375" style="207" customWidth="1"/>
    <col min="3" max="3" width="12.109375" style="207" customWidth="1"/>
    <col min="4" max="4" width="15" style="207" customWidth="1"/>
    <col min="5" max="6" width="13.5546875" style="207" customWidth="1"/>
    <col min="7" max="7" width="14.88671875" style="207" bestFit="1" customWidth="1"/>
    <col min="8" max="9" width="15.6640625" style="207" customWidth="1"/>
    <col min="10" max="12" width="13.5546875" style="207" customWidth="1"/>
    <col min="13" max="13" width="14.33203125" style="207" bestFit="1" customWidth="1"/>
    <col min="14" max="14" width="13.5546875" style="207" customWidth="1"/>
    <col min="15" max="15" width="18.44140625" style="207" customWidth="1"/>
    <col min="16" max="16384" width="10.33203125" style="207"/>
  </cols>
  <sheetData>
    <row r="1" spans="1:15">
      <c r="A1" s="11" t="s">
        <v>29</v>
      </c>
      <c r="B1" s="11"/>
      <c r="C1" s="11"/>
      <c r="O1" s="13" t="s">
        <v>30</v>
      </c>
    </row>
    <row r="2" spans="1:15">
      <c r="A2" s="11" t="s">
        <v>31</v>
      </c>
      <c r="B2" s="11"/>
      <c r="C2" s="11"/>
    </row>
    <row r="3" spans="1:15" ht="13.8" thickBot="1"/>
    <row r="4" spans="1:15" ht="25.5" customHeight="1">
      <c r="A4" s="377" t="s">
        <v>872</v>
      </c>
      <c r="B4" s="378"/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9"/>
    </row>
    <row r="5" spans="1:15" ht="16.5" customHeight="1" thickBot="1">
      <c r="A5" s="473" t="s">
        <v>361</v>
      </c>
      <c r="B5" s="474"/>
      <c r="C5" s="474"/>
      <c r="D5" s="474"/>
      <c r="E5" s="474"/>
      <c r="F5" s="474"/>
      <c r="G5" s="474"/>
      <c r="H5" s="474"/>
      <c r="I5" s="474"/>
      <c r="J5" s="474"/>
      <c r="K5" s="474"/>
      <c r="L5" s="474"/>
      <c r="M5" s="474"/>
      <c r="N5" s="474"/>
      <c r="O5" s="475"/>
    </row>
    <row r="6" spans="1:15">
      <c r="A6" s="209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</row>
    <row r="7" spans="1:15" ht="13.2" customHeight="1">
      <c r="A7" s="403" t="s">
        <v>186</v>
      </c>
      <c r="B7" s="432" t="s">
        <v>362</v>
      </c>
      <c r="C7" s="440"/>
      <c r="D7" s="440"/>
      <c r="E7" s="440"/>
      <c r="F7" s="440"/>
      <c r="G7" s="433"/>
      <c r="H7" s="406" t="s">
        <v>363</v>
      </c>
      <c r="I7" s="432" t="s">
        <v>364</v>
      </c>
      <c r="J7" s="440"/>
      <c r="K7" s="440"/>
      <c r="L7" s="440"/>
      <c r="M7" s="440"/>
      <c r="N7" s="433"/>
      <c r="O7" s="406" t="s">
        <v>365</v>
      </c>
    </row>
    <row r="8" spans="1:15">
      <c r="A8" s="404"/>
      <c r="B8" s="476"/>
      <c r="C8" s="477"/>
      <c r="D8" s="477"/>
      <c r="E8" s="477"/>
      <c r="F8" s="477"/>
      <c r="G8" s="478"/>
      <c r="H8" s="423"/>
      <c r="I8" s="476"/>
      <c r="J8" s="477"/>
      <c r="K8" s="477"/>
      <c r="L8" s="477"/>
      <c r="M8" s="477"/>
      <c r="N8" s="478"/>
      <c r="O8" s="423"/>
    </row>
    <row r="9" spans="1:15" ht="13.95" customHeight="1">
      <c r="A9" s="404"/>
      <c r="B9" s="188"/>
      <c r="C9" s="470" t="s">
        <v>46</v>
      </c>
      <c r="D9" s="470"/>
      <c r="E9" s="470"/>
      <c r="F9" s="470"/>
      <c r="G9" s="470"/>
      <c r="H9" s="423"/>
      <c r="I9" s="189"/>
      <c r="J9" s="472" t="s">
        <v>46</v>
      </c>
      <c r="K9" s="472"/>
      <c r="L9" s="472"/>
      <c r="M9" s="472"/>
      <c r="N9" s="472"/>
      <c r="O9" s="423"/>
    </row>
    <row r="10" spans="1:15">
      <c r="A10" s="404"/>
      <c r="B10" s="189" t="s">
        <v>102</v>
      </c>
      <c r="C10" s="423" t="s">
        <v>219</v>
      </c>
      <c r="D10" s="210" t="s">
        <v>244</v>
      </c>
      <c r="E10" s="471" t="s">
        <v>110</v>
      </c>
      <c r="F10" s="471"/>
      <c r="G10" s="471"/>
      <c r="H10" s="423"/>
      <c r="I10" s="189" t="s">
        <v>102</v>
      </c>
      <c r="J10" s="423" t="s">
        <v>219</v>
      </c>
      <c r="K10" s="210" t="s">
        <v>244</v>
      </c>
      <c r="L10" s="471" t="s">
        <v>110</v>
      </c>
      <c r="M10" s="471"/>
      <c r="N10" s="471"/>
      <c r="O10" s="423"/>
    </row>
    <row r="11" spans="1:15" ht="12.75" customHeight="1">
      <c r="A11" s="405"/>
      <c r="B11" s="190"/>
      <c r="C11" s="424"/>
      <c r="D11" s="211" t="s">
        <v>366</v>
      </c>
      <c r="E11" s="212" t="s">
        <v>219</v>
      </c>
      <c r="F11" s="212" t="s">
        <v>153</v>
      </c>
      <c r="G11" s="212" t="s">
        <v>154</v>
      </c>
      <c r="H11" s="424"/>
      <c r="I11" s="190"/>
      <c r="J11" s="424"/>
      <c r="K11" s="211" t="s">
        <v>366</v>
      </c>
      <c r="L11" s="212" t="s">
        <v>219</v>
      </c>
      <c r="M11" s="212" t="s">
        <v>153</v>
      </c>
      <c r="N11" s="212" t="s">
        <v>154</v>
      </c>
      <c r="O11" s="424"/>
    </row>
    <row r="12" spans="1:15">
      <c r="A12" s="213"/>
      <c r="B12" s="161"/>
      <c r="C12" s="161"/>
      <c r="D12" s="213"/>
      <c r="E12" s="213"/>
      <c r="F12" s="213"/>
      <c r="G12" s="213"/>
      <c r="I12" s="161"/>
      <c r="J12" s="161"/>
      <c r="K12" s="213"/>
      <c r="L12" s="213"/>
      <c r="M12" s="213"/>
      <c r="N12" s="213"/>
    </row>
    <row r="13" spans="1:15" ht="13.8" thickBot="1">
      <c r="A13" s="214"/>
      <c r="B13" s="12"/>
      <c r="C13" s="12"/>
      <c r="D13" s="209"/>
      <c r="E13" s="209"/>
      <c r="F13" s="209"/>
      <c r="G13" s="209"/>
      <c r="I13" s="12"/>
      <c r="J13" s="12"/>
      <c r="K13" s="209"/>
      <c r="L13" s="209"/>
      <c r="M13" s="209"/>
      <c r="N13" s="209"/>
    </row>
    <row r="14" spans="1:15">
      <c r="A14" s="163" t="s">
        <v>198</v>
      </c>
      <c r="B14" s="197">
        <v>1.3065224835730493</v>
      </c>
      <c r="C14" s="197">
        <v>1.3065224835730493</v>
      </c>
      <c r="D14" s="197">
        <v>1.5615341470503359</v>
      </c>
      <c r="E14" s="197">
        <v>0.30541622563118948</v>
      </c>
      <c r="F14" s="197">
        <v>1.617835209825998</v>
      </c>
      <c r="G14" s="197">
        <v>0.11551779834924325</v>
      </c>
      <c r="H14" s="197">
        <v>1.3065224835730493</v>
      </c>
      <c r="I14" s="197">
        <v>1.9010544833353415</v>
      </c>
      <c r="J14" s="197">
        <v>1.9010544833353415</v>
      </c>
      <c r="K14" s="197">
        <v>2.1546740665657227</v>
      </c>
      <c r="L14" s="197">
        <v>0.90541315287064572</v>
      </c>
      <c r="M14" s="197">
        <v>2.2178863868986696</v>
      </c>
      <c r="N14" s="197">
        <v>0.71550687599330964</v>
      </c>
      <c r="O14" s="197">
        <v>1.9010544833353415</v>
      </c>
    </row>
    <row r="15" spans="1:15">
      <c r="A15" s="167" t="s">
        <v>211</v>
      </c>
      <c r="B15" s="199">
        <v>1.2994284155998981</v>
      </c>
      <c r="C15" s="199">
        <v>1.2994284155998981</v>
      </c>
      <c r="D15" s="199">
        <v>1.2994284155998981</v>
      </c>
      <c r="E15" s="199" t="s">
        <v>367</v>
      </c>
      <c r="F15" s="199" t="s">
        <v>367</v>
      </c>
      <c r="G15" s="199" t="s">
        <v>367</v>
      </c>
      <c r="H15" s="199">
        <v>1.2994284155998981</v>
      </c>
      <c r="I15" s="199">
        <v>1.2994284155998981</v>
      </c>
      <c r="J15" s="199">
        <v>1.2994284155998981</v>
      </c>
      <c r="K15" s="199">
        <v>1.2994284155998981</v>
      </c>
      <c r="L15" s="199" t="s">
        <v>367</v>
      </c>
      <c r="M15" s="199" t="s">
        <v>367</v>
      </c>
      <c r="N15" s="199" t="s">
        <v>367</v>
      </c>
      <c r="O15" s="199">
        <v>1.2994284155998981</v>
      </c>
    </row>
    <row r="16" spans="1:15">
      <c r="A16" s="167" t="s">
        <v>199</v>
      </c>
      <c r="B16" s="199">
        <v>1.9136219882812995</v>
      </c>
      <c r="C16" s="199">
        <v>1.9136219882812995</v>
      </c>
      <c r="D16" s="199">
        <v>2.0409416130433637</v>
      </c>
      <c r="E16" s="199">
        <v>1.1356816296270147</v>
      </c>
      <c r="F16" s="199">
        <v>4.4602237796631004</v>
      </c>
      <c r="G16" s="199">
        <v>0.22327705476755566</v>
      </c>
      <c r="H16" s="199">
        <v>1.9136219882812995</v>
      </c>
      <c r="I16" s="199">
        <v>1.9217836804017909</v>
      </c>
      <c r="J16" s="199">
        <v>1.9217836804017909</v>
      </c>
      <c r="K16" s="199">
        <v>2.0409416130433637</v>
      </c>
      <c r="L16" s="199">
        <v>1.1937123793048665</v>
      </c>
      <c r="M16" s="199">
        <v>4.7297020369687282</v>
      </c>
      <c r="N16" s="199">
        <v>0.22327705476755566</v>
      </c>
      <c r="O16" s="199">
        <v>1.9217836804017909</v>
      </c>
    </row>
    <row r="17" spans="1:15">
      <c r="A17" s="167" t="s">
        <v>200</v>
      </c>
      <c r="B17" s="199">
        <v>2.2026240211070269</v>
      </c>
      <c r="C17" s="199">
        <v>2.2657467899405046</v>
      </c>
      <c r="D17" s="199">
        <v>1.9743263853584139</v>
      </c>
      <c r="E17" s="199">
        <v>2.6150992934889934</v>
      </c>
      <c r="F17" s="199">
        <v>7.2097084221475329</v>
      </c>
      <c r="G17" s="199">
        <v>0.31409930999434577</v>
      </c>
      <c r="H17" s="199">
        <v>2.2026240211070269</v>
      </c>
      <c r="I17" s="199">
        <v>2.9022851159973082</v>
      </c>
      <c r="J17" s="199">
        <v>2.9865797208900222</v>
      </c>
      <c r="K17" s="199">
        <v>3.2964586407429914</v>
      </c>
      <c r="L17" s="199">
        <v>2.6150992934889934</v>
      </c>
      <c r="M17" s="199">
        <v>7.2097084221475329</v>
      </c>
      <c r="N17" s="199">
        <v>0.31409930999434577</v>
      </c>
      <c r="O17" s="199">
        <v>2.9022851159973082</v>
      </c>
    </row>
    <row r="18" spans="1:15">
      <c r="A18" s="167" t="s">
        <v>201</v>
      </c>
      <c r="B18" s="199">
        <v>1.9878824820518479</v>
      </c>
      <c r="C18" s="199">
        <v>2.0053526542214755</v>
      </c>
      <c r="D18" s="199">
        <v>1.7021914110704091</v>
      </c>
      <c r="E18" s="199">
        <v>2.5316698478764894</v>
      </c>
      <c r="F18" s="199">
        <v>6.8284189253282248</v>
      </c>
      <c r="G18" s="199">
        <v>0.47190027078874164</v>
      </c>
      <c r="H18" s="199">
        <v>2.0138345958950801</v>
      </c>
      <c r="I18" s="199">
        <v>2.0367540896283938</v>
      </c>
      <c r="J18" s="199">
        <v>2.0547634581198939</v>
      </c>
      <c r="K18" s="199">
        <v>1.7030464046822138</v>
      </c>
      <c r="L18" s="199">
        <v>2.6653782273491093</v>
      </c>
      <c r="M18" s="199">
        <v>7.2151070340641192</v>
      </c>
      <c r="N18" s="199">
        <v>0.48433558065371735</v>
      </c>
      <c r="O18" s="199">
        <v>2.0627062034716266</v>
      </c>
    </row>
    <row r="19" spans="1:15">
      <c r="A19" s="167" t="s">
        <v>202</v>
      </c>
      <c r="B19" s="199">
        <v>2.9797258114764973</v>
      </c>
      <c r="C19" s="199">
        <v>3.0425019649144436</v>
      </c>
      <c r="D19" s="199">
        <v>3.1029879766037896</v>
      </c>
      <c r="E19" s="199">
        <v>2.9789356989882902</v>
      </c>
      <c r="F19" s="199">
        <v>8.8473411944876563</v>
      </c>
      <c r="G19" s="199">
        <v>1.6503291302788798</v>
      </c>
      <c r="H19" s="199">
        <v>2.9797258114764973</v>
      </c>
      <c r="I19" s="199">
        <v>4.8628826038810216</v>
      </c>
      <c r="J19" s="199">
        <v>4.9771336324825288</v>
      </c>
      <c r="K19" s="199">
        <v>4.2086447612698468</v>
      </c>
      <c r="L19" s="199">
        <v>5.7847578514455211</v>
      </c>
      <c r="M19" s="199">
        <v>10.339185558594497</v>
      </c>
      <c r="N19" s="199">
        <v>4.753635756513436</v>
      </c>
      <c r="O19" s="199">
        <v>4.8628826038810216</v>
      </c>
    </row>
    <row r="20" spans="1:15">
      <c r="A20" s="167" t="s">
        <v>203</v>
      </c>
      <c r="B20" s="199">
        <v>5.2990484378358316</v>
      </c>
      <c r="C20" s="199">
        <v>7.6191551203544314</v>
      </c>
      <c r="D20" s="199">
        <v>7.6191551203544314</v>
      </c>
      <c r="E20" s="199" t="s">
        <v>367</v>
      </c>
      <c r="F20" s="199" t="s">
        <v>367</v>
      </c>
      <c r="G20" s="199" t="s">
        <v>367</v>
      </c>
      <c r="H20" s="199">
        <v>5.2990484378358316</v>
      </c>
      <c r="I20" s="199">
        <v>5.2990484378358316</v>
      </c>
      <c r="J20" s="199">
        <v>7.6191551203544314</v>
      </c>
      <c r="K20" s="199">
        <v>7.6191551203544314</v>
      </c>
      <c r="L20" s="199" t="s">
        <v>367</v>
      </c>
      <c r="M20" s="199" t="s">
        <v>367</v>
      </c>
      <c r="N20" s="199" t="s">
        <v>367</v>
      </c>
      <c r="O20" s="199">
        <v>5.2990484378358316</v>
      </c>
    </row>
    <row r="21" spans="1:15">
      <c r="A21" s="167" t="s">
        <v>204</v>
      </c>
      <c r="B21" s="199">
        <v>5.7818553707547879</v>
      </c>
      <c r="C21" s="199">
        <v>5.7818553707547879</v>
      </c>
      <c r="D21" s="199">
        <v>3.6301993842037894</v>
      </c>
      <c r="E21" s="199">
        <v>5.8320009825666981</v>
      </c>
      <c r="F21" s="199">
        <v>6.5906568683485762</v>
      </c>
      <c r="G21" s="199">
        <v>0.71683767424149414</v>
      </c>
      <c r="H21" s="199">
        <v>5.7818553707547879</v>
      </c>
      <c r="I21" s="199">
        <v>5.8224585458915676</v>
      </c>
      <c r="J21" s="199">
        <v>5.8224585458915676</v>
      </c>
      <c r="K21" s="199">
        <v>3.6301993842037894</v>
      </c>
      <c r="L21" s="199">
        <v>5.8735504386477668</v>
      </c>
      <c r="M21" s="199">
        <v>6.6383687355799674</v>
      </c>
      <c r="N21" s="199">
        <v>0.71683767424149414</v>
      </c>
      <c r="O21" s="199">
        <v>5.8224585458915676</v>
      </c>
    </row>
    <row r="22" spans="1:15">
      <c r="A22" s="167" t="s">
        <v>205</v>
      </c>
      <c r="B22" s="199">
        <v>1.9233439800027774</v>
      </c>
      <c r="C22" s="199">
        <v>1.9233439800027774</v>
      </c>
      <c r="D22" s="199">
        <v>1.9310369527284641</v>
      </c>
      <c r="E22" s="199">
        <v>1.6030350211618165</v>
      </c>
      <c r="F22" s="199">
        <v>4.9995487771861749</v>
      </c>
      <c r="G22" s="199">
        <v>0.51274623406720743</v>
      </c>
      <c r="H22" s="199">
        <v>1.9233439800027774</v>
      </c>
      <c r="I22" s="199">
        <v>1.9275615012318246</v>
      </c>
      <c r="J22" s="199">
        <v>1.9275615012318246</v>
      </c>
      <c r="K22" s="199">
        <v>1.9353557676456505</v>
      </c>
      <c r="L22" s="199">
        <v>1.6030350211618165</v>
      </c>
      <c r="M22" s="199">
        <v>4.9995487771861749</v>
      </c>
      <c r="N22" s="199">
        <v>0.51274623406720743</v>
      </c>
      <c r="O22" s="199">
        <v>1.9275615012318246</v>
      </c>
    </row>
    <row r="23" spans="1:15">
      <c r="A23" s="167" t="s">
        <v>207</v>
      </c>
      <c r="B23" s="199">
        <v>11.158801629968607</v>
      </c>
      <c r="C23" s="199">
        <v>11.158801629968607</v>
      </c>
      <c r="D23" s="199">
        <v>15.597667638483964</v>
      </c>
      <c r="E23" s="199">
        <v>11.152006997547733</v>
      </c>
      <c r="F23" s="199">
        <v>11.483625054345451</v>
      </c>
      <c r="G23" s="199">
        <v>0.42417026343205833</v>
      </c>
      <c r="H23" s="199">
        <v>11.158801629968607</v>
      </c>
      <c r="I23" s="199">
        <v>11.158801629968607</v>
      </c>
      <c r="J23" s="199">
        <v>11.158801629968607</v>
      </c>
      <c r="K23" s="199">
        <v>15.597667638483964</v>
      </c>
      <c r="L23" s="199">
        <v>11.152006997547733</v>
      </c>
      <c r="M23" s="199">
        <v>11.483625054345451</v>
      </c>
      <c r="N23" s="199">
        <v>0.42417026343205833</v>
      </c>
      <c r="O23" s="199">
        <v>11.158801629968607</v>
      </c>
    </row>
    <row r="24" spans="1:15">
      <c r="A24" s="167" t="s">
        <v>208</v>
      </c>
      <c r="B24" s="199">
        <v>2.578919340641245</v>
      </c>
      <c r="C24" s="199">
        <v>2.5793190120537037</v>
      </c>
      <c r="D24" s="199">
        <v>3.1164116012715981</v>
      </c>
      <c r="E24" s="199">
        <v>2.035047152418866</v>
      </c>
      <c r="F24" s="199">
        <v>5.2048515191492815</v>
      </c>
      <c r="G24" s="199">
        <v>0.56990783203372553</v>
      </c>
      <c r="H24" s="199">
        <v>2.578919340641245</v>
      </c>
      <c r="I24" s="199">
        <v>2.578919340641245</v>
      </c>
      <c r="J24" s="199">
        <v>2.5793190120537037</v>
      </c>
      <c r="K24" s="199">
        <v>3.1164116012715981</v>
      </c>
      <c r="L24" s="199">
        <v>2.035047152418866</v>
      </c>
      <c r="M24" s="199">
        <v>5.2048515191492815</v>
      </c>
      <c r="N24" s="199">
        <v>0.56990783203372553</v>
      </c>
      <c r="O24" s="199">
        <v>2.578919340641245</v>
      </c>
    </row>
    <row r="25" spans="1:15">
      <c r="A25" s="167" t="s">
        <v>209</v>
      </c>
      <c r="B25" s="199">
        <v>1.6606107389521749</v>
      </c>
      <c r="C25" s="199">
        <v>1.6606102276151551</v>
      </c>
      <c r="D25" s="199">
        <v>1.5866226466618092</v>
      </c>
      <c r="E25" s="199">
        <v>1.934067896465981</v>
      </c>
      <c r="F25" s="199">
        <v>4.2168741233253444</v>
      </c>
      <c r="G25" s="199">
        <v>0.19012663390076009</v>
      </c>
      <c r="H25" s="199">
        <v>1.6712357690790578</v>
      </c>
      <c r="I25" s="199">
        <v>1.6606107389521749</v>
      </c>
      <c r="J25" s="199">
        <v>1.6606102276151551</v>
      </c>
      <c r="K25" s="199">
        <v>1.5866226466618092</v>
      </c>
      <c r="L25" s="199">
        <v>1.934067896465981</v>
      </c>
      <c r="M25" s="199">
        <v>4.2168741233253444</v>
      </c>
      <c r="N25" s="199">
        <v>0.19012663390076009</v>
      </c>
      <c r="O25" s="199">
        <v>1.6712357690790578</v>
      </c>
    </row>
    <row r="26" spans="1:15">
      <c r="A26" s="167" t="s">
        <v>206</v>
      </c>
      <c r="B26" s="199" t="s">
        <v>367</v>
      </c>
      <c r="C26" s="199" t="s">
        <v>367</v>
      </c>
      <c r="D26" s="199" t="s">
        <v>367</v>
      </c>
      <c r="E26" s="199" t="s">
        <v>367</v>
      </c>
      <c r="F26" s="199" t="s">
        <v>367</v>
      </c>
      <c r="G26" s="199" t="s">
        <v>367</v>
      </c>
      <c r="H26" s="199" t="s">
        <v>367</v>
      </c>
      <c r="I26" s="199" t="s">
        <v>367</v>
      </c>
      <c r="J26" s="199" t="s">
        <v>367</v>
      </c>
      <c r="K26" s="199" t="s">
        <v>367</v>
      </c>
      <c r="L26" s="199" t="s">
        <v>367</v>
      </c>
      <c r="M26" s="199" t="s">
        <v>367</v>
      </c>
      <c r="N26" s="199" t="s">
        <v>367</v>
      </c>
      <c r="O26" s="199" t="s">
        <v>367</v>
      </c>
    </row>
    <row r="27" spans="1:15">
      <c r="A27" s="167" t="s">
        <v>210</v>
      </c>
      <c r="B27" s="199">
        <v>1.0764844937547671</v>
      </c>
      <c r="C27" s="199">
        <v>1.1021586261464567</v>
      </c>
      <c r="D27" s="199">
        <v>1.1021586261464567</v>
      </c>
      <c r="E27" s="199" t="s">
        <v>367</v>
      </c>
      <c r="F27" s="199" t="s">
        <v>367</v>
      </c>
      <c r="G27" s="199" t="s">
        <v>367</v>
      </c>
      <c r="H27" s="199">
        <v>1.0764844937547671</v>
      </c>
      <c r="I27" s="199">
        <v>1.0764844937547671</v>
      </c>
      <c r="J27" s="199">
        <v>1.1021586261464567</v>
      </c>
      <c r="K27" s="199">
        <v>1.1021586261464567</v>
      </c>
      <c r="L27" s="199" t="s">
        <v>367</v>
      </c>
      <c r="M27" s="199" t="s">
        <v>367</v>
      </c>
      <c r="N27" s="199" t="s">
        <v>367</v>
      </c>
      <c r="O27" s="199">
        <v>1.0764844937547671</v>
      </c>
    </row>
    <row r="28" spans="1:15">
      <c r="A28" s="167" t="s">
        <v>212</v>
      </c>
      <c r="B28" s="199">
        <v>3.3278825138760042</v>
      </c>
      <c r="C28" s="199">
        <v>4.053386297453021</v>
      </c>
      <c r="D28" s="199">
        <v>4.0562146797712622</v>
      </c>
      <c r="E28" s="199">
        <v>0.58823529411764708</v>
      </c>
      <c r="F28" s="199">
        <v>0.58823529411764708</v>
      </c>
      <c r="G28" s="199" t="s">
        <v>367</v>
      </c>
      <c r="H28" s="199">
        <v>3.3278825138760042</v>
      </c>
      <c r="I28" s="199">
        <v>3.3278825138760042</v>
      </c>
      <c r="J28" s="199">
        <v>4.053386297453021</v>
      </c>
      <c r="K28" s="199">
        <v>4.0562146797712622</v>
      </c>
      <c r="L28" s="199">
        <v>0.58823529411764708</v>
      </c>
      <c r="M28" s="199">
        <v>0.58823529411764708</v>
      </c>
      <c r="N28" s="199" t="s">
        <v>367</v>
      </c>
      <c r="O28" s="199">
        <v>3.3278825138760042</v>
      </c>
    </row>
    <row r="29" spans="1:15">
      <c r="A29" s="167" t="s">
        <v>251</v>
      </c>
      <c r="B29" s="199">
        <v>3.2260065040874015</v>
      </c>
      <c r="C29" s="199">
        <v>3.2332864713715939</v>
      </c>
      <c r="D29" s="199">
        <v>3.2791110902868832</v>
      </c>
      <c r="E29" s="199">
        <v>3.1389112396802399</v>
      </c>
      <c r="F29" s="199">
        <v>7.1261495151363947</v>
      </c>
      <c r="G29" s="199">
        <v>0.79638748549190963</v>
      </c>
      <c r="H29" s="199">
        <v>3.2260065040874015</v>
      </c>
      <c r="I29" s="199">
        <v>3.2556043807134838</v>
      </c>
      <c r="J29" s="199">
        <v>3.262972742222487</v>
      </c>
      <c r="K29" s="199">
        <v>3.2791110902868832</v>
      </c>
      <c r="L29" s="199">
        <v>3.2297360154641344</v>
      </c>
      <c r="M29" s="199">
        <v>7.1261495151363947</v>
      </c>
      <c r="N29" s="199">
        <v>0.94057230149518678</v>
      </c>
      <c r="O29" s="199">
        <v>3.2556043807134838</v>
      </c>
    </row>
    <row r="30" spans="1:15">
      <c r="A30" s="167" t="s">
        <v>213</v>
      </c>
      <c r="B30" s="199" t="s">
        <v>367</v>
      </c>
      <c r="C30" s="199" t="s">
        <v>367</v>
      </c>
      <c r="D30" s="199" t="s">
        <v>367</v>
      </c>
      <c r="E30" s="199" t="s">
        <v>367</v>
      </c>
      <c r="F30" s="199" t="s">
        <v>367</v>
      </c>
      <c r="G30" s="199" t="s">
        <v>367</v>
      </c>
      <c r="H30" s="199" t="s">
        <v>367</v>
      </c>
      <c r="I30" s="199" t="s">
        <v>367</v>
      </c>
      <c r="J30" s="199" t="s">
        <v>367</v>
      </c>
      <c r="K30" s="199" t="s">
        <v>367</v>
      </c>
      <c r="L30" s="199" t="s">
        <v>367</v>
      </c>
      <c r="M30" s="199" t="s">
        <v>367</v>
      </c>
      <c r="N30" s="199" t="s">
        <v>367</v>
      </c>
      <c r="O30" s="199" t="s">
        <v>367</v>
      </c>
    </row>
    <row r="31" spans="1:15" ht="13.8" thickBot="1">
      <c r="A31" s="170" t="s">
        <v>214</v>
      </c>
      <c r="B31" s="201">
        <v>2.1733084148759922</v>
      </c>
      <c r="C31" s="201">
        <v>2.1734727544623667</v>
      </c>
      <c r="D31" s="201">
        <v>1.9199125887041641</v>
      </c>
      <c r="E31" s="201">
        <v>2.4235942093272556</v>
      </c>
      <c r="F31" s="201">
        <v>7.3488428994726975</v>
      </c>
      <c r="G31" s="201">
        <v>0.51178552720492299</v>
      </c>
      <c r="H31" s="201">
        <v>2.1733084148759922</v>
      </c>
      <c r="I31" s="201">
        <v>2.1807513078109571</v>
      </c>
      <c r="J31" s="201">
        <v>2.1809162381596479</v>
      </c>
      <c r="K31" s="201">
        <v>1.9240872406939158</v>
      </c>
      <c r="L31" s="201">
        <v>2.4342621937656168</v>
      </c>
      <c r="M31" s="201">
        <v>7.373020730025531</v>
      </c>
      <c r="N31" s="201">
        <v>0.51720946353106134</v>
      </c>
      <c r="O31" s="201">
        <v>2.1807513078109571</v>
      </c>
    </row>
    <row r="32" spans="1:15" ht="13.8" thickBot="1">
      <c r="A32" s="173"/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</row>
    <row r="33" spans="1:15" ht="13.8" thickBot="1">
      <c r="A33" s="174" t="s">
        <v>215</v>
      </c>
      <c r="B33" s="203">
        <v>2.508535763279033</v>
      </c>
      <c r="C33" s="203">
        <v>2.531991722672903</v>
      </c>
      <c r="D33" s="203">
        <v>2.3700269059677126</v>
      </c>
      <c r="E33" s="203">
        <v>2.7497476272786274</v>
      </c>
      <c r="F33" s="203">
        <v>6.8840978396293204</v>
      </c>
      <c r="G33" s="203">
        <v>0.70766000585524969</v>
      </c>
      <c r="H33" s="203">
        <v>2.5133375842751429</v>
      </c>
      <c r="I33" s="203">
        <v>2.9060745458609549</v>
      </c>
      <c r="J33" s="203">
        <v>2.9339000436314744</v>
      </c>
      <c r="K33" s="203">
        <v>2.7237177315387222</v>
      </c>
      <c r="L33" s="203">
        <v>3.2164826466494381</v>
      </c>
      <c r="M33" s="203">
        <v>7.0798204869914354</v>
      </c>
      <c r="N33" s="203">
        <v>1.308256691922379</v>
      </c>
      <c r="O33" s="203">
        <v>2.9108763668570647</v>
      </c>
    </row>
    <row r="34" spans="1:15">
      <c r="A34" s="215"/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</row>
    <row r="35" spans="1:15">
      <c r="A35" s="179"/>
    </row>
    <row r="36" spans="1:15">
      <c r="A36" s="17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>
      <c r="A37" s="12" t="s">
        <v>103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12" t="s">
        <v>368</v>
      </c>
      <c r="I38" s="214"/>
      <c r="J38" s="214"/>
      <c r="K38" s="214"/>
      <c r="L38" s="214"/>
      <c r="M38" s="214"/>
      <c r="N38" s="214"/>
    </row>
    <row r="39" spans="1:15">
      <c r="A39" s="12" t="s">
        <v>369</v>
      </c>
      <c r="I39" s="214"/>
      <c r="J39" s="214"/>
      <c r="K39" s="214"/>
      <c r="L39" s="214"/>
      <c r="M39" s="214"/>
      <c r="N39" s="214"/>
    </row>
    <row r="40" spans="1:15">
      <c r="A40" s="12" t="s">
        <v>370</v>
      </c>
    </row>
    <row r="41" spans="1:15">
      <c r="A41" s="12" t="s">
        <v>371</v>
      </c>
    </row>
    <row r="42" spans="1:15">
      <c r="A42" s="12"/>
    </row>
    <row r="43" spans="1:15">
      <c r="A43" s="12"/>
    </row>
    <row r="44" spans="1:15">
      <c r="A44" s="12" t="s">
        <v>109</v>
      </c>
    </row>
  </sheetData>
  <sortState xmlns:xlrd2="http://schemas.microsoft.com/office/spreadsheetml/2017/richdata2" ref="A14:AA31">
    <sortCondition ref="A14"/>
  </sortState>
  <mergeCells count="13">
    <mergeCell ref="L10:N10"/>
    <mergeCell ref="C9:G9"/>
    <mergeCell ref="J9:N9"/>
    <mergeCell ref="A4:O4"/>
    <mergeCell ref="A5:O5"/>
    <mergeCell ref="A7:A11"/>
    <mergeCell ref="B7:G8"/>
    <mergeCell ref="H7:H11"/>
    <mergeCell ref="I7:N8"/>
    <mergeCell ref="O7:O11"/>
    <mergeCell ref="C10:C11"/>
    <mergeCell ref="E10:G10"/>
    <mergeCell ref="J10:J11"/>
  </mergeCells>
  <conditionalFormatting sqref="A14:A16 A31 A25:A28 A19:A23">
    <cfRule type="cellIs" dxfId="44" priority="20" stopIfTrue="1" operator="equal">
      <formula>"División"</formula>
    </cfRule>
  </conditionalFormatting>
  <conditionalFormatting sqref="A29">
    <cfRule type="cellIs" dxfId="43" priority="16" stopIfTrue="1" operator="equal">
      <formula>"División"</formula>
    </cfRule>
  </conditionalFormatting>
  <conditionalFormatting sqref="A17:A18">
    <cfRule type="cellIs" dxfId="42" priority="14" stopIfTrue="1" operator="equal">
      <formula>"División"</formula>
    </cfRule>
  </conditionalFormatting>
  <conditionalFormatting sqref="A24">
    <cfRule type="cellIs" dxfId="41" priority="12" stopIfTrue="1" operator="equal">
      <formula>"División"</formula>
    </cfRule>
  </conditionalFormatting>
  <conditionalFormatting sqref="A30">
    <cfRule type="cellIs" dxfId="40" priority="4" stopIfTrue="1" operator="equal">
      <formula>"División"</formula>
    </cfRule>
  </conditionalFormatting>
  <hyperlinks>
    <hyperlink ref="O1" location="'Índice '!A1" tooltip="Ir al Índice" display="Volver" xr:uid="{485494C0-66D6-434D-8826-DCB9C05E8044}"/>
  </hyperlinks>
  <printOptions horizontalCentered="1"/>
  <pageMargins left="0.2" right="0.2" top="0.33" bottom="0.25" header="0" footer="0"/>
  <pageSetup scale="10" orientation="landscape" r:id="rId1"/>
  <headerFooter alignWithMargins="0">
    <oddFooter>&amp;L- &amp;P -&amp;R&amp;D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DF215-E451-45A5-8686-C6539A2A4B43}">
  <sheetPr codeName="Hoja94">
    <tabColor theme="4" tint="0.59999389629810485"/>
    <pageSetUpPr fitToPage="1"/>
  </sheetPr>
  <dimension ref="A1:M41"/>
  <sheetViews>
    <sheetView showGridLines="0" zoomScale="75" zoomScaleNormal="90" workbookViewId="0"/>
  </sheetViews>
  <sheetFormatPr baseColWidth="10" defaultColWidth="10.33203125" defaultRowHeight="13.2"/>
  <cols>
    <col min="1" max="1" width="44.109375" style="207" customWidth="1"/>
    <col min="2" max="13" width="16.33203125" style="207" customWidth="1"/>
    <col min="14" max="16384" width="10.33203125" style="207"/>
  </cols>
  <sheetData>
    <row r="1" spans="1:13">
      <c r="A1" s="11" t="s">
        <v>29</v>
      </c>
      <c r="M1" s="13" t="s">
        <v>30</v>
      </c>
    </row>
    <row r="2" spans="1:13">
      <c r="A2" s="11" t="s">
        <v>31</v>
      </c>
    </row>
    <row r="3" spans="1:13" ht="13.8" thickBot="1"/>
    <row r="4" spans="1:13" ht="25.5" customHeight="1">
      <c r="A4" s="377" t="s">
        <v>871</v>
      </c>
      <c r="B4" s="378"/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9"/>
    </row>
    <row r="5" spans="1:13" ht="16.5" customHeight="1" thickBot="1">
      <c r="A5" s="473" t="s">
        <v>361</v>
      </c>
      <c r="B5" s="474"/>
      <c r="C5" s="474"/>
      <c r="D5" s="474"/>
      <c r="E5" s="474"/>
      <c r="F5" s="474"/>
      <c r="G5" s="474"/>
      <c r="H5" s="474"/>
      <c r="I5" s="474"/>
      <c r="J5" s="474"/>
      <c r="K5" s="474"/>
      <c r="L5" s="474"/>
      <c r="M5" s="475"/>
    </row>
    <row r="6" spans="1:13">
      <c r="A6" s="209"/>
      <c r="B6" s="209"/>
      <c r="C6" s="209"/>
      <c r="D6" s="209"/>
      <c r="E6" s="209"/>
      <c r="F6" s="209"/>
      <c r="G6" s="209"/>
    </row>
    <row r="7" spans="1:13" ht="15.6">
      <c r="A7" s="403" t="s">
        <v>186</v>
      </c>
      <c r="B7" s="445"/>
      <c r="C7" s="445"/>
      <c r="D7" s="445"/>
      <c r="E7" s="445"/>
      <c r="F7" s="445"/>
      <c r="G7" s="445"/>
      <c r="H7" s="445"/>
      <c r="I7" s="445"/>
      <c r="J7" s="445"/>
      <c r="K7" s="445"/>
      <c r="L7" s="445"/>
      <c r="M7" s="446"/>
    </row>
    <row r="8" spans="1:13">
      <c r="A8" s="404"/>
      <c r="B8" s="413" t="s">
        <v>372</v>
      </c>
      <c r="C8" s="414"/>
      <c r="D8" s="414"/>
      <c r="E8" s="414"/>
      <c r="F8" s="414"/>
      <c r="G8" s="415"/>
      <c r="H8" s="413" t="s">
        <v>373</v>
      </c>
      <c r="I8" s="414"/>
      <c r="J8" s="414"/>
      <c r="K8" s="414"/>
      <c r="L8" s="414"/>
      <c r="M8" s="415"/>
    </row>
    <row r="9" spans="1:13">
      <c r="A9" s="404"/>
      <c r="B9" s="188"/>
      <c r="C9" s="470" t="s">
        <v>46</v>
      </c>
      <c r="D9" s="470"/>
      <c r="E9" s="470"/>
      <c r="F9" s="470"/>
      <c r="G9" s="470"/>
      <c r="H9" s="188"/>
      <c r="I9" s="470" t="s">
        <v>46</v>
      </c>
      <c r="J9" s="470"/>
      <c r="K9" s="470"/>
      <c r="L9" s="470"/>
      <c r="M9" s="470"/>
    </row>
    <row r="10" spans="1:13">
      <c r="A10" s="404"/>
      <c r="B10" s="189" t="s">
        <v>102</v>
      </c>
      <c r="C10" s="423" t="s">
        <v>219</v>
      </c>
      <c r="D10" s="210" t="s">
        <v>244</v>
      </c>
      <c r="E10" s="471" t="s">
        <v>110</v>
      </c>
      <c r="F10" s="471"/>
      <c r="G10" s="471"/>
      <c r="H10" s="189" t="s">
        <v>102</v>
      </c>
      <c r="I10" s="216" t="s">
        <v>219</v>
      </c>
      <c r="J10" s="210" t="s">
        <v>244</v>
      </c>
      <c r="K10" s="471" t="s">
        <v>110</v>
      </c>
      <c r="L10" s="471"/>
      <c r="M10" s="471"/>
    </row>
    <row r="11" spans="1:13" ht="12.75" customHeight="1">
      <c r="A11" s="405"/>
      <c r="B11" s="190"/>
      <c r="C11" s="424"/>
      <c r="D11" s="211" t="s">
        <v>366</v>
      </c>
      <c r="E11" s="212" t="s">
        <v>219</v>
      </c>
      <c r="F11" s="212" t="s">
        <v>153</v>
      </c>
      <c r="G11" s="212" t="s">
        <v>154</v>
      </c>
      <c r="H11" s="190"/>
      <c r="I11" s="181"/>
      <c r="J11" s="211" t="s">
        <v>366</v>
      </c>
      <c r="K11" s="212" t="s">
        <v>219</v>
      </c>
      <c r="L11" s="212" t="s">
        <v>153</v>
      </c>
      <c r="M11" s="212" t="s">
        <v>154</v>
      </c>
    </row>
    <row r="12" spans="1:13">
      <c r="A12" s="213"/>
      <c r="B12" s="213"/>
      <c r="C12" s="213"/>
      <c r="D12" s="213"/>
      <c r="E12" s="213"/>
      <c r="F12" s="213"/>
      <c r="G12" s="213"/>
      <c r="H12" s="161"/>
      <c r="I12" s="161"/>
      <c r="J12" s="213"/>
      <c r="K12" s="213"/>
      <c r="L12" s="213"/>
      <c r="M12" s="213"/>
    </row>
    <row r="13" spans="1:13" ht="13.8" thickBot="1">
      <c r="A13" s="214"/>
      <c r="B13" s="209"/>
      <c r="C13" s="209"/>
      <c r="D13" s="209"/>
      <c r="E13" s="209"/>
      <c r="F13" s="209"/>
      <c r="G13" s="209"/>
      <c r="H13" s="12"/>
      <c r="I13" s="12"/>
      <c r="J13" s="209"/>
      <c r="K13" s="209"/>
      <c r="L13" s="209"/>
      <c r="M13" s="209"/>
    </row>
    <row r="14" spans="1:13">
      <c r="A14" s="163" t="s">
        <v>198</v>
      </c>
      <c r="B14" s="197">
        <v>0.33579500925385708</v>
      </c>
      <c r="C14" s="197">
        <v>0.33579500925385708</v>
      </c>
      <c r="D14" s="197">
        <v>0.34639651432456797</v>
      </c>
      <c r="E14" s="197">
        <v>0.29417639101039644</v>
      </c>
      <c r="F14" s="197">
        <v>0.39854145342886388</v>
      </c>
      <c r="G14" s="197">
        <v>0.27907545033891701</v>
      </c>
      <c r="H14" s="197">
        <v>2.3793428037758755</v>
      </c>
      <c r="I14" s="197">
        <v>2.3793428037758755</v>
      </c>
      <c r="J14" s="197">
        <v>2.8219255790251423</v>
      </c>
      <c r="K14" s="197">
        <v>0.64188350517881443</v>
      </c>
      <c r="L14" s="197">
        <v>1.701637666325486</v>
      </c>
      <c r="M14" s="197">
        <v>0.48854402218534126</v>
      </c>
    </row>
    <row r="15" spans="1:13">
      <c r="A15" s="167" t="s">
        <v>211</v>
      </c>
      <c r="B15" s="199">
        <v>0</v>
      </c>
      <c r="C15" s="199">
        <v>0</v>
      </c>
      <c r="D15" s="199">
        <v>0</v>
      </c>
      <c r="E15" s="199" t="s">
        <v>367</v>
      </c>
      <c r="F15" s="199" t="s">
        <v>367</v>
      </c>
      <c r="G15" s="199" t="s">
        <v>367</v>
      </c>
      <c r="H15" s="199">
        <v>1.0495336947616225</v>
      </c>
      <c r="I15" s="199">
        <v>1.0495336947616225</v>
      </c>
      <c r="J15" s="199">
        <v>1.0495336947616225</v>
      </c>
      <c r="K15" s="199" t="s">
        <v>367</v>
      </c>
      <c r="L15" s="199" t="s">
        <v>367</v>
      </c>
      <c r="M15" s="199" t="s">
        <v>367</v>
      </c>
    </row>
    <row r="16" spans="1:13">
      <c r="A16" s="167" t="s">
        <v>199</v>
      </c>
      <c r="B16" s="199">
        <v>0.93688777611268226</v>
      </c>
      <c r="C16" s="199">
        <v>0.93688777611268226</v>
      </c>
      <c r="D16" s="199">
        <v>1.0070913124290626</v>
      </c>
      <c r="E16" s="199">
        <v>0.50793454660994519</v>
      </c>
      <c r="F16" s="199">
        <v>1.1301692692323455</v>
      </c>
      <c r="G16" s="199">
        <v>0.33716522502052798</v>
      </c>
      <c r="H16" s="199">
        <v>4.1783519029931684</v>
      </c>
      <c r="I16" s="199">
        <v>4.1783519029931684</v>
      </c>
      <c r="J16" s="199">
        <v>4.7435271957627627</v>
      </c>
      <c r="K16" s="199">
        <v>0.72505339711567318</v>
      </c>
      <c r="L16" s="199">
        <v>2.0113529243001764</v>
      </c>
      <c r="M16" s="199">
        <v>0.37203468949304297</v>
      </c>
    </row>
    <row r="17" spans="1:13">
      <c r="A17" s="167" t="s">
        <v>200</v>
      </c>
      <c r="B17" s="199">
        <v>1.2247251645443102</v>
      </c>
      <c r="C17" s="199">
        <v>1.2617855078887115</v>
      </c>
      <c r="D17" s="199">
        <v>1.1925676094585045</v>
      </c>
      <c r="E17" s="199">
        <v>1.3447633835856279</v>
      </c>
      <c r="F17" s="199">
        <v>1.952330996879531</v>
      </c>
      <c r="G17" s="199">
        <v>1.0404909136074638</v>
      </c>
      <c r="H17" s="199">
        <v>2.7404967721073117</v>
      </c>
      <c r="I17" s="199">
        <v>2.8234245621526068</v>
      </c>
      <c r="J17" s="199">
        <v>2.4765769340459034</v>
      </c>
      <c r="K17" s="199">
        <v>3.2392227880959745</v>
      </c>
      <c r="L17" s="199">
        <v>6.0386082842767124</v>
      </c>
      <c r="M17" s="199">
        <v>1.83727850945661</v>
      </c>
    </row>
    <row r="18" spans="1:13">
      <c r="A18" s="167" t="s">
        <v>201</v>
      </c>
      <c r="B18" s="199">
        <v>1.4275169880234115</v>
      </c>
      <c r="C18" s="199">
        <v>1.4432666624769686</v>
      </c>
      <c r="D18" s="199">
        <v>1.4204469993062543</v>
      </c>
      <c r="E18" s="199">
        <v>1.4828838013807637</v>
      </c>
      <c r="F18" s="199">
        <v>2.3723956262502193</v>
      </c>
      <c r="G18" s="199">
        <v>1.0564708639949667</v>
      </c>
      <c r="H18" s="199">
        <v>4.097413425252471</v>
      </c>
      <c r="I18" s="199">
        <v>4.1426198417720492</v>
      </c>
      <c r="J18" s="199">
        <v>3.7486282275948799</v>
      </c>
      <c r="K18" s="199">
        <v>4.826627330796649</v>
      </c>
      <c r="L18" s="199">
        <v>8.7827816993019994</v>
      </c>
      <c r="M18" s="199">
        <v>2.9301315700195536</v>
      </c>
    </row>
    <row r="19" spans="1:13">
      <c r="A19" s="167" t="s">
        <v>202</v>
      </c>
      <c r="B19" s="199">
        <v>3.4919978222848735</v>
      </c>
      <c r="C19" s="199">
        <v>3.5874493283403126</v>
      </c>
      <c r="D19" s="199">
        <v>2.0658370923195468</v>
      </c>
      <c r="E19" s="199">
        <v>5.1865497704086563</v>
      </c>
      <c r="F19" s="199">
        <v>2.6588275159471122</v>
      </c>
      <c r="G19" s="199">
        <v>5.7588259012462704</v>
      </c>
      <c r="H19" s="199">
        <v>7.9304418972649007</v>
      </c>
      <c r="I19" s="199">
        <v>8.1472154066721281</v>
      </c>
      <c r="J19" s="199">
        <v>4.6418042762771377</v>
      </c>
      <c r="K19" s="199">
        <v>11.831139836003166</v>
      </c>
      <c r="L19" s="199">
        <v>11.329831826453173</v>
      </c>
      <c r="M19" s="199">
        <v>11.944635932165157</v>
      </c>
    </row>
    <row r="20" spans="1:13">
      <c r="A20" s="167" t="s">
        <v>203</v>
      </c>
      <c r="B20" s="199">
        <v>1.903124328337795</v>
      </c>
      <c r="C20" s="199">
        <v>2.7485396619352653</v>
      </c>
      <c r="D20" s="199">
        <v>2.7485396619352653</v>
      </c>
      <c r="E20" s="199" t="s">
        <v>367</v>
      </c>
      <c r="F20" s="199" t="s">
        <v>367</v>
      </c>
      <c r="G20" s="199" t="s">
        <v>367</v>
      </c>
      <c r="H20" s="199">
        <v>4.2224349830985366</v>
      </c>
      <c r="I20" s="199">
        <v>6.0981460055873811</v>
      </c>
      <c r="J20" s="199">
        <v>6.0981460055873811</v>
      </c>
      <c r="K20" s="199" t="s">
        <v>367</v>
      </c>
      <c r="L20" s="199" t="s">
        <v>367</v>
      </c>
      <c r="M20" s="199" t="s">
        <v>367</v>
      </c>
    </row>
    <row r="21" spans="1:13">
      <c r="A21" s="167" t="s">
        <v>204</v>
      </c>
      <c r="B21" s="199">
        <v>3.2223320614857087</v>
      </c>
      <c r="C21" s="199">
        <v>3.2223320614857087</v>
      </c>
      <c r="D21" s="199">
        <v>4.4835499383050612</v>
      </c>
      <c r="E21" s="199">
        <v>3.1929386350009281</v>
      </c>
      <c r="F21" s="199">
        <v>3.1474710241447967</v>
      </c>
      <c r="G21" s="199">
        <v>3.4994995661519446</v>
      </c>
      <c r="H21" s="199">
        <v>6.4031679931421071</v>
      </c>
      <c r="I21" s="199">
        <v>6.4031679931421071</v>
      </c>
      <c r="J21" s="199">
        <v>6.3724529215724717</v>
      </c>
      <c r="K21" s="199">
        <v>6.4038838260007687</v>
      </c>
      <c r="L21" s="199">
        <v>6.4396824475879271</v>
      </c>
      <c r="M21" s="199">
        <v>6.1625151118537271</v>
      </c>
    </row>
    <row r="22" spans="1:13">
      <c r="A22" s="167" t="s">
        <v>205</v>
      </c>
      <c r="B22" s="199">
        <v>3.4453548118316899</v>
      </c>
      <c r="C22" s="199">
        <v>3.4453548118316899</v>
      </c>
      <c r="D22" s="199">
        <v>3.4280330062796618</v>
      </c>
      <c r="E22" s="199">
        <v>4.1665752944014391</v>
      </c>
      <c r="F22" s="199">
        <v>1.1100081220106488</v>
      </c>
      <c r="G22" s="199">
        <v>5.1477404403244496</v>
      </c>
      <c r="H22" s="199">
        <v>7.4006182268923553</v>
      </c>
      <c r="I22" s="199">
        <v>7.4006182268923553</v>
      </c>
      <c r="J22" s="199">
        <v>7.4218307667107855</v>
      </c>
      <c r="K22" s="199">
        <v>6.5174009341900403</v>
      </c>
      <c r="L22" s="199">
        <v>3.1224618716722317</v>
      </c>
      <c r="M22" s="199">
        <v>7.6071842410196986</v>
      </c>
    </row>
    <row r="23" spans="1:13">
      <c r="A23" s="167" t="s">
        <v>207</v>
      </c>
      <c r="B23" s="199">
        <v>5.3471926709339348</v>
      </c>
      <c r="C23" s="199">
        <v>5.3471926709339348</v>
      </c>
      <c r="D23" s="199">
        <v>11.224489795918368</v>
      </c>
      <c r="E23" s="199">
        <v>5.3381962124880342</v>
      </c>
      <c r="F23" s="199">
        <v>5.369445549883948</v>
      </c>
      <c r="G23" s="199">
        <v>4.3272808453638936</v>
      </c>
      <c r="H23" s="199">
        <v>12.263308105506825</v>
      </c>
      <c r="I23" s="199">
        <v>12.263308105506825</v>
      </c>
      <c r="J23" s="199">
        <v>18.14868804664723</v>
      </c>
      <c r="K23" s="199">
        <v>12.254299274584577</v>
      </c>
      <c r="L23" s="199">
        <v>12.484846533047785</v>
      </c>
      <c r="M23" s="199">
        <v>4.7961006102098525</v>
      </c>
    </row>
    <row r="24" spans="1:13">
      <c r="A24" s="167" t="s">
        <v>208</v>
      </c>
      <c r="B24" s="199">
        <v>2.060028258516108</v>
      </c>
      <c r="C24" s="199">
        <v>2.0603673497868544</v>
      </c>
      <c r="D24" s="199">
        <v>2.4549329924512744</v>
      </c>
      <c r="E24" s="199">
        <v>1.6605275821339516</v>
      </c>
      <c r="F24" s="199">
        <v>1.6788625512961615</v>
      </c>
      <c r="G24" s="199">
        <v>1.6520528369605416</v>
      </c>
      <c r="H24" s="199">
        <v>5.8080415207211793</v>
      </c>
      <c r="I24" s="199">
        <v>5.8089975542958001</v>
      </c>
      <c r="J24" s="199">
        <v>6.6510607215901532</v>
      </c>
      <c r="K24" s="199">
        <v>4.95567860111366</v>
      </c>
      <c r="L24" s="199">
        <v>5.255601529973446</v>
      </c>
      <c r="M24" s="199">
        <v>4.8170489491484778</v>
      </c>
    </row>
    <row r="25" spans="1:13">
      <c r="A25" s="167" t="s">
        <v>209</v>
      </c>
      <c r="B25" s="199">
        <v>1.5557522147926219</v>
      </c>
      <c r="C25" s="199">
        <v>1.5561016395251617</v>
      </c>
      <c r="D25" s="199">
        <v>1.5760749289161478</v>
      </c>
      <c r="E25" s="199">
        <v>1.4822804781117884</v>
      </c>
      <c r="F25" s="199">
        <v>1.8649009840845585</v>
      </c>
      <c r="G25" s="199">
        <v>1.1899789763818283</v>
      </c>
      <c r="H25" s="199">
        <v>4.3875773369804678</v>
      </c>
      <c r="I25" s="199">
        <v>4.3885627947049661</v>
      </c>
      <c r="J25" s="199">
        <v>4.8923938660168069</v>
      </c>
      <c r="K25" s="199">
        <v>2.5264060856969062</v>
      </c>
      <c r="L25" s="199">
        <v>3.8774330597924331</v>
      </c>
      <c r="M25" s="199">
        <v>1.4942940915898495</v>
      </c>
    </row>
    <row r="26" spans="1:13">
      <c r="A26" s="167" t="s">
        <v>206</v>
      </c>
      <c r="B26" s="199" t="s">
        <v>367</v>
      </c>
      <c r="C26" s="199" t="s">
        <v>367</v>
      </c>
      <c r="D26" s="199" t="s">
        <v>367</v>
      </c>
      <c r="E26" s="199" t="s">
        <v>367</v>
      </c>
      <c r="F26" s="199" t="s">
        <v>367</v>
      </c>
      <c r="G26" s="199" t="s">
        <v>367</v>
      </c>
      <c r="H26" s="199" t="s">
        <v>367</v>
      </c>
      <c r="I26" s="199" t="s">
        <v>367</v>
      </c>
      <c r="J26" s="199" t="s">
        <v>367</v>
      </c>
      <c r="K26" s="199" t="s">
        <v>367</v>
      </c>
      <c r="L26" s="199" t="s">
        <v>367</v>
      </c>
      <c r="M26" s="199" t="s">
        <v>367</v>
      </c>
    </row>
    <row r="27" spans="1:13">
      <c r="A27" s="167" t="s">
        <v>210</v>
      </c>
      <c r="B27" s="199">
        <v>0</v>
      </c>
      <c r="C27" s="199">
        <v>0</v>
      </c>
      <c r="D27" s="199">
        <v>0</v>
      </c>
      <c r="E27" s="199" t="s">
        <v>367</v>
      </c>
      <c r="F27" s="199" t="s">
        <v>367</v>
      </c>
      <c r="G27" s="199" t="s">
        <v>367</v>
      </c>
      <c r="H27" s="199">
        <v>0</v>
      </c>
      <c r="I27" s="199">
        <v>0</v>
      </c>
      <c r="J27" s="199">
        <v>0</v>
      </c>
      <c r="K27" s="199" t="s">
        <v>367</v>
      </c>
      <c r="L27" s="199" t="s">
        <v>367</v>
      </c>
      <c r="M27" s="199" t="s">
        <v>367</v>
      </c>
    </row>
    <row r="28" spans="1:13">
      <c r="A28" s="167" t="s">
        <v>212</v>
      </c>
      <c r="B28" s="199">
        <v>0</v>
      </c>
      <c r="C28" s="199">
        <v>0</v>
      </c>
      <c r="D28" s="199">
        <v>0</v>
      </c>
      <c r="E28" s="199">
        <v>0</v>
      </c>
      <c r="F28" s="199">
        <v>0</v>
      </c>
      <c r="G28" s="199" t="s">
        <v>367</v>
      </c>
      <c r="H28" s="199">
        <v>0</v>
      </c>
      <c r="I28" s="199">
        <v>0</v>
      </c>
      <c r="J28" s="199">
        <v>0</v>
      </c>
      <c r="K28" s="199">
        <v>0</v>
      </c>
      <c r="L28" s="199">
        <v>0</v>
      </c>
      <c r="M28" s="199" t="s">
        <v>367</v>
      </c>
    </row>
    <row r="29" spans="1:13">
      <c r="A29" s="167" t="s">
        <v>251</v>
      </c>
      <c r="B29" s="199">
        <v>2.2690026536042422</v>
      </c>
      <c r="C29" s="199">
        <v>2.2757790427754649</v>
      </c>
      <c r="D29" s="199">
        <v>2.3768028138288155</v>
      </c>
      <c r="E29" s="199">
        <v>2.0677218450250856</v>
      </c>
      <c r="F29" s="199">
        <v>2.0604206545395387</v>
      </c>
      <c r="G29" s="199">
        <v>2.0720113333788488</v>
      </c>
      <c r="H29" s="199">
        <v>6.206566988364373</v>
      </c>
      <c r="I29" s="199">
        <v>6.2251029355408178</v>
      </c>
      <c r="J29" s="199">
        <v>6.8035753777840826</v>
      </c>
      <c r="K29" s="199">
        <v>5.0337461483803745</v>
      </c>
      <c r="L29" s="199">
        <v>5.716644133028721</v>
      </c>
      <c r="M29" s="199">
        <v>4.6325399399194378</v>
      </c>
    </row>
    <row r="30" spans="1:13">
      <c r="A30" s="167" t="s">
        <v>213</v>
      </c>
      <c r="B30" s="199" t="s">
        <v>367</v>
      </c>
      <c r="C30" s="199" t="s">
        <v>367</v>
      </c>
      <c r="D30" s="199" t="s">
        <v>367</v>
      </c>
      <c r="E30" s="199" t="s">
        <v>367</v>
      </c>
      <c r="F30" s="199" t="s">
        <v>367</v>
      </c>
      <c r="G30" s="199" t="s">
        <v>367</v>
      </c>
      <c r="H30" s="199" t="s">
        <v>367</v>
      </c>
      <c r="I30" s="199" t="s">
        <v>367</v>
      </c>
      <c r="J30" s="199" t="s">
        <v>367</v>
      </c>
      <c r="K30" s="199" t="s">
        <v>367</v>
      </c>
      <c r="L30" s="199" t="s">
        <v>367</v>
      </c>
      <c r="M30" s="199" t="s">
        <v>367</v>
      </c>
    </row>
    <row r="31" spans="1:13" ht="13.8" thickBot="1">
      <c r="A31" s="170" t="s">
        <v>214</v>
      </c>
      <c r="B31" s="201">
        <v>1.7953408469555141</v>
      </c>
      <c r="C31" s="201">
        <v>1.7954833479598058</v>
      </c>
      <c r="D31" s="201">
        <v>1.2991467685194096</v>
      </c>
      <c r="E31" s="201">
        <v>2.28508875179394</v>
      </c>
      <c r="F31" s="201">
        <v>2.7802185919399696</v>
      </c>
      <c r="G31" s="201">
        <v>2.0928967252140458</v>
      </c>
      <c r="H31" s="201">
        <v>4.2840581720842552</v>
      </c>
      <c r="I31" s="201">
        <v>4.284398209238204</v>
      </c>
      <c r="J31" s="201">
        <v>3.4202562168005253</v>
      </c>
      <c r="K31" s="201">
        <v>5.136820953607562</v>
      </c>
      <c r="L31" s="201">
        <v>7.9050779532103901</v>
      </c>
      <c r="M31" s="201">
        <v>4.0622807427191816</v>
      </c>
    </row>
    <row r="32" spans="1:13" ht="13.8" thickBot="1">
      <c r="A32" s="173"/>
      <c r="B32" s="202"/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</row>
    <row r="33" spans="1:13" ht="13.8" thickBot="1">
      <c r="A33" s="174" t="s">
        <v>215</v>
      </c>
      <c r="B33" s="203">
        <v>1.9525961631469197</v>
      </c>
      <c r="C33" s="203">
        <v>1.9740580789216675</v>
      </c>
      <c r="D33" s="203">
        <v>1.7082732000721599</v>
      </c>
      <c r="E33" s="203">
        <v>2.3313963447361767</v>
      </c>
      <c r="F33" s="203">
        <v>2.3799235762087858</v>
      </c>
      <c r="G33" s="203">
        <v>2.3074271951474152</v>
      </c>
      <c r="H33" s="203">
        <v>5.0105761992290558</v>
      </c>
      <c r="I33" s="203">
        <v>5.0656498321698775</v>
      </c>
      <c r="J33" s="203">
        <v>4.5561331159735943</v>
      </c>
      <c r="K33" s="203">
        <v>5.7506768380597597</v>
      </c>
      <c r="L33" s="203">
        <v>7.1160150306882013</v>
      </c>
      <c r="M33" s="203">
        <v>5.0762926956873988</v>
      </c>
    </row>
    <row r="34" spans="1:13">
      <c r="A34" s="215"/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</row>
    <row r="35" spans="1:13">
      <c r="A35" s="179" t="s">
        <v>103</v>
      </c>
    </row>
    <row r="36" spans="1:13">
      <c r="A36" s="179" t="s">
        <v>374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179" t="s">
        <v>375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179" t="s">
        <v>376</v>
      </c>
      <c r="B38" s="214"/>
      <c r="C38" s="214"/>
      <c r="D38" s="214"/>
      <c r="E38" s="214"/>
      <c r="F38" s="214"/>
      <c r="G38" s="214"/>
      <c r="H38" s="214"/>
      <c r="I38" s="214"/>
    </row>
    <row r="39" spans="1:13">
      <c r="A39" s="12"/>
      <c r="B39" s="214"/>
      <c r="C39" s="214"/>
      <c r="D39" s="214"/>
      <c r="E39" s="214"/>
      <c r="F39" s="214"/>
      <c r="G39" s="214"/>
      <c r="H39" s="214"/>
      <c r="I39" s="214"/>
    </row>
    <row r="41" spans="1:13">
      <c r="A41" s="12" t="s">
        <v>109</v>
      </c>
    </row>
  </sheetData>
  <sortState xmlns:xlrd2="http://schemas.microsoft.com/office/spreadsheetml/2017/richdata2" ref="A14:AA31">
    <sortCondition ref="A14"/>
  </sortState>
  <mergeCells count="11">
    <mergeCell ref="A4:M4"/>
    <mergeCell ref="A5:M5"/>
    <mergeCell ref="A7:A11"/>
    <mergeCell ref="B7:M7"/>
    <mergeCell ref="B8:G8"/>
    <mergeCell ref="H8:M8"/>
    <mergeCell ref="C10:C11"/>
    <mergeCell ref="E10:G10"/>
    <mergeCell ref="K10:M10"/>
    <mergeCell ref="C9:G9"/>
    <mergeCell ref="I9:M9"/>
  </mergeCells>
  <conditionalFormatting sqref="A14:A16 A31 A25:A28 A19:A23">
    <cfRule type="cellIs" dxfId="39" priority="30" stopIfTrue="1" operator="equal">
      <formula>"División"</formula>
    </cfRule>
  </conditionalFormatting>
  <conditionalFormatting sqref="A29">
    <cfRule type="cellIs" dxfId="38" priority="24" stopIfTrue="1" operator="equal">
      <formula>"División"</formula>
    </cfRule>
  </conditionalFormatting>
  <conditionalFormatting sqref="A17:A18">
    <cfRule type="cellIs" dxfId="37" priority="21" stopIfTrue="1" operator="equal">
      <formula>"División"</formula>
    </cfRule>
  </conditionalFormatting>
  <conditionalFormatting sqref="A24">
    <cfRule type="cellIs" dxfId="36" priority="18" stopIfTrue="1" operator="equal">
      <formula>"División"</formula>
    </cfRule>
  </conditionalFormatting>
  <conditionalFormatting sqref="A30">
    <cfRule type="cellIs" dxfId="35" priority="6" stopIfTrue="1" operator="equal">
      <formula>"División"</formula>
    </cfRule>
  </conditionalFormatting>
  <hyperlinks>
    <hyperlink ref="M1" location="'Índice '!A1" tooltip="Ir al Índice" display="Volver" xr:uid="{FFFC3BCC-4425-417F-B91D-0C72123A6FD8}"/>
  </hyperlinks>
  <printOptions horizontalCentered="1"/>
  <pageMargins left="0.2" right="0.2" top="0.33" bottom="0.25" header="0" footer="0"/>
  <pageSetup scale="10" orientation="landscape" r:id="rId1"/>
  <headerFooter alignWithMargins="0">
    <oddFooter>&amp;L- &amp;P -&amp;R&amp;D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D713-DCD4-46E6-AB62-6B5A9C0B5B3C}">
  <sheetPr codeName="Hoja92">
    <tabColor indexed="44"/>
    <pageSetUpPr fitToPage="1"/>
  </sheetPr>
  <dimension ref="A1:H116"/>
  <sheetViews>
    <sheetView showGridLines="0" topLeftCell="A2" zoomScale="90" zoomScaleNormal="90" workbookViewId="0">
      <selection activeCell="A2" sqref="A2"/>
    </sheetView>
  </sheetViews>
  <sheetFormatPr baseColWidth="10" defaultColWidth="10.33203125" defaultRowHeight="13.2"/>
  <cols>
    <col min="1" max="1" width="10.33203125" style="12" customWidth="1"/>
    <col min="2" max="2" width="66.6640625" style="12" customWidth="1"/>
    <col min="3" max="3" width="1.109375" style="12" customWidth="1"/>
    <col min="4" max="4" width="17.44140625" style="12" bestFit="1" customWidth="1"/>
    <col min="5" max="5" width="1.109375" style="12" customWidth="1"/>
    <col min="6" max="6" width="17" style="12" bestFit="1" customWidth="1"/>
    <col min="7" max="7" width="15.44140625" style="12" customWidth="1"/>
    <col min="8" max="8" width="18.33203125" style="12" customWidth="1"/>
    <col min="9" max="16384" width="10.33203125" style="12"/>
  </cols>
  <sheetData>
    <row r="1" spans="1:8">
      <c r="A1" s="11" t="s">
        <v>29</v>
      </c>
      <c r="H1" s="13" t="s">
        <v>30</v>
      </c>
    </row>
    <row r="2" spans="1:8" ht="13.8" thickBot="1">
      <c r="A2" s="14" t="s">
        <v>31</v>
      </c>
    </row>
    <row r="3" spans="1:8" ht="17.399999999999999">
      <c r="A3" s="11"/>
      <c r="B3" s="377" t="s">
        <v>32</v>
      </c>
      <c r="C3" s="378"/>
      <c r="D3" s="378"/>
      <c r="E3" s="378"/>
      <c r="F3" s="378"/>
      <c r="G3" s="378"/>
      <c r="H3" s="379"/>
    </row>
    <row r="4" spans="1:8" ht="17.399999999999999">
      <c r="B4" s="380" t="s">
        <v>886</v>
      </c>
      <c r="C4" s="381"/>
      <c r="D4" s="381"/>
      <c r="E4" s="381"/>
      <c r="F4" s="381"/>
      <c r="G4" s="381"/>
      <c r="H4" s="382"/>
    </row>
    <row r="5" spans="1:8" ht="18" thickBot="1">
      <c r="B5" s="383" t="s">
        <v>887</v>
      </c>
      <c r="C5" s="384"/>
      <c r="D5" s="384"/>
      <c r="E5" s="384"/>
      <c r="F5" s="384"/>
      <c r="G5" s="384"/>
      <c r="H5" s="385"/>
    </row>
    <row r="6" spans="1:8" ht="6" customHeight="1">
      <c r="B6" s="15"/>
      <c r="C6" s="15"/>
      <c r="D6" s="16"/>
      <c r="E6" s="16"/>
      <c r="F6" s="17"/>
      <c r="G6" s="17"/>
      <c r="H6" s="18"/>
    </row>
    <row r="7" spans="1:8" ht="16.95" customHeight="1">
      <c r="B7" s="386" t="s">
        <v>33</v>
      </c>
      <c r="C7" s="387"/>
      <c r="D7" s="387"/>
      <c r="E7" s="387"/>
      <c r="F7" s="387"/>
      <c r="G7" s="387"/>
      <c r="H7" s="388"/>
    </row>
    <row r="8" spans="1:8" ht="4.2" customHeight="1">
      <c r="B8" s="19"/>
      <c r="C8" s="19"/>
      <c r="D8" s="19"/>
      <c r="E8" s="19"/>
      <c r="F8" s="19"/>
      <c r="G8" s="19"/>
      <c r="H8" s="19"/>
    </row>
    <row r="9" spans="1:8" ht="13.8">
      <c r="B9" s="20"/>
      <c r="C9" s="21"/>
      <c r="D9" s="22" t="s">
        <v>34</v>
      </c>
      <c r="E9" s="23"/>
      <c r="F9" s="389" t="s">
        <v>35</v>
      </c>
      <c r="G9" s="390"/>
      <c r="H9" s="391"/>
    </row>
    <row r="10" spans="1:8" ht="13.8">
      <c r="B10" s="24"/>
      <c r="C10" s="21"/>
      <c r="D10" s="25" t="s">
        <v>36</v>
      </c>
      <c r="E10" s="23"/>
      <c r="F10" s="26" t="s">
        <v>152</v>
      </c>
      <c r="G10" s="27">
        <v>43465</v>
      </c>
      <c r="H10" s="26" t="s">
        <v>37</v>
      </c>
    </row>
    <row r="11" spans="1:8" ht="5.25" customHeight="1">
      <c r="B11" s="28"/>
      <c r="C11" s="28"/>
      <c r="D11" s="29"/>
      <c r="E11" s="29"/>
      <c r="F11" s="30"/>
      <c r="G11" s="30"/>
      <c r="H11" s="30"/>
    </row>
    <row r="12" spans="1:8">
      <c r="B12" s="31" t="s">
        <v>38</v>
      </c>
      <c r="C12" s="32"/>
      <c r="D12" s="33">
        <v>2397555</v>
      </c>
      <c r="E12" s="34"/>
      <c r="F12" s="35">
        <v>0.32554403047877489</v>
      </c>
      <c r="G12" s="35">
        <v>-19.327661761293125</v>
      </c>
      <c r="H12" s="35">
        <v>-21.967656255996857</v>
      </c>
    </row>
    <row r="13" spans="1:8">
      <c r="B13" s="36" t="s">
        <v>39</v>
      </c>
      <c r="C13" s="32"/>
      <c r="D13" s="37">
        <v>525159</v>
      </c>
      <c r="E13" s="38"/>
      <c r="F13" s="39">
        <v>213.1977515023851</v>
      </c>
      <c r="G13" s="39">
        <v>249.40878870629416</v>
      </c>
      <c r="H13" s="39">
        <v>1293.6512330206601</v>
      </c>
    </row>
    <row r="14" spans="1:8">
      <c r="B14" s="41" t="s">
        <v>40</v>
      </c>
      <c r="C14" s="32"/>
      <c r="D14" s="42">
        <v>524593</v>
      </c>
      <c r="E14" s="43"/>
      <c r="F14" s="44">
        <v>214.99744847675402</v>
      </c>
      <c r="G14" s="44">
        <v>266.8237448560767</v>
      </c>
      <c r="H14" s="44">
        <v>1402.5828367362719</v>
      </c>
    </row>
    <row r="15" spans="1:8">
      <c r="B15" s="41" t="s">
        <v>41</v>
      </c>
      <c r="C15" s="32"/>
      <c r="D15" s="42">
        <v>566</v>
      </c>
      <c r="E15" s="43"/>
      <c r="F15" s="44">
        <v>-50.249710869636232</v>
      </c>
      <c r="G15" s="44">
        <v>-92.234596100850524</v>
      </c>
      <c r="H15" s="44">
        <v>-79.555465265459105</v>
      </c>
    </row>
    <row r="16" spans="1:8" ht="6.75" customHeight="1">
      <c r="B16" s="45"/>
      <c r="C16" s="32"/>
      <c r="D16" s="37"/>
      <c r="E16" s="34"/>
      <c r="F16" s="39"/>
      <c r="G16" s="39"/>
      <c r="H16" s="39"/>
    </row>
    <row r="17" spans="2:8">
      <c r="B17" s="36" t="s">
        <v>42</v>
      </c>
      <c r="C17" s="32"/>
      <c r="D17" s="37">
        <v>1565771</v>
      </c>
      <c r="E17" s="38"/>
      <c r="F17" s="39">
        <v>-4.9526711381506221</v>
      </c>
      <c r="G17" s="39">
        <v>9.6820623560982089</v>
      </c>
      <c r="H17" s="39">
        <v>11.134403078940625</v>
      </c>
    </row>
    <row r="18" spans="2:8">
      <c r="B18" s="41" t="s">
        <v>40</v>
      </c>
      <c r="C18" s="32"/>
      <c r="D18" s="42">
        <v>1412744</v>
      </c>
      <c r="E18" s="38"/>
      <c r="F18" s="44">
        <v>-2.5245814992825411</v>
      </c>
      <c r="G18" s="44">
        <v>12.159166692853084</v>
      </c>
      <c r="H18" s="44">
        <v>17.959563400563173</v>
      </c>
    </row>
    <row r="19" spans="2:8">
      <c r="B19" s="41" t="s">
        <v>41</v>
      </c>
      <c r="C19" s="32"/>
      <c r="D19" s="42">
        <v>121229</v>
      </c>
      <c r="E19" s="38"/>
      <c r="F19" s="44">
        <v>-26.181343972601535</v>
      </c>
      <c r="G19" s="44">
        <v>50.829876560686003</v>
      </c>
      <c r="H19" s="44">
        <v>0.79677123787988968</v>
      </c>
    </row>
    <row r="20" spans="2:8" ht="7.2" customHeight="1">
      <c r="B20" s="36"/>
      <c r="C20" s="32"/>
      <c r="D20" s="37"/>
      <c r="E20" s="38"/>
      <c r="F20" s="39"/>
      <c r="G20" s="39"/>
      <c r="H20" s="39"/>
    </row>
    <row r="21" spans="2:8">
      <c r="B21" s="45" t="s">
        <v>43</v>
      </c>
      <c r="C21" s="32"/>
      <c r="D21" s="42">
        <v>7831</v>
      </c>
      <c r="E21" s="38"/>
      <c r="F21" s="44">
        <v>18.490639820064068</v>
      </c>
      <c r="G21" s="44">
        <v>37.595869432170218</v>
      </c>
      <c r="H21" s="44">
        <v>41.015216211630531</v>
      </c>
    </row>
    <row r="22" spans="2:8" ht="7.2" customHeight="1">
      <c r="B22" s="36"/>
      <c r="C22" s="32"/>
      <c r="D22" s="37"/>
      <c r="E22" s="38"/>
      <c r="F22" s="39"/>
      <c r="G22" s="39"/>
      <c r="H22" s="39"/>
    </row>
    <row r="23" spans="2:8">
      <c r="B23" s="36" t="s">
        <v>44</v>
      </c>
      <c r="C23" s="32"/>
      <c r="D23" s="37">
        <v>314456</v>
      </c>
      <c r="E23" s="38"/>
      <c r="F23" s="39">
        <v>-45.909201095192856</v>
      </c>
      <c r="G23" s="39">
        <v>-77.535717862816441</v>
      </c>
      <c r="H23" s="39">
        <v>-80.725803042495684</v>
      </c>
    </row>
    <row r="24" spans="2:8" ht="3" customHeight="1">
      <c r="B24" s="36"/>
      <c r="C24" s="32"/>
      <c r="D24" s="42"/>
      <c r="E24" s="38"/>
      <c r="F24" s="39"/>
      <c r="G24" s="39"/>
      <c r="H24" s="39"/>
    </row>
    <row r="25" spans="2:8" ht="8.25" customHeight="1">
      <c r="B25" s="46"/>
      <c r="C25" s="47"/>
      <c r="D25" s="48"/>
      <c r="E25" s="34"/>
      <c r="F25" s="49"/>
      <c r="G25" s="49"/>
      <c r="H25" s="49"/>
    </row>
    <row r="26" spans="2:8">
      <c r="B26" s="50" t="s">
        <v>45</v>
      </c>
      <c r="C26" s="32"/>
      <c r="D26" s="33">
        <v>185415284</v>
      </c>
      <c r="E26" s="38"/>
      <c r="F26" s="35">
        <v>0.59245876388118734</v>
      </c>
      <c r="G26" s="35">
        <v>5.4641653680598923</v>
      </c>
      <c r="H26" s="35">
        <v>8.0045895589876626</v>
      </c>
    </row>
    <row r="27" spans="2:8" ht="16.5" customHeight="1">
      <c r="B27" s="31" t="s">
        <v>47</v>
      </c>
      <c r="C27" s="32"/>
      <c r="D27" s="33">
        <v>109091040</v>
      </c>
      <c r="E27" s="38"/>
      <c r="F27" s="35">
        <v>0.75348274654418734</v>
      </c>
      <c r="G27" s="35">
        <v>5.9993122837284973</v>
      </c>
      <c r="H27" s="35">
        <v>6.6774499054012892</v>
      </c>
    </row>
    <row r="28" spans="2:8">
      <c r="B28" s="51" t="s">
        <v>48</v>
      </c>
      <c r="C28" s="52"/>
      <c r="D28" s="42">
        <v>83633333</v>
      </c>
      <c r="E28" s="43"/>
      <c r="F28" s="44">
        <v>0.93740321396222903</v>
      </c>
      <c r="G28" s="44">
        <v>5.6420234766312527</v>
      </c>
      <c r="H28" s="44">
        <v>6.4269669726771061</v>
      </c>
    </row>
    <row r="29" spans="2:8">
      <c r="B29" s="51" t="s">
        <v>49</v>
      </c>
      <c r="C29" s="52"/>
      <c r="D29" s="42">
        <v>9447058</v>
      </c>
      <c r="E29" s="43"/>
      <c r="F29" s="44">
        <v>3.6420652486720995</v>
      </c>
      <c r="G29" s="44">
        <v>14.291229250983095</v>
      </c>
      <c r="H29" s="44">
        <v>13.66727989883001</v>
      </c>
    </row>
    <row r="30" spans="2:8">
      <c r="B30" s="51" t="s">
        <v>50</v>
      </c>
      <c r="C30" s="52"/>
      <c r="D30" s="42">
        <v>3198906</v>
      </c>
      <c r="E30" s="43"/>
      <c r="F30" s="44">
        <v>-2.5318084919354611</v>
      </c>
      <c r="G30" s="44">
        <v>-3.5627878036783467</v>
      </c>
      <c r="H30" s="44">
        <v>7.4358385978289476</v>
      </c>
    </row>
    <row r="31" spans="2:8" ht="8.25" customHeight="1">
      <c r="B31" s="51"/>
      <c r="C31" s="52"/>
      <c r="D31" s="42"/>
      <c r="E31" s="43"/>
      <c r="F31" s="44"/>
      <c r="G31" s="44"/>
      <c r="H31" s="44"/>
    </row>
    <row r="32" spans="2:8">
      <c r="B32" s="45" t="s">
        <v>51</v>
      </c>
      <c r="C32" s="32"/>
      <c r="D32" s="37">
        <v>81140901</v>
      </c>
      <c r="E32" s="38"/>
      <c r="F32" s="39">
        <v>0.51338477914777414</v>
      </c>
      <c r="G32" s="39">
        <v>4.9415919846637513</v>
      </c>
      <c r="H32" s="39">
        <v>10.213771378091163</v>
      </c>
    </row>
    <row r="33" spans="2:8">
      <c r="B33" s="51" t="s">
        <v>52</v>
      </c>
      <c r="C33" s="52"/>
      <c r="D33" s="42">
        <v>26827248</v>
      </c>
      <c r="E33" s="43"/>
      <c r="F33" s="44">
        <v>0.34948622725594625</v>
      </c>
      <c r="G33" s="44">
        <v>2.1603199884798308</v>
      </c>
      <c r="H33" s="44">
        <v>15.085654600134447</v>
      </c>
    </row>
    <row r="34" spans="2:8">
      <c r="B34" s="51" t="s">
        <v>53</v>
      </c>
      <c r="C34" s="52"/>
      <c r="D34" s="42">
        <v>16249004</v>
      </c>
      <c r="E34" s="43"/>
      <c r="F34" s="44">
        <v>0.1887305385504412</v>
      </c>
      <c r="G34" s="44">
        <v>2.6095772925259775</v>
      </c>
      <c r="H34" s="44">
        <v>3.4807678950161902</v>
      </c>
    </row>
    <row r="35" spans="2:8">
      <c r="B35" s="51" t="s">
        <v>54</v>
      </c>
      <c r="C35" s="52"/>
      <c r="D35" s="42">
        <v>9229712</v>
      </c>
      <c r="E35" s="43"/>
      <c r="F35" s="44">
        <v>0.51556250233859569</v>
      </c>
      <c r="G35" s="44">
        <v>2.5544326288389652</v>
      </c>
      <c r="H35" s="44">
        <v>49.489774175718651</v>
      </c>
    </row>
    <row r="36" spans="2:8">
      <c r="B36" s="51" t="s">
        <v>55</v>
      </c>
      <c r="C36" s="52"/>
      <c r="D36" s="42">
        <v>1348532</v>
      </c>
      <c r="E36" s="43"/>
      <c r="F36" s="44">
        <v>1.1613271239208522</v>
      </c>
      <c r="G36" s="44">
        <v>-5.3245639375726235</v>
      </c>
      <c r="H36" s="44">
        <v>-5.9665473247313638</v>
      </c>
    </row>
    <row r="37" spans="2:8">
      <c r="B37" s="51" t="s">
        <v>56</v>
      </c>
      <c r="C37" s="52"/>
      <c r="D37" s="42">
        <v>54313653</v>
      </c>
      <c r="E37" s="43"/>
      <c r="F37" s="44">
        <v>0.59453719831652485</v>
      </c>
      <c r="G37" s="44">
        <v>6.3719857079497677</v>
      </c>
      <c r="H37" s="44">
        <v>7.9564602407062424</v>
      </c>
    </row>
    <row r="38" spans="2:8" ht="6.75" customHeight="1">
      <c r="B38" s="51"/>
      <c r="C38" s="52"/>
      <c r="D38" s="42"/>
      <c r="E38" s="43"/>
      <c r="F38" s="44"/>
      <c r="G38" s="44"/>
      <c r="H38" s="44"/>
    </row>
    <row r="39" spans="2:8">
      <c r="B39" s="53" t="s">
        <v>57</v>
      </c>
      <c r="C39" s="52"/>
      <c r="D39" s="54">
        <v>4816657</v>
      </c>
      <c r="E39" s="43"/>
      <c r="F39" s="55">
        <v>2.954694835681182</v>
      </c>
      <c r="G39" s="55">
        <v>8.7772110755027768</v>
      </c>
      <c r="H39" s="55">
        <v>14.399842373374639</v>
      </c>
    </row>
    <row r="40" spans="2:8">
      <c r="B40" s="50" t="s">
        <v>58</v>
      </c>
      <c r="C40" s="52"/>
      <c r="D40" s="33">
        <v>190231941</v>
      </c>
      <c r="E40" s="43"/>
      <c r="F40" s="35">
        <v>0.6509320126219853</v>
      </c>
      <c r="G40" s="35">
        <v>5.5455592486584493</v>
      </c>
      <c r="H40" s="35">
        <v>8.1576813632708181</v>
      </c>
    </row>
    <row r="41" spans="2:8" ht="12.75" customHeight="1">
      <c r="B41" s="50" t="s">
        <v>59</v>
      </c>
      <c r="C41" s="52"/>
      <c r="D41" s="56">
        <v>32385617</v>
      </c>
      <c r="E41" s="38"/>
      <c r="F41" s="57">
        <v>6.3012769468445917</v>
      </c>
      <c r="G41" s="57">
        <v>7.4241611908099747</v>
      </c>
      <c r="H41" s="57">
        <v>7.9290733634307387</v>
      </c>
    </row>
    <row r="42" spans="2:8" ht="12.75" customHeight="1">
      <c r="B42" s="45" t="s">
        <v>60</v>
      </c>
      <c r="C42" s="52"/>
      <c r="D42" s="37">
        <v>8946499</v>
      </c>
      <c r="E42" s="38"/>
      <c r="F42" s="39">
        <v>12.175211255202623</v>
      </c>
      <c r="G42" s="39">
        <v>8.8375530354420704</v>
      </c>
      <c r="H42" s="39">
        <v>13.752924263147538</v>
      </c>
    </row>
    <row r="43" spans="2:8" ht="12.75" customHeight="1">
      <c r="B43" s="45" t="s">
        <v>61</v>
      </c>
      <c r="C43" s="52"/>
      <c r="D43" s="37">
        <v>23439118</v>
      </c>
      <c r="E43" s="38"/>
      <c r="F43" s="39">
        <v>4.2182832471555187</v>
      </c>
      <c r="G43" s="39">
        <v>6.894314445886085</v>
      </c>
      <c r="H43" s="39">
        <v>5.8603946814850261</v>
      </c>
    </row>
    <row r="44" spans="2:8" ht="12.75" customHeight="1">
      <c r="B44" s="51" t="s">
        <v>62</v>
      </c>
      <c r="C44" s="52"/>
      <c r="D44" s="42">
        <v>23229304</v>
      </c>
      <c r="E44" s="43"/>
      <c r="F44" s="44">
        <v>4.2657031598821726</v>
      </c>
      <c r="G44" s="44">
        <v>7.2324764534248187</v>
      </c>
      <c r="H44" s="44">
        <v>6.2720871037732939</v>
      </c>
    </row>
    <row r="45" spans="2:8">
      <c r="B45" s="58" t="s">
        <v>63</v>
      </c>
      <c r="C45" s="52"/>
      <c r="D45" s="42">
        <v>209814</v>
      </c>
      <c r="E45" s="43"/>
      <c r="F45" s="44">
        <v>-0.77780212546605387</v>
      </c>
      <c r="G45" s="44">
        <v>-20.768581478063741</v>
      </c>
      <c r="H45" s="44">
        <v>-25.914730114728158</v>
      </c>
    </row>
    <row r="46" spans="2:8">
      <c r="B46" s="50" t="s">
        <v>64</v>
      </c>
      <c r="C46" s="32"/>
      <c r="D46" s="56">
        <v>529910</v>
      </c>
      <c r="E46" s="38"/>
      <c r="F46" s="57">
        <v>-40.575690586388937</v>
      </c>
      <c r="G46" s="57">
        <v>-48.429058625293997</v>
      </c>
      <c r="H46" s="57">
        <v>-35.99120314177199</v>
      </c>
    </row>
    <row r="47" spans="2:8">
      <c r="B47" s="51" t="s">
        <v>65</v>
      </c>
      <c r="C47" s="52"/>
      <c r="D47" s="42">
        <v>528448</v>
      </c>
      <c r="E47" s="43"/>
      <c r="F47" s="44">
        <v>-18.65291715305597</v>
      </c>
      <c r="G47" s="44">
        <v>-48.527837220378764</v>
      </c>
      <c r="H47" s="44">
        <v>-36.07292032196635</v>
      </c>
    </row>
    <row r="48" spans="2:8">
      <c r="B48" s="51" t="s">
        <v>66</v>
      </c>
      <c r="C48" s="52"/>
      <c r="D48" s="42">
        <v>1462</v>
      </c>
      <c r="E48" s="43"/>
      <c r="F48" s="44">
        <v>-99.396162464117538</v>
      </c>
      <c r="G48" s="44">
        <v>68.344263570860207</v>
      </c>
      <c r="H48" s="44">
        <v>18.985203540362594</v>
      </c>
    </row>
    <row r="49" spans="2:8">
      <c r="B49" s="50" t="s">
        <v>67</v>
      </c>
      <c r="C49" s="32"/>
      <c r="D49" s="56">
        <v>24577965</v>
      </c>
      <c r="E49" s="38"/>
      <c r="F49" s="57">
        <v>1.2924511185029797</v>
      </c>
      <c r="G49" s="57">
        <v>105.91754703034226</v>
      </c>
      <c r="H49" s="57">
        <v>92.987467935853971</v>
      </c>
    </row>
    <row r="50" spans="2:8">
      <c r="B50" s="51" t="s">
        <v>68</v>
      </c>
      <c r="C50" s="52"/>
      <c r="D50" s="42">
        <v>23000466</v>
      </c>
      <c r="E50" s="43"/>
      <c r="F50" s="44">
        <v>1.3409777400292366</v>
      </c>
      <c r="G50" s="44">
        <v>108.39348481561659</v>
      </c>
      <c r="H50" s="44">
        <v>93.172304016660775</v>
      </c>
    </row>
    <row r="51" spans="2:8">
      <c r="B51" s="58" t="s">
        <v>69</v>
      </c>
      <c r="C51" s="52"/>
      <c r="D51" s="59">
        <v>1577499</v>
      </c>
      <c r="E51" s="43"/>
      <c r="F51" s="60">
        <v>0.59015866461880062</v>
      </c>
      <c r="G51" s="60">
        <v>75.513364894380459</v>
      </c>
      <c r="H51" s="60">
        <v>90.332119497330041</v>
      </c>
    </row>
    <row r="52" spans="2:8" ht="8.25" customHeight="1">
      <c r="B52" s="52"/>
      <c r="C52" s="52"/>
      <c r="D52" s="43"/>
      <c r="E52" s="43"/>
      <c r="F52" s="61"/>
      <c r="G52" s="61"/>
      <c r="H52" s="61"/>
    </row>
    <row r="53" spans="2:8" ht="4.2" customHeight="1">
      <c r="B53" s="52"/>
      <c r="C53" s="52"/>
      <c r="D53" s="43"/>
      <c r="E53" s="43"/>
      <c r="F53" s="61"/>
      <c r="G53" s="61"/>
      <c r="H53" s="61"/>
    </row>
    <row r="54" spans="2:8">
      <c r="B54" s="50" t="s">
        <v>70</v>
      </c>
      <c r="C54" s="32"/>
      <c r="D54" s="56">
        <v>279040727</v>
      </c>
      <c r="E54" s="38"/>
      <c r="F54" s="57">
        <v>1.9117872238852529</v>
      </c>
      <c r="G54" s="57">
        <v>11.291898532050592</v>
      </c>
      <c r="H54" s="57">
        <v>12.684372534981691</v>
      </c>
    </row>
    <row r="55" spans="2:8" ht="5.25" customHeight="1">
      <c r="B55" s="63"/>
      <c r="C55" s="63"/>
      <c r="D55" s="64"/>
      <c r="E55" s="64"/>
      <c r="F55" s="65"/>
      <c r="G55" s="65"/>
      <c r="H55" s="65"/>
    </row>
    <row r="56" spans="2:8">
      <c r="B56" s="50" t="s">
        <v>71</v>
      </c>
      <c r="C56" s="32"/>
      <c r="D56" s="56">
        <v>145261695</v>
      </c>
      <c r="E56" s="38"/>
      <c r="F56" s="57">
        <v>1.826439051297668</v>
      </c>
      <c r="G56" s="57">
        <v>2.7005636658789633</v>
      </c>
      <c r="H56" s="57">
        <v>5.4319092894967502</v>
      </c>
    </row>
    <row r="57" spans="2:8">
      <c r="B57" s="51" t="s">
        <v>72</v>
      </c>
      <c r="C57" s="52"/>
      <c r="D57" s="42">
        <v>55529382</v>
      </c>
      <c r="E57" s="43"/>
      <c r="F57" s="44">
        <v>3.5097306152172214</v>
      </c>
      <c r="G57" s="44">
        <v>6.3161522296283801</v>
      </c>
      <c r="H57" s="44">
        <v>14.993272590397888</v>
      </c>
    </row>
    <row r="58" spans="2:8">
      <c r="B58" s="66" t="s">
        <v>73</v>
      </c>
      <c r="C58" s="52"/>
      <c r="D58" s="42">
        <v>42604851</v>
      </c>
      <c r="E58" s="43"/>
      <c r="F58" s="44">
        <v>2.9453734785525931</v>
      </c>
      <c r="G58" s="44">
        <v>5.5518912677650523</v>
      </c>
      <c r="H58" s="44">
        <v>14.342181506577445</v>
      </c>
    </row>
    <row r="59" spans="2:8">
      <c r="B59" s="67" t="s">
        <v>74</v>
      </c>
      <c r="C59" s="52"/>
      <c r="D59" s="42">
        <v>31625223</v>
      </c>
      <c r="E59" s="43"/>
      <c r="F59" s="44">
        <v>2.4681513307411862</v>
      </c>
      <c r="G59" s="44">
        <v>5.4381764899782414</v>
      </c>
      <c r="H59" s="44">
        <v>16.514338398250359</v>
      </c>
    </row>
    <row r="60" spans="2:8">
      <c r="B60" s="67" t="s">
        <v>75</v>
      </c>
      <c r="C60" s="52"/>
      <c r="D60" s="42">
        <v>10924122</v>
      </c>
      <c r="E60" s="43"/>
      <c r="F60" s="44">
        <v>4.3192308405235247</v>
      </c>
      <c r="G60" s="44">
        <v>5.7868328129888402</v>
      </c>
      <c r="H60" s="44">
        <v>8.6207789729323423</v>
      </c>
    </row>
    <row r="61" spans="2:8">
      <c r="B61" s="51" t="s">
        <v>76</v>
      </c>
      <c r="C61" s="52"/>
      <c r="D61" s="42">
        <v>89732313</v>
      </c>
      <c r="E61" s="43"/>
      <c r="F61" s="44">
        <v>0.81191115293446359</v>
      </c>
      <c r="G61" s="44">
        <v>0.58375513751303121</v>
      </c>
      <c r="H61" s="44">
        <v>0.27246355286230095</v>
      </c>
    </row>
    <row r="62" spans="2:8">
      <c r="B62" s="58"/>
      <c r="C62" s="52"/>
      <c r="D62" s="42"/>
      <c r="E62" s="43"/>
      <c r="F62" s="44"/>
      <c r="G62" s="44"/>
      <c r="H62" s="44"/>
    </row>
    <row r="63" spans="2:8">
      <c r="B63" s="50" t="s">
        <v>77</v>
      </c>
      <c r="C63" s="32"/>
      <c r="D63" s="56">
        <v>3602447</v>
      </c>
      <c r="E63" s="38"/>
      <c r="F63" s="57">
        <v>7.7249033046160598</v>
      </c>
      <c r="G63" s="57">
        <v>-11.81312229238114</v>
      </c>
      <c r="H63" s="57">
        <v>-18.053265203781375</v>
      </c>
    </row>
    <row r="64" spans="2:8">
      <c r="B64" s="51" t="s">
        <v>65</v>
      </c>
      <c r="C64" s="52"/>
      <c r="D64" s="42">
        <v>3597788</v>
      </c>
      <c r="E64" s="43"/>
      <c r="F64" s="44">
        <v>7.8014699735577064</v>
      </c>
      <c r="G64" s="44">
        <v>-11.673595202135479</v>
      </c>
      <c r="H64" s="44">
        <v>-18.000337779232865</v>
      </c>
    </row>
    <row r="65" spans="2:8">
      <c r="B65" s="51" t="s">
        <v>78</v>
      </c>
      <c r="C65" s="52"/>
      <c r="D65" s="42">
        <v>4659</v>
      </c>
      <c r="E65" s="43"/>
      <c r="F65" s="44">
        <v>-30.431678037293118</v>
      </c>
      <c r="G65" s="44">
        <v>-60.27371875859464</v>
      </c>
      <c r="H65" s="44">
        <v>-45.311912181842018</v>
      </c>
    </row>
    <row r="66" spans="2:8">
      <c r="B66" s="50" t="s">
        <v>79</v>
      </c>
      <c r="C66" s="32"/>
      <c r="D66" s="56">
        <v>16465145</v>
      </c>
      <c r="E66" s="43"/>
      <c r="F66" s="57">
        <v>5.2486242305707753</v>
      </c>
      <c r="G66" s="57">
        <v>18.661064657606484</v>
      </c>
      <c r="H66" s="57">
        <v>29.713987488829407</v>
      </c>
    </row>
    <row r="67" spans="2:8">
      <c r="B67" s="51" t="s">
        <v>80</v>
      </c>
      <c r="C67" s="52"/>
      <c r="D67" s="42">
        <v>2966967</v>
      </c>
      <c r="E67" s="43"/>
      <c r="F67" s="44">
        <v>14.628035443573317</v>
      </c>
      <c r="G67" s="44">
        <v>30.505447835708232</v>
      </c>
      <c r="H67" s="44">
        <v>74.357084615465524</v>
      </c>
    </row>
    <row r="68" spans="2:8">
      <c r="B68" s="66" t="s">
        <v>81</v>
      </c>
      <c r="C68" s="52"/>
      <c r="D68" s="42">
        <v>2159737</v>
      </c>
      <c r="E68" s="43"/>
      <c r="F68" s="44">
        <v>19.807383688202805</v>
      </c>
      <c r="G68" s="44">
        <v>44.579131279628555</v>
      </c>
      <c r="H68" s="44">
        <v>54.567977390219902</v>
      </c>
    </row>
    <row r="69" spans="2:8">
      <c r="B69" s="51" t="s">
        <v>82</v>
      </c>
      <c r="C69" s="52"/>
      <c r="D69" s="42">
        <v>13498178</v>
      </c>
      <c r="E69" s="43"/>
      <c r="F69" s="44">
        <v>3.3891201662702652</v>
      </c>
      <c r="G69" s="44">
        <v>16.447517200764427</v>
      </c>
      <c r="H69" s="44">
        <v>22.818079669667888</v>
      </c>
    </row>
    <row r="70" spans="2:8">
      <c r="B70" s="51" t="s">
        <v>83</v>
      </c>
      <c r="C70" s="32"/>
      <c r="D70" s="42">
        <v>0</v>
      </c>
      <c r="E70" s="43"/>
      <c r="F70" s="44" t="s">
        <v>367</v>
      </c>
      <c r="G70" s="44">
        <v>-100</v>
      </c>
      <c r="H70" s="44">
        <v>-100</v>
      </c>
    </row>
    <row r="71" spans="2:8" ht="8.25" customHeight="1">
      <c r="B71" s="51"/>
      <c r="C71" s="52"/>
      <c r="D71" s="42"/>
      <c r="E71" s="43"/>
      <c r="F71" s="44"/>
      <c r="G71" s="44"/>
      <c r="H71" s="44"/>
    </row>
    <row r="72" spans="2:8">
      <c r="B72" s="50" t="s">
        <v>84</v>
      </c>
      <c r="C72" s="32"/>
      <c r="D72" s="56">
        <v>2482752</v>
      </c>
      <c r="E72" s="38"/>
      <c r="F72" s="57">
        <v>-2.8845788755151758</v>
      </c>
      <c r="G72" s="57">
        <v>14.266402705416326</v>
      </c>
      <c r="H72" s="57">
        <v>34.668325294706001</v>
      </c>
    </row>
    <row r="73" spans="2:8" ht="3" customHeight="1">
      <c r="B73" s="45"/>
      <c r="C73" s="32"/>
      <c r="D73" s="37"/>
      <c r="E73" s="38"/>
      <c r="F73" s="39"/>
      <c r="G73" s="39"/>
      <c r="H73" s="39"/>
    </row>
    <row r="74" spans="2:8">
      <c r="B74" s="50" t="s">
        <v>85</v>
      </c>
      <c r="C74" s="32"/>
      <c r="D74" s="56">
        <v>53035633</v>
      </c>
      <c r="E74" s="38"/>
      <c r="F74" s="57">
        <v>0.46397133888977926</v>
      </c>
      <c r="G74" s="57">
        <v>12.10999870158127</v>
      </c>
      <c r="H74" s="57">
        <v>12.830800395764541</v>
      </c>
    </row>
    <row r="75" spans="2:8">
      <c r="B75" s="51" t="s">
        <v>86</v>
      </c>
      <c r="C75" s="52"/>
      <c r="D75" s="42">
        <v>939997</v>
      </c>
      <c r="E75" s="43"/>
      <c r="F75" s="44">
        <v>-4.4986260652863708</v>
      </c>
      <c r="G75" s="44">
        <v>-13.273663564370208</v>
      </c>
      <c r="H75" s="44">
        <v>-13.28823445985654</v>
      </c>
    </row>
    <row r="76" spans="2:8" ht="15" customHeight="1">
      <c r="B76" s="51" t="s">
        <v>87</v>
      </c>
      <c r="C76" s="52"/>
      <c r="D76" s="42">
        <v>45769519</v>
      </c>
      <c r="E76" s="43"/>
      <c r="F76" s="44">
        <v>0.65192274272871664</v>
      </c>
      <c r="G76" s="44">
        <v>13.863924878006761</v>
      </c>
      <c r="H76" s="44">
        <v>14.606319459369388</v>
      </c>
    </row>
    <row r="77" spans="2:8">
      <c r="B77" s="51" t="s">
        <v>88</v>
      </c>
      <c r="C77" s="52"/>
      <c r="D77" s="42">
        <v>6237410</v>
      </c>
      <c r="E77" s="43"/>
      <c r="F77" s="44">
        <v>-9.4688691475319775E-2</v>
      </c>
      <c r="G77" s="44">
        <v>5.1911800839274713</v>
      </c>
      <c r="H77" s="44">
        <v>5.9330516624644725</v>
      </c>
    </row>
    <row r="78" spans="2:8">
      <c r="B78" s="51" t="s">
        <v>89</v>
      </c>
      <c r="C78" s="52"/>
      <c r="D78" s="42">
        <v>88707</v>
      </c>
      <c r="E78" s="43"/>
      <c r="F78" s="44">
        <v>-1.471652495468212</v>
      </c>
      <c r="G78" s="44">
        <v>-8.209958166097465</v>
      </c>
      <c r="H78" s="44">
        <v>-7.7493455771690201</v>
      </c>
    </row>
    <row r="79" spans="2:8">
      <c r="B79" s="50" t="s">
        <v>90</v>
      </c>
      <c r="C79" s="32"/>
      <c r="D79" s="56">
        <v>23565107</v>
      </c>
      <c r="E79" s="38"/>
      <c r="F79" s="57">
        <v>-4.9120025503801568E-2</v>
      </c>
      <c r="G79" s="57">
        <v>112.77968602225816</v>
      </c>
      <c r="H79" s="57">
        <v>93.148911256128613</v>
      </c>
    </row>
    <row r="80" spans="2:8">
      <c r="B80" s="51" t="s">
        <v>68</v>
      </c>
      <c r="C80" s="52"/>
      <c r="D80" s="42">
        <v>21880391</v>
      </c>
      <c r="E80" s="43"/>
      <c r="F80" s="44">
        <v>0.98730842965180088</v>
      </c>
      <c r="G80" s="44">
        <v>113.6800736959004</v>
      </c>
      <c r="H80" s="44">
        <v>94.133509390697427</v>
      </c>
    </row>
    <row r="81" spans="2:8">
      <c r="B81" s="51" t="s">
        <v>69</v>
      </c>
      <c r="C81" s="52"/>
      <c r="D81" s="42">
        <v>1684716</v>
      </c>
      <c r="E81" s="43"/>
      <c r="F81" s="44">
        <v>-11.80475470247211</v>
      </c>
      <c r="G81" s="44">
        <v>101.73929650202145</v>
      </c>
      <c r="H81" s="44">
        <v>81.212467518825207</v>
      </c>
    </row>
    <row r="82" spans="2:8">
      <c r="B82" s="51"/>
      <c r="C82" s="52"/>
      <c r="D82" s="42"/>
      <c r="E82" s="43"/>
      <c r="F82" s="44"/>
      <c r="G82" s="44"/>
      <c r="H82" s="44"/>
    </row>
    <row r="83" spans="2:8">
      <c r="B83" s="50" t="s">
        <v>91</v>
      </c>
      <c r="C83" s="32"/>
      <c r="D83" s="56">
        <v>764558</v>
      </c>
      <c r="E83" s="38"/>
      <c r="F83" s="57">
        <v>-0.5541962835022618</v>
      </c>
      <c r="G83" s="57">
        <v>-9.4689219087008887</v>
      </c>
      <c r="H83" s="57">
        <v>-12.224143556678557</v>
      </c>
    </row>
    <row r="84" spans="2:8">
      <c r="B84" s="50" t="s">
        <v>92</v>
      </c>
      <c r="C84" s="32"/>
      <c r="D84" s="56">
        <v>309938</v>
      </c>
      <c r="E84" s="38"/>
      <c r="F84" s="57">
        <v>-2.5209828254150524</v>
      </c>
      <c r="G84" s="57">
        <v>-7.7380295768457401</v>
      </c>
      <c r="H84" s="57">
        <v>2.5086173087250474</v>
      </c>
    </row>
    <row r="85" spans="2:8">
      <c r="B85" s="50" t="s">
        <v>93</v>
      </c>
      <c r="C85" s="32"/>
      <c r="D85" s="56">
        <v>9283</v>
      </c>
      <c r="E85" s="38"/>
      <c r="F85" s="57">
        <v>-31.803612511236722</v>
      </c>
      <c r="G85" s="57">
        <v>20.27125271556347</v>
      </c>
      <c r="H85" s="57">
        <v>40.500834075371195</v>
      </c>
    </row>
    <row r="86" spans="2:8" ht="9.6" customHeight="1">
      <c r="B86" s="52"/>
      <c r="C86" s="52"/>
      <c r="D86" s="43"/>
      <c r="E86" s="43"/>
      <c r="F86" s="61"/>
      <c r="G86" s="61"/>
      <c r="H86" s="61"/>
    </row>
    <row r="87" spans="2:8" ht="15" customHeight="1">
      <c r="B87" s="50" t="s">
        <v>94</v>
      </c>
      <c r="C87" s="32"/>
      <c r="D87" s="56">
        <v>257333469</v>
      </c>
      <c r="E87" s="38"/>
      <c r="F87" s="57">
        <v>2.0313895372104929</v>
      </c>
      <c r="G87" s="57">
        <v>12.070544220922908</v>
      </c>
      <c r="H87" s="57">
        <v>12.931577473943644</v>
      </c>
    </row>
    <row r="88" spans="2:8" ht="4.5" customHeight="1">
      <c r="B88" s="52"/>
      <c r="C88" s="52"/>
      <c r="D88" s="43"/>
      <c r="E88" s="43"/>
      <c r="F88" s="61"/>
      <c r="G88" s="61"/>
      <c r="H88" s="61"/>
    </row>
    <row r="89" spans="2:8" ht="15" customHeight="1">
      <c r="B89" s="50" t="s">
        <v>95</v>
      </c>
      <c r="C89" s="32"/>
      <c r="D89" s="56">
        <v>21707257</v>
      </c>
      <c r="E89" s="38"/>
      <c r="F89" s="57">
        <v>0.51500263980313044</v>
      </c>
      <c r="G89" s="57">
        <v>2.8229403067094649</v>
      </c>
      <c r="H89" s="57">
        <v>9.8341981666118183</v>
      </c>
    </row>
    <row r="90" spans="2:8" ht="15" customHeight="1">
      <c r="B90" s="32"/>
      <c r="C90" s="32"/>
      <c r="D90" s="69"/>
      <c r="E90" s="70"/>
      <c r="F90" s="71"/>
      <c r="G90" s="71"/>
      <c r="H90" s="71"/>
    </row>
    <row r="91" spans="2:8" ht="12" customHeight="1">
      <c r="B91" s="72" t="s">
        <v>96</v>
      </c>
      <c r="C91" s="72"/>
      <c r="D91" s="38"/>
      <c r="E91" s="38"/>
      <c r="F91" s="73"/>
      <c r="G91" s="73"/>
      <c r="H91" s="73"/>
    </row>
    <row r="92" spans="2:8">
      <c r="B92" s="75" t="s">
        <v>97</v>
      </c>
      <c r="C92" s="52"/>
      <c r="D92" s="76">
        <v>192322871</v>
      </c>
      <c r="E92" s="43"/>
      <c r="F92" s="77">
        <v>0.78932638053745841</v>
      </c>
      <c r="G92" s="77">
        <v>5.7796303570133212</v>
      </c>
      <c r="H92" s="77">
        <v>8.4544954076399605</v>
      </c>
    </row>
    <row r="93" spans="2:8" ht="3.6" customHeight="1">
      <c r="B93" s="78"/>
      <c r="C93" s="52"/>
      <c r="D93" s="79"/>
      <c r="E93" s="43"/>
      <c r="F93" s="80"/>
      <c r="G93" s="80"/>
      <c r="H93" s="80"/>
    </row>
    <row r="94" spans="2:8">
      <c r="B94" s="81" t="s">
        <v>98</v>
      </c>
      <c r="C94" s="52"/>
      <c r="D94" s="82">
        <v>57558843</v>
      </c>
      <c r="E94" s="43"/>
      <c r="F94" s="83">
        <v>-2.2163440445488791</v>
      </c>
      <c r="G94" s="83">
        <v>-0.66829840970876742</v>
      </c>
      <c r="H94" s="83">
        <v>7.3842659248200659</v>
      </c>
    </row>
    <row r="95" spans="2:8">
      <c r="B95" s="51" t="s">
        <v>99</v>
      </c>
      <c r="C95" s="52"/>
      <c r="D95" s="84">
        <v>9568853</v>
      </c>
      <c r="E95" s="43"/>
      <c r="F95" s="85">
        <v>3.1077078698173999</v>
      </c>
      <c r="G95" s="85">
        <v>14.549846343462857</v>
      </c>
      <c r="H95" s="85">
        <v>13.453147953142985</v>
      </c>
    </row>
    <row r="96" spans="2:8">
      <c r="B96" s="58" t="s">
        <v>100</v>
      </c>
      <c r="C96" s="52"/>
      <c r="D96" s="86">
        <v>8632725</v>
      </c>
      <c r="E96" s="43"/>
      <c r="F96" s="87">
        <v>0.69574803132470553</v>
      </c>
      <c r="G96" s="87">
        <v>3.3374427730407996</v>
      </c>
      <c r="H96" s="87">
        <v>4.1702755871349195</v>
      </c>
    </row>
    <row r="97" spans="2:8" ht="3.6" customHeight="1">
      <c r="B97" s="78"/>
      <c r="C97" s="52"/>
      <c r="D97" s="79"/>
      <c r="E97" s="43"/>
      <c r="F97" s="80"/>
      <c r="G97" s="80"/>
      <c r="H97" s="80"/>
    </row>
    <row r="98" spans="2:8" ht="3.6" customHeight="1">
      <c r="B98" s="78"/>
      <c r="C98" s="52"/>
      <c r="D98" s="79"/>
      <c r="E98" s="43"/>
      <c r="F98" s="80"/>
      <c r="G98" s="80"/>
      <c r="H98" s="80"/>
    </row>
    <row r="99" spans="2:8">
      <c r="B99" s="375" t="s">
        <v>889</v>
      </c>
      <c r="C99" s="52"/>
      <c r="D99" s="88">
        <v>3755289</v>
      </c>
      <c r="E99" s="43"/>
      <c r="F99" s="83">
        <v>3.5133042608366694</v>
      </c>
      <c r="G99" s="83">
        <v>8.8827080415495363</v>
      </c>
      <c r="H99" s="83">
        <v>9.2352541973978575</v>
      </c>
    </row>
    <row r="100" spans="2:8">
      <c r="B100" s="89" t="s">
        <v>101</v>
      </c>
      <c r="C100" s="52"/>
      <c r="D100" s="84">
        <v>9636484</v>
      </c>
      <c r="E100" s="43"/>
      <c r="F100" s="85">
        <v>2.8210032533239282</v>
      </c>
      <c r="G100" s="85">
        <v>6.2202331564539026</v>
      </c>
      <c r="H100" s="85">
        <v>7.339881498889822</v>
      </c>
    </row>
    <row r="101" spans="2:8">
      <c r="B101" s="376" t="s">
        <v>890</v>
      </c>
      <c r="C101" s="52"/>
      <c r="D101" s="84">
        <v>179539918</v>
      </c>
      <c r="E101" s="43"/>
      <c r="F101" s="85">
        <v>0.78149948734855812</v>
      </c>
      <c r="G101" s="85">
        <v>5.8492617802587965</v>
      </c>
      <c r="H101" s="85">
        <v>8.6872092255887434</v>
      </c>
    </row>
    <row r="102" spans="2:8">
      <c r="B102" s="89" t="s">
        <v>891</v>
      </c>
      <c r="C102" s="52"/>
      <c r="D102" s="84">
        <v>4242357</v>
      </c>
      <c r="E102" s="43"/>
      <c r="F102" s="85">
        <v>-1.4925807289053461</v>
      </c>
      <c r="G102" s="85">
        <v>5.3288632055213503</v>
      </c>
      <c r="H102" s="85">
        <v>3.8567106925929684</v>
      </c>
    </row>
    <row r="103" spans="2:8">
      <c r="B103" s="90" t="s">
        <v>892</v>
      </c>
      <c r="C103" s="52"/>
      <c r="D103" s="86">
        <v>8539936</v>
      </c>
      <c r="E103" s="43"/>
      <c r="F103" s="87">
        <v>2.1310714090730487</v>
      </c>
      <c r="G103" s="87">
        <v>4.6045764038370685</v>
      </c>
      <c r="H103" s="87">
        <v>6.0649380167537847</v>
      </c>
    </row>
    <row r="104" spans="2:8" ht="14.4" customHeight="1">
      <c r="B104" s="19"/>
      <c r="C104" s="19"/>
      <c r="D104" s="62"/>
      <c r="E104" s="62"/>
      <c r="F104" s="91"/>
      <c r="G104" s="91"/>
      <c r="H104" s="91"/>
    </row>
    <row r="106" spans="2:8">
      <c r="B106" s="12" t="s">
        <v>103</v>
      </c>
      <c r="C106" s="19"/>
      <c r="D106" s="62"/>
      <c r="E106" s="62"/>
      <c r="F106" s="91"/>
      <c r="G106" s="91"/>
      <c r="H106" s="91"/>
    </row>
    <row r="107" spans="2:8">
      <c r="B107" s="12" t="s">
        <v>104</v>
      </c>
      <c r="C107" s="19"/>
      <c r="D107" s="62"/>
      <c r="E107" s="62"/>
      <c r="F107" s="91"/>
      <c r="G107" s="91"/>
      <c r="H107" s="91"/>
    </row>
    <row r="108" spans="2:8">
      <c r="B108" s="12" t="s">
        <v>105</v>
      </c>
    </row>
    <row r="109" spans="2:8">
      <c r="B109" s="12" t="s">
        <v>106</v>
      </c>
    </row>
    <row r="110" spans="2:8">
      <c r="B110" s="12" t="s">
        <v>107</v>
      </c>
    </row>
    <row r="111" spans="2:8">
      <c r="B111" s="12" t="s">
        <v>108</v>
      </c>
    </row>
    <row r="112" spans="2:8">
      <c r="B112" s="184" t="s">
        <v>893</v>
      </c>
    </row>
    <row r="113" spans="2:2">
      <c r="B113" s="184" t="s">
        <v>894</v>
      </c>
    </row>
    <row r="115" spans="2:2">
      <c r="B115" s="12" t="s">
        <v>109</v>
      </c>
    </row>
    <row r="116" spans="2:2">
      <c r="B116" s="10" t="s">
        <v>863</v>
      </c>
    </row>
  </sheetData>
  <mergeCells count="5">
    <mergeCell ref="B3:H3"/>
    <mergeCell ref="B4:H4"/>
    <mergeCell ref="B5:H5"/>
    <mergeCell ref="B7:H7"/>
    <mergeCell ref="F9:H9"/>
  </mergeCells>
  <conditionalFormatting sqref="F10">
    <cfRule type="cellIs" dxfId="121" priority="6" operator="notEqual">
      <formula>"mes anterior"</formula>
    </cfRule>
  </conditionalFormatting>
  <hyperlinks>
    <hyperlink ref="H1" location="'Índice '!A1" tooltip="Ir al Índice" display="Volver" xr:uid="{8EA84C34-F900-48E8-B3A8-91992187E666}"/>
  </hyperlinks>
  <printOptions horizontalCentered="1"/>
  <pageMargins left="0.15748031496062992" right="0.17" top="0.17" bottom="0.19" header="0" footer="0"/>
  <pageSetup scale="50" orientation="portrait" r:id="rId1"/>
  <headerFooter alignWithMargins="0">
    <oddFooter>&amp;L- &amp;P -&amp;R&amp;8&amp;D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71BC7-6DCF-4058-9355-432933CF08E4}">
  <sheetPr codeName="Hoja11">
    <tabColor indexed="44"/>
    <pageSetUpPr fitToPage="1"/>
  </sheetPr>
  <dimension ref="A1:I39"/>
  <sheetViews>
    <sheetView showGridLines="0" zoomScale="75" workbookViewId="0"/>
  </sheetViews>
  <sheetFormatPr baseColWidth="10" defaultRowHeight="13.2"/>
  <cols>
    <col min="1" max="1" width="47.88671875" style="2" customWidth="1"/>
    <col min="2" max="9" width="19.44140625" style="2" customWidth="1"/>
    <col min="10" max="16384" width="11.5546875" style="2"/>
  </cols>
  <sheetData>
    <row r="1" spans="1:9">
      <c r="A1" s="11" t="s">
        <v>29</v>
      </c>
      <c r="I1" s="13" t="s">
        <v>30</v>
      </c>
    </row>
    <row r="2" spans="1:9">
      <c r="A2" s="11" t="s">
        <v>31</v>
      </c>
    </row>
    <row r="3" spans="1:9" ht="13.8" thickBot="1"/>
    <row r="4" spans="1:9" ht="17.399999999999999">
      <c r="A4" s="377" t="s">
        <v>870</v>
      </c>
      <c r="B4" s="378"/>
      <c r="C4" s="378"/>
      <c r="D4" s="378"/>
      <c r="E4" s="378"/>
      <c r="F4" s="378"/>
      <c r="G4" s="378"/>
      <c r="H4" s="378"/>
      <c r="I4" s="379"/>
    </row>
    <row r="5" spans="1:9" ht="24.6" customHeight="1" thickBot="1">
      <c r="A5" s="473" t="s">
        <v>377</v>
      </c>
      <c r="B5" s="474"/>
      <c r="C5" s="474"/>
      <c r="D5" s="474"/>
      <c r="E5" s="474"/>
      <c r="F5" s="474"/>
      <c r="G5" s="474"/>
      <c r="H5" s="474"/>
      <c r="I5" s="475"/>
    </row>
    <row r="6" spans="1:9">
      <c r="A6" s="209"/>
      <c r="B6" s="209"/>
      <c r="C6" s="209"/>
      <c r="D6" s="209"/>
      <c r="E6" s="209"/>
      <c r="F6" s="209"/>
      <c r="G6" s="209"/>
      <c r="H6" s="209"/>
      <c r="I6" s="209"/>
    </row>
    <row r="7" spans="1:9" ht="15.6">
      <c r="A7" s="403" t="s">
        <v>186</v>
      </c>
      <c r="B7" s="444" t="s">
        <v>378</v>
      </c>
      <c r="C7" s="445"/>
      <c r="D7" s="445"/>
      <c r="E7" s="445"/>
      <c r="F7" s="445"/>
      <c r="G7" s="445"/>
      <c r="H7" s="445"/>
      <c r="I7" s="446"/>
    </row>
    <row r="8" spans="1:9" ht="13.2" customHeight="1">
      <c r="A8" s="404"/>
      <c r="B8" s="479" t="s">
        <v>219</v>
      </c>
      <c r="C8" s="480" t="s">
        <v>379</v>
      </c>
      <c r="D8" s="481"/>
      <c r="E8" s="482"/>
      <c r="F8" s="479" t="s">
        <v>380</v>
      </c>
      <c r="G8" s="480" t="s">
        <v>381</v>
      </c>
      <c r="H8" s="481"/>
      <c r="I8" s="482"/>
    </row>
    <row r="9" spans="1:9">
      <c r="A9" s="404"/>
      <c r="B9" s="407"/>
      <c r="C9" s="217"/>
      <c r="D9" s="188"/>
      <c r="E9" s="218"/>
      <c r="F9" s="407"/>
      <c r="G9" s="217"/>
      <c r="H9" s="188"/>
      <c r="I9" s="188"/>
    </row>
    <row r="10" spans="1:9">
      <c r="A10" s="404"/>
      <c r="B10" s="407"/>
      <c r="C10" s="189" t="s">
        <v>219</v>
      </c>
      <c r="D10" s="217" t="s">
        <v>382</v>
      </c>
      <c r="E10" s="219" t="s">
        <v>383</v>
      </c>
      <c r="F10" s="407"/>
      <c r="G10" s="189" t="s">
        <v>219</v>
      </c>
      <c r="H10" s="217" t="s">
        <v>382</v>
      </c>
      <c r="I10" s="217" t="s">
        <v>383</v>
      </c>
    </row>
    <row r="11" spans="1:9">
      <c r="A11" s="405"/>
      <c r="B11" s="408"/>
      <c r="C11" s="190"/>
      <c r="D11" s="220"/>
      <c r="E11" s="221"/>
      <c r="F11" s="408"/>
      <c r="G11" s="190"/>
      <c r="H11" s="220"/>
      <c r="I11" s="190"/>
    </row>
    <row r="12" spans="1:9">
      <c r="A12" s="213"/>
      <c r="B12" s="213"/>
      <c r="C12" s="161"/>
      <c r="D12" s="161"/>
      <c r="E12" s="213"/>
      <c r="F12" s="213"/>
      <c r="G12" s="213"/>
      <c r="H12" s="213"/>
      <c r="I12" s="213"/>
    </row>
    <row r="13" spans="1:9" ht="13.8" thickBot="1">
      <c r="A13" s="214"/>
      <c r="B13" s="214"/>
      <c r="C13" s="12"/>
      <c r="D13" s="12"/>
      <c r="E13" s="209"/>
      <c r="F13" s="209"/>
      <c r="G13" s="209"/>
      <c r="H13" s="209"/>
      <c r="I13" s="209"/>
    </row>
    <row r="14" spans="1:9">
      <c r="A14" s="163" t="s">
        <v>198</v>
      </c>
      <c r="B14" s="166">
        <v>6091515</v>
      </c>
      <c r="C14" s="164">
        <v>5805045</v>
      </c>
      <c r="D14" s="164">
        <v>4204263</v>
      </c>
      <c r="E14" s="164">
        <v>1600782</v>
      </c>
      <c r="F14" s="164">
        <v>198542</v>
      </c>
      <c r="G14" s="164">
        <v>87928</v>
      </c>
      <c r="H14" s="164">
        <v>68298</v>
      </c>
      <c r="I14" s="164">
        <v>19630</v>
      </c>
    </row>
    <row r="15" spans="1:9">
      <c r="A15" s="167" t="s">
        <v>211</v>
      </c>
      <c r="B15" s="169">
        <v>828749</v>
      </c>
      <c r="C15" s="168">
        <v>801332</v>
      </c>
      <c r="D15" s="168">
        <v>801332</v>
      </c>
      <c r="E15" s="168">
        <v>0</v>
      </c>
      <c r="F15" s="168">
        <v>18719</v>
      </c>
      <c r="G15" s="168">
        <v>8698</v>
      </c>
      <c r="H15" s="168">
        <v>8698</v>
      </c>
      <c r="I15" s="168">
        <v>0</v>
      </c>
    </row>
    <row r="16" spans="1:9">
      <c r="A16" s="167" t="s">
        <v>199</v>
      </c>
      <c r="B16" s="169">
        <v>3222371</v>
      </c>
      <c r="C16" s="168">
        <v>2960983</v>
      </c>
      <c r="D16" s="168">
        <v>2484800</v>
      </c>
      <c r="E16" s="168">
        <v>476183</v>
      </c>
      <c r="F16" s="168">
        <v>210474</v>
      </c>
      <c r="G16" s="168">
        <v>50914</v>
      </c>
      <c r="H16" s="168">
        <v>47328</v>
      </c>
      <c r="I16" s="168">
        <v>3586</v>
      </c>
    </row>
    <row r="17" spans="1:9">
      <c r="A17" s="167" t="s">
        <v>200</v>
      </c>
      <c r="B17" s="169">
        <v>30478780</v>
      </c>
      <c r="C17" s="168">
        <v>29578405</v>
      </c>
      <c r="D17" s="168">
        <v>12686387</v>
      </c>
      <c r="E17" s="168">
        <v>16892018</v>
      </c>
      <c r="F17" s="168">
        <v>68397</v>
      </c>
      <c r="G17" s="168">
        <v>831978</v>
      </c>
      <c r="H17" s="168">
        <v>147922</v>
      </c>
      <c r="I17" s="168">
        <v>684056</v>
      </c>
    </row>
    <row r="18" spans="1:9">
      <c r="A18" s="167" t="s">
        <v>201</v>
      </c>
      <c r="B18" s="169">
        <v>33172521</v>
      </c>
      <c r="C18" s="168">
        <v>31305106</v>
      </c>
      <c r="D18" s="168">
        <v>16306453</v>
      </c>
      <c r="E18" s="168">
        <v>14998653</v>
      </c>
      <c r="F18" s="168">
        <v>689892</v>
      </c>
      <c r="G18" s="168">
        <v>1177523</v>
      </c>
      <c r="H18" s="168">
        <v>270809</v>
      </c>
      <c r="I18" s="168">
        <v>906714</v>
      </c>
    </row>
    <row r="19" spans="1:9">
      <c r="A19" s="167" t="s">
        <v>202</v>
      </c>
      <c r="B19" s="169">
        <v>25935440</v>
      </c>
      <c r="C19" s="168">
        <v>23449377</v>
      </c>
      <c r="D19" s="168">
        <v>9624360</v>
      </c>
      <c r="E19" s="168">
        <v>13825017</v>
      </c>
      <c r="F19" s="168">
        <v>491643</v>
      </c>
      <c r="G19" s="168">
        <v>1994420</v>
      </c>
      <c r="H19" s="168">
        <v>178574</v>
      </c>
      <c r="I19" s="168">
        <v>1815846</v>
      </c>
    </row>
    <row r="20" spans="1:9">
      <c r="A20" s="167" t="s">
        <v>203</v>
      </c>
      <c r="B20" s="169">
        <v>51180</v>
      </c>
      <c r="C20" s="168">
        <v>48950</v>
      </c>
      <c r="D20" s="168">
        <v>48950</v>
      </c>
      <c r="E20" s="168">
        <v>0</v>
      </c>
      <c r="F20" s="168">
        <v>69</v>
      </c>
      <c r="G20" s="168">
        <v>2161</v>
      </c>
      <c r="H20" s="168">
        <v>2161</v>
      </c>
      <c r="I20" s="168">
        <v>0</v>
      </c>
    </row>
    <row r="21" spans="1:9">
      <c r="A21" s="167" t="s">
        <v>204</v>
      </c>
      <c r="B21" s="169">
        <v>3807584</v>
      </c>
      <c r="C21" s="168">
        <v>3563779</v>
      </c>
      <c r="D21" s="168">
        <v>14</v>
      </c>
      <c r="E21" s="168">
        <v>3563765</v>
      </c>
      <c r="F21" s="168">
        <v>0</v>
      </c>
      <c r="G21" s="168">
        <v>243805</v>
      </c>
      <c r="H21" s="168">
        <v>0</v>
      </c>
      <c r="I21" s="168">
        <v>243805</v>
      </c>
    </row>
    <row r="22" spans="1:9">
      <c r="A22" s="167" t="s">
        <v>205</v>
      </c>
      <c r="B22" s="169">
        <v>1944270</v>
      </c>
      <c r="C22" s="168">
        <v>1703207</v>
      </c>
      <c r="D22" s="168">
        <v>1595359</v>
      </c>
      <c r="E22" s="168">
        <v>107848</v>
      </c>
      <c r="F22" s="168">
        <v>142353</v>
      </c>
      <c r="G22" s="168">
        <v>98710</v>
      </c>
      <c r="H22" s="168">
        <v>95308</v>
      </c>
      <c r="I22" s="168">
        <v>3402</v>
      </c>
    </row>
    <row r="23" spans="1:9">
      <c r="A23" s="167" t="s">
        <v>207</v>
      </c>
      <c r="B23" s="169">
        <v>897686</v>
      </c>
      <c r="C23" s="168">
        <v>787600</v>
      </c>
      <c r="D23" s="168">
        <v>0</v>
      </c>
      <c r="E23" s="168">
        <v>787600</v>
      </c>
      <c r="F23" s="168">
        <v>0</v>
      </c>
      <c r="G23" s="168">
        <v>110086</v>
      </c>
      <c r="H23" s="168">
        <v>0</v>
      </c>
      <c r="I23" s="168">
        <v>110086</v>
      </c>
    </row>
    <row r="24" spans="1:9">
      <c r="A24" s="167" t="s">
        <v>208</v>
      </c>
      <c r="B24" s="169">
        <v>32221791</v>
      </c>
      <c r="C24" s="168">
        <v>29688948</v>
      </c>
      <c r="D24" s="168">
        <v>10560399</v>
      </c>
      <c r="E24" s="168">
        <v>19128549</v>
      </c>
      <c r="F24" s="168">
        <v>881802</v>
      </c>
      <c r="G24" s="168">
        <v>1651041</v>
      </c>
      <c r="H24" s="168">
        <v>398512</v>
      </c>
      <c r="I24" s="168">
        <v>1252529</v>
      </c>
    </row>
    <row r="25" spans="1:9">
      <c r="A25" s="167" t="s">
        <v>209</v>
      </c>
      <c r="B25" s="169">
        <v>5891748</v>
      </c>
      <c r="C25" s="168">
        <v>4967886</v>
      </c>
      <c r="D25" s="168">
        <v>3473431</v>
      </c>
      <c r="E25" s="168">
        <v>1494455</v>
      </c>
      <c r="F25" s="168">
        <v>684741</v>
      </c>
      <c r="G25" s="168">
        <v>239121</v>
      </c>
      <c r="H25" s="168">
        <v>187846</v>
      </c>
      <c r="I25" s="168">
        <v>51275</v>
      </c>
    </row>
    <row r="26" spans="1:9">
      <c r="A26" s="167" t="s">
        <v>206</v>
      </c>
      <c r="B26" s="169">
        <v>0</v>
      </c>
      <c r="C26" s="168">
        <v>0</v>
      </c>
      <c r="D26" s="168">
        <v>0</v>
      </c>
      <c r="E26" s="168">
        <v>0</v>
      </c>
      <c r="F26" s="168">
        <v>0</v>
      </c>
      <c r="G26" s="168">
        <v>0</v>
      </c>
      <c r="H26" s="168">
        <v>0</v>
      </c>
      <c r="I26" s="168">
        <v>0</v>
      </c>
    </row>
    <row r="27" spans="1:9">
      <c r="A27" s="167" t="s">
        <v>210</v>
      </c>
      <c r="B27" s="169">
        <v>184861</v>
      </c>
      <c r="C27" s="168">
        <v>183798</v>
      </c>
      <c r="D27" s="168">
        <v>183798</v>
      </c>
      <c r="E27" s="168">
        <v>0</v>
      </c>
      <c r="F27" s="168">
        <v>1063</v>
      </c>
      <c r="G27" s="168">
        <v>0</v>
      </c>
      <c r="H27" s="168">
        <v>0</v>
      </c>
      <c r="I27" s="168">
        <v>0</v>
      </c>
    </row>
    <row r="28" spans="1:9">
      <c r="A28" s="167" t="s">
        <v>212</v>
      </c>
      <c r="B28" s="169">
        <v>254396</v>
      </c>
      <c r="C28" s="168">
        <v>213795</v>
      </c>
      <c r="D28" s="168">
        <v>213625</v>
      </c>
      <c r="E28" s="168">
        <v>170</v>
      </c>
      <c r="F28" s="168">
        <v>40601</v>
      </c>
      <c r="G28" s="168">
        <v>0</v>
      </c>
      <c r="H28" s="168">
        <v>0</v>
      </c>
      <c r="I28" s="168">
        <v>0</v>
      </c>
    </row>
    <row r="29" spans="1:9">
      <c r="A29" s="167" t="s">
        <v>251</v>
      </c>
      <c r="B29" s="169">
        <v>22832719</v>
      </c>
      <c r="C29" s="168">
        <v>21108261</v>
      </c>
      <c r="D29" s="168">
        <v>12260424</v>
      </c>
      <c r="E29" s="168">
        <v>8847837</v>
      </c>
      <c r="F29" s="168">
        <v>598611</v>
      </c>
      <c r="G29" s="168">
        <v>1125847</v>
      </c>
      <c r="H29" s="168">
        <v>541019</v>
      </c>
      <c r="I29" s="168">
        <v>584828</v>
      </c>
    </row>
    <row r="30" spans="1:9">
      <c r="A30" s="167" t="s">
        <v>213</v>
      </c>
      <c r="B30" s="169">
        <v>0</v>
      </c>
      <c r="C30" s="168">
        <v>0</v>
      </c>
      <c r="D30" s="168">
        <v>0</v>
      </c>
      <c r="E30" s="168">
        <v>0</v>
      </c>
      <c r="F30" s="168">
        <v>0</v>
      </c>
      <c r="G30" s="168">
        <v>0</v>
      </c>
      <c r="H30" s="168">
        <v>0</v>
      </c>
      <c r="I30" s="168">
        <v>0</v>
      </c>
    </row>
    <row r="31" spans="1:9" ht="13.8" thickBot="1">
      <c r="A31" s="170" t="s">
        <v>214</v>
      </c>
      <c r="B31" s="172">
        <v>24506600</v>
      </c>
      <c r="C31" s="171">
        <v>23373446</v>
      </c>
      <c r="D31" s="171">
        <v>10091160</v>
      </c>
      <c r="E31" s="171">
        <v>13282286</v>
      </c>
      <c r="F31" s="171">
        <v>215450</v>
      </c>
      <c r="G31" s="171">
        <v>917704</v>
      </c>
      <c r="H31" s="171">
        <v>99970</v>
      </c>
      <c r="I31" s="171">
        <v>817734</v>
      </c>
    </row>
    <row r="32" spans="1:9" ht="13.8" thickBot="1">
      <c r="A32" s="173"/>
      <c r="B32" s="130"/>
      <c r="C32" s="12"/>
      <c r="D32" s="12"/>
      <c r="E32" s="12"/>
      <c r="F32" s="12"/>
      <c r="G32" s="12"/>
      <c r="H32" s="12"/>
      <c r="I32" s="12"/>
    </row>
    <row r="33" spans="1:9" ht="13.8" thickBot="1">
      <c r="A33" s="174" t="s">
        <v>215</v>
      </c>
      <c r="B33" s="175">
        <v>192322211</v>
      </c>
      <c r="C33" s="175">
        <v>179539918</v>
      </c>
      <c r="D33" s="175">
        <v>84534755</v>
      </c>
      <c r="E33" s="175">
        <v>95005163</v>
      </c>
      <c r="F33" s="175">
        <v>4242357</v>
      </c>
      <c r="G33" s="175">
        <v>8539936</v>
      </c>
      <c r="H33" s="175">
        <v>2046445</v>
      </c>
      <c r="I33" s="175">
        <v>6493491</v>
      </c>
    </row>
    <row r="35" spans="1:9">
      <c r="B35" s="192"/>
    </row>
    <row r="37" spans="1:9">
      <c r="A37" s="12"/>
    </row>
    <row r="39" spans="1:9">
      <c r="A39" s="12" t="s">
        <v>109</v>
      </c>
    </row>
  </sheetData>
  <sortState xmlns:xlrd2="http://schemas.microsoft.com/office/spreadsheetml/2017/richdata2" ref="A14:AA31">
    <sortCondition ref="A14"/>
  </sortState>
  <mergeCells count="8">
    <mergeCell ref="A4:I4"/>
    <mergeCell ref="A5:I5"/>
    <mergeCell ref="A7:A11"/>
    <mergeCell ref="B7:I7"/>
    <mergeCell ref="B8:B11"/>
    <mergeCell ref="C8:E8"/>
    <mergeCell ref="F8:F11"/>
    <mergeCell ref="G8:I8"/>
  </mergeCells>
  <conditionalFormatting sqref="A14:A16 A31 A25:A28 A19:A23">
    <cfRule type="cellIs" dxfId="34" priority="9" stopIfTrue="1" operator="equal">
      <formula>"División"</formula>
    </cfRule>
  </conditionalFormatting>
  <conditionalFormatting sqref="A29">
    <cfRule type="cellIs" dxfId="33" priority="8" stopIfTrue="1" operator="equal">
      <formula>"División"</formula>
    </cfRule>
  </conditionalFormatting>
  <conditionalFormatting sqref="A17:A18">
    <cfRule type="cellIs" dxfId="32" priority="7" stopIfTrue="1" operator="equal">
      <formula>"División"</formula>
    </cfRule>
  </conditionalFormatting>
  <conditionalFormatting sqref="A24">
    <cfRule type="cellIs" dxfId="31" priority="6" stopIfTrue="1" operator="equal">
      <formula>"División"</formula>
    </cfRule>
  </conditionalFormatting>
  <conditionalFormatting sqref="A30">
    <cfRule type="cellIs" dxfId="30" priority="2" stopIfTrue="1" operator="equal">
      <formula>"División"</formula>
    </cfRule>
  </conditionalFormatting>
  <hyperlinks>
    <hyperlink ref="I1" location="'Índice '!A1" tooltip="Ir al Índice" display="Volver" xr:uid="{F69587E4-B2E9-40F4-ACE6-78DD67DF6EE1}"/>
  </hyperlinks>
  <pageMargins left="0.75" right="0.75" top="1" bottom="1" header="0" footer="0"/>
  <pageSetup scale="46" orientation="landscape" r:id="rId1"/>
  <headerFooter alignWithMargins="0">
    <oddFooter>&amp;L- &amp;P -&amp;R&amp;D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DC3A-714A-43FD-AA13-91D5D6743530}">
  <sheetPr codeName="Hoja28">
    <tabColor indexed="44"/>
    <pageSetUpPr fitToPage="1"/>
  </sheetPr>
  <dimension ref="A1:M39"/>
  <sheetViews>
    <sheetView showGridLines="0" zoomScale="75" workbookViewId="0"/>
  </sheetViews>
  <sheetFormatPr baseColWidth="10" defaultRowHeight="13.2"/>
  <cols>
    <col min="1" max="1" width="35.6640625" style="2" customWidth="1"/>
    <col min="2" max="3" width="12.109375" style="2" bestFit="1" customWidth="1"/>
    <col min="4" max="4" width="14.6640625" style="2" customWidth="1"/>
    <col min="5" max="5" width="17.88671875" style="2" customWidth="1"/>
    <col min="6" max="10" width="15.109375" style="2" customWidth="1"/>
    <col min="11" max="11" width="13.33203125" style="2" customWidth="1"/>
    <col min="12" max="12" width="15.109375" style="2" bestFit="1" customWidth="1"/>
    <col min="13" max="13" width="15.109375" style="2" customWidth="1"/>
    <col min="14" max="16384" width="11.5546875" style="2"/>
  </cols>
  <sheetData>
    <row r="1" spans="1:13">
      <c r="A1" s="11" t="s">
        <v>29</v>
      </c>
      <c r="M1" s="13" t="s">
        <v>30</v>
      </c>
    </row>
    <row r="2" spans="1:13">
      <c r="A2" s="11" t="s">
        <v>31</v>
      </c>
    </row>
    <row r="3" spans="1:13" ht="13.8" thickBot="1"/>
    <row r="4" spans="1:13" ht="17.399999999999999">
      <c r="A4" s="377" t="s">
        <v>869</v>
      </c>
      <c r="B4" s="378"/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9"/>
    </row>
    <row r="5" spans="1:13" ht="22.95" customHeight="1" thickBot="1">
      <c r="A5" s="473" t="s">
        <v>185</v>
      </c>
      <c r="B5" s="474"/>
      <c r="C5" s="474"/>
      <c r="D5" s="474"/>
      <c r="E5" s="474"/>
      <c r="F5" s="474"/>
      <c r="G5" s="474"/>
      <c r="H5" s="474"/>
      <c r="I5" s="474"/>
      <c r="J5" s="474"/>
      <c r="K5" s="474"/>
      <c r="L5" s="474"/>
      <c r="M5" s="475"/>
    </row>
    <row r="6" spans="1:13">
      <c r="A6" s="209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7"/>
      <c r="M6" s="207"/>
    </row>
    <row r="7" spans="1:13" ht="15.75" customHeight="1">
      <c r="A7" s="403" t="s">
        <v>186</v>
      </c>
      <c r="B7" s="483" t="s">
        <v>384</v>
      </c>
      <c r="C7" s="484"/>
      <c r="D7" s="484"/>
      <c r="E7" s="485"/>
      <c r="F7" s="444" t="s">
        <v>385</v>
      </c>
      <c r="G7" s="445"/>
      <c r="H7" s="445"/>
      <c r="I7" s="445"/>
      <c r="J7" s="445"/>
      <c r="K7" s="445"/>
      <c r="L7" s="445"/>
      <c r="M7" s="446"/>
    </row>
    <row r="8" spans="1:13" ht="15.75" customHeight="1">
      <c r="A8" s="404"/>
      <c r="B8" s="486"/>
      <c r="C8" s="487"/>
      <c r="D8" s="487"/>
      <c r="E8" s="488"/>
      <c r="F8" s="479" t="s">
        <v>219</v>
      </c>
      <c r="G8" s="480" t="s">
        <v>379</v>
      </c>
      <c r="H8" s="481"/>
      <c r="I8" s="482"/>
      <c r="J8" s="479" t="s">
        <v>380</v>
      </c>
      <c r="K8" s="480" t="s">
        <v>381</v>
      </c>
      <c r="L8" s="481"/>
      <c r="M8" s="482"/>
    </row>
    <row r="9" spans="1:13">
      <c r="A9" s="404"/>
      <c r="B9" s="406" t="s">
        <v>219</v>
      </c>
      <c r="C9" s="490" t="s">
        <v>386</v>
      </c>
      <c r="D9" s="491"/>
      <c r="E9" s="492"/>
      <c r="F9" s="407"/>
      <c r="G9" s="406" t="s">
        <v>219</v>
      </c>
      <c r="H9" s="406" t="s">
        <v>382</v>
      </c>
      <c r="I9" s="406" t="s">
        <v>383</v>
      </c>
      <c r="J9" s="407"/>
      <c r="K9" s="406" t="s">
        <v>219</v>
      </c>
      <c r="L9" s="406" t="s">
        <v>382</v>
      </c>
      <c r="M9" s="406" t="s">
        <v>383</v>
      </c>
    </row>
    <row r="10" spans="1:13">
      <c r="A10" s="404"/>
      <c r="B10" s="407"/>
      <c r="C10" s="479" t="s">
        <v>387</v>
      </c>
      <c r="D10" s="479" t="s">
        <v>388</v>
      </c>
      <c r="E10" s="479" t="s">
        <v>389</v>
      </c>
      <c r="F10" s="407"/>
      <c r="G10" s="407"/>
      <c r="H10" s="407"/>
      <c r="I10" s="407"/>
      <c r="J10" s="407"/>
      <c r="K10" s="407"/>
      <c r="L10" s="407"/>
      <c r="M10" s="407"/>
    </row>
    <row r="11" spans="1:13">
      <c r="A11" s="405"/>
      <c r="B11" s="408"/>
      <c r="C11" s="489"/>
      <c r="D11" s="489"/>
      <c r="E11" s="489"/>
      <c r="F11" s="408"/>
      <c r="G11" s="408"/>
      <c r="H11" s="408"/>
      <c r="I11" s="408"/>
      <c r="J11" s="408"/>
      <c r="K11" s="408"/>
      <c r="L11" s="408"/>
      <c r="M11" s="408"/>
    </row>
    <row r="12" spans="1:13">
      <c r="A12" s="213"/>
      <c r="B12" s="213"/>
      <c r="C12" s="161"/>
      <c r="D12" s="213"/>
      <c r="E12" s="213"/>
      <c r="F12" s="213"/>
      <c r="G12" s="213"/>
      <c r="H12" s="213"/>
      <c r="I12" s="213"/>
      <c r="J12" s="213"/>
      <c r="K12" s="213"/>
      <c r="L12" s="161"/>
      <c r="M12" s="161"/>
    </row>
    <row r="13" spans="1:13" ht="13.8" thickBot="1">
      <c r="A13" s="214"/>
      <c r="B13" s="214"/>
      <c r="C13" s="12"/>
      <c r="D13" s="209"/>
      <c r="E13" s="209"/>
      <c r="F13" s="209"/>
      <c r="G13" s="209"/>
      <c r="H13" s="209"/>
      <c r="I13" s="209"/>
      <c r="J13" s="209"/>
      <c r="K13" s="209"/>
      <c r="L13" s="12"/>
      <c r="M13" s="12"/>
    </row>
    <row r="14" spans="1:13">
      <c r="A14" s="163" t="s">
        <v>198</v>
      </c>
      <c r="B14" s="164">
        <v>0</v>
      </c>
      <c r="C14" s="164">
        <v>0</v>
      </c>
      <c r="D14" s="164">
        <v>0</v>
      </c>
      <c r="E14" s="164">
        <v>0</v>
      </c>
      <c r="F14" s="164">
        <v>4854842</v>
      </c>
      <c r="G14" s="164">
        <v>4576310</v>
      </c>
      <c r="H14" s="164">
        <v>4204263</v>
      </c>
      <c r="I14" s="164">
        <v>372047</v>
      </c>
      <c r="J14" s="164">
        <v>198542</v>
      </c>
      <c r="K14" s="164">
        <v>79990</v>
      </c>
      <c r="L14" s="164">
        <v>68298</v>
      </c>
      <c r="M14" s="164">
        <v>11692</v>
      </c>
    </row>
    <row r="15" spans="1:13">
      <c r="A15" s="167" t="s">
        <v>211</v>
      </c>
      <c r="B15" s="168">
        <v>0</v>
      </c>
      <c r="C15" s="168">
        <v>0</v>
      </c>
      <c r="D15" s="168">
        <v>0</v>
      </c>
      <c r="E15" s="168">
        <v>0</v>
      </c>
      <c r="F15" s="168">
        <v>828749</v>
      </c>
      <c r="G15" s="168">
        <v>801332</v>
      </c>
      <c r="H15" s="168">
        <v>801332</v>
      </c>
      <c r="I15" s="168">
        <v>0</v>
      </c>
      <c r="J15" s="168">
        <v>18719</v>
      </c>
      <c r="K15" s="168">
        <v>8698</v>
      </c>
      <c r="L15" s="168">
        <v>8698</v>
      </c>
      <c r="M15" s="168">
        <v>0</v>
      </c>
    </row>
    <row r="16" spans="1:13">
      <c r="A16" s="167" t="s">
        <v>199</v>
      </c>
      <c r="B16" s="168">
        <v>0</v>
      </c>
      <c r="C16" s="168">
        <v>0</v>
      </c>
      <c r="D16" s="168">
        <v>0</v>
      </c>
      <c r="E16" s="168">
        <v>0</v>
      </c>
      <c r="F16" s="168">
        <v>2769162</v>
      </c>
      <c r="G16" s="168">
        <v>2511060</v>
      </c>
      <c r="H16" s="168">
        <v>2484800</v>
      </c>
      <c r="I16" s="168">
        <v>26260</v>
      </c>
      <c r="J16" s="168">
        <v>210474</v>
      </c>
      <c r="K16" s="168">
        <v>47628</v>
      </c>
      <c r="L16" s="168">
        <v>47328</v>
      </c>
      <c r="M16" s="168">
        <v>300</v>
      </c>
    </row>
    <row r="17" spans="1:13">
      <c r="A17" s="167" t="s">
        <v>200</v>
      </c>
      <c r="B17" s="168">
        <v>895219</v>
      </c>
      <c r="C17" s="168">
        <v>895219</v>
      </c>
      <c r="D17" s="168">
        <v>0</v>
      </c>
      <c r="E17" s="168">
        <v>0</v>
      </c>
      <c r="F17" s="168">
        <v>16128852</v>
      </c>
      <c r="G17" s="168">
        <v>15664305</v>
      </c>
      <c r="H17" s="168">
        <v>11791168</v>
      </c>
      <c r="I17" s="168">
        <v>3873137</v>
      </c>
      <c r="J17" s="168">
        <v>68397</v>
      </c>
      <c r="K17" s="168">
        <v>396150</v>
      </c>
      <c r="L17" s="168">
        <v>147922</v>
      </c>
      <c r="M17" s="168">
        <v>248228</v>
      </c>
    </row>
    <row r="18" spans="1:13">
      <c r="A18" s="167" t="s">
        <v>201</v>
      </c>
      <c r="B18" s="168">
        <v>361997</v>
      </c>
      <c r="C18" s="168">
        <v>361997</v>
      </c>
      <c r="D18" s="168">
        <v>0</v>
      </c>
      <c r="E18" s="168">
        <v>0</v>
      </c>
      <c r="F18" s="168">
        <v>20818755</v>
      </c>
      <c r="G18" s="168">
        <v>19530138</v>
      </c>
      <c r="H18" s="168">
        <v>15944456</v>
      </c>
      <c r="I18" s="168">
        <v>3585682</v>
      </c>
      <c r="J18" s="168">
        <v>689892</v>
      </c>
      <c r="K18" s="168">
        <v>598725</v>
      </c>
      <c r="L18" s="168">
        <v>270809</v>
      </c>
      <c r="M18" s="168">
        <v>327916</v>
      </c>
    </row>
    <row r="19" spans="1:13">
      <c r="A19" s="167" t="s">
        <v>202</v>
      </c>
      <c r="B19" s="168">
        <v>690066</v>
      </c>
      <c r="C19" s="168">
        <v>690066</v>
      </c>
      <c r="D19" s="168">
        <v>0</v>
      </c>
      <c r="E19" s="168">
        <v>0</v>
      </c>
      <c r="F19" s="168">
        <v>12936112</v>
      </c>
      <c r="G19" s="168">
        <v>11906375</v>
      </c>
      <c r="H19" s="168">
        <v>8934294</v>
      </c>
      <c r="I19" s="168">
        <v>2972081</v>
      </c>
      <c r="J19" s="168">
        <v>491643</v>
      </c>
      <c r="K19" s="168">
        <v>538094</v>
      </c>
      <c r="L19" s="168">
        <v>178574</v>
      </c>
      <c r="M19" s="168">
        <v>359520</v>
      </c>
    </row>
    <row r="20" spans="1:13">
      <c r="A20" s="167" t="s">
        <v>203</v>
      </c>
      <c r="B20" s="168">
        <v>15742</v>
      </c>
      <c r="C20" s="168">
        <v>15742</v>
      </c>
      <c r="D20" s="168">
        <v>0</v>
      </c>
      <c r="E20" s="168">
        <v>0</v>
      </c>
      <c r="F20" s="168">
        <v>35438</v>
      </c>
      <c r="G20" s="168">
        <v>33208</v>
      </c>
      <c r="H20" s="168">
        <v>33208</v>
      </c>
      <c r="I20" s="168">
        <v>0</v>
      </c>
      <c r="J20" s="168">
        <v>69</v>
      </c>
      <c r="K20" s="168">
        <v>2161</v>
      </c>
      <c r="L20" s="168">
        <v>2161</v>
      </c>
      <c r="M20" s="168">
        <v>0</v>
      </c>
    </row>
    <row r="21" spans="1:13">
      <c r="A21" s="167" t="s">
        <v>204</v>
      </c>
      <c r="B21" s="168">
        <v>0</v>
      </c>
      <c r="C21" s="168">
        <v>0</v>
      </c>
      <c r="D21" s="168">
        <v>0</v>
      </c>
      <c r="E21" s="168">
        <v>0</v>
      </c>
      <c r="F21" s="168">
        <v>86717</v>
      </c>
      <c r="G21" s="168">
        <v>81191</v>
      </c>
      <c r="H21" s="168">
        <v>14</v>
      </c>
      <c r="I21" s="168">
        <v>81177</v>
      </c>
      <c r="J21" s="168">
        <v>0</v>
      </c>
      <c r="K21" s="168">
        <v>5526</v>
      </c>
      <c r="L21" s="168">
        <v>0</v>
      </c>
      <c r="M21" s="168">
        <v>5526</v>
      </c>
    </row>
    <row r="22" spans="1:13">
      <c r="A22" s="167" t="s">
        <v>205</v>
      </c>
      <c r="B22" s="168">
        <v>0</v>
      </c>
      <c r="C22" s="168">
        <v>0</v>
      </c>
      <c r="D22" s="168">
        <v>0</v>
      </c>
      <c r="E22" s="168">
        <v>0</v>
      </c>
      <c r="F22" s="168">
        <v>1898669</v>
      </c>
      <c r="G22" s="168">
        <v>1660578</v>
      </c>
      <c r="H22" s="168">
        <v>1595359</v>
      </c>
      <c r="I22" s="168">
        <v>65219</v>
      </c>
      <c r="J22" s="168">
        <v>142353</v>
      </c>
      <c r="K22" s="168">
        <v>95738</v>
      </c>
      <c r="L22" s="168">
        <v>95308</v>
      </c>
      <c r="M22" s="168">
        <v>430</v>
      </c>
    </row>
    <row r="23" spans="1:13">
      <c r="A23" s="167" t="s">
        <v>207</v>
      </c>
      <c r="B23" s="168">
        <v>0</v>
      </c>
      <c r="C23" s="168">
        <v>0</v>
      </c>
      <c r="D23" s="168">
        <v>0</v>
      </c>
      <c r="E23" s="168">
        <v>0</v>
      </c>
      <c r="F23" s="168">
        <v>1372</v>
      </c>
      <c r="G23" s="168">
        <v>1123</v>
      </c>
      <c r="H23" s="168">
        <v>0</v>
      </c>
      <c r="I23" s="168">
        <v>1123</v>
      </c>
      <c r="J23" s="168">
        <v>0</v>
      </c>
      <c r="K23" s="168">
        <v>249</v>
      </c>
      <c r="L23" s="168">
        <v>0</v>
      </c>
      <c r="M23" s="168">
        <v>249</v>
      </c>
    </row>
    <row r="24" spans="1:13">
      <c r="A24" s="167" t="s">
        <v>208</v>
      </c>
      <c r="B24" s="168">
        <v>5303</v>
      </c>
      <c r="C24" s="168">
        <v>5303</v>
      </c>
      <c r="D24" s="168">
        <v>0</v>
      </c>
      <c r="E24" s="168">
        <v>0</v>
      </c>
      <c r="F24" s="168">
        <v>16215188</v>
      </c>
      <c r="G24" s="168">
        <v>14475318</v>
      </c>
      <c r="H24" s="168">
        <v>10555096</v>
      </c>
      <c r="I24" s="168">
        <v>3920222</v>
      </c>
      <c r="J24" s="168">
        <v>881802</v>
      </c>
      <c r="K24" s="168">
        <v>858068</v>
      </c>
      <c r="L24" s="168">
        <v>398512</v>
      </c>
      <c r="M24" s="168">
        <v>459556</v>
      </c>
    </row>
    <row r="25" spans="1:13">
      <c r="A25" s="167" t="s">
        <v>209</v>
      </c>
      <c r="B25" s="168">
        <v>1323</v>
      </c>
      <c r="C25" s="168">
        <v>1323</v>
      </c>
      <c r="D25" s="168">
        <v>0</v>
      </c>
      <c r="E25" s="168">
        <v>0</v>
      </c>
      <c r="F25" s="168">
        <v>4636074</v>
      </c>
      <c r="G25" s="168">
        <v>3743901</v>
      </c>
      <c r="H25" s="168">
        <v>3472108</v>
      </c>
      <c r="I25" s="168">
        <v>271793</v>
      </c>
      <c r="J25" s="168">
        <v>684741</v>
      </c>
      <c r="K25" s="168">
        <v>207432</v>
      </c>
      <c r="L25" s="168">
        <v>187846</v>
      </c>
      <c r="M25" s="168">
        <v>19586</v>
      </c>
    </row>
    <row r="26" spans="1:13">
      <c r="A26" s="167" t="s">
        <v>206</v>
      </c>
      <c r="B26" s="168">
        <v>0</v>
      </c>
      <c r="C26" s="168">
        <v>0</v>
      </c>
      <c r="D26" s="168">
        <v>0</v>
      </c>
      <c r="E26" s="168">
        <v>0</v>
      </c>
      <c r="F26" s="168">
        <v>0</v>
      </c>
      <c r="G26" s="168">
        <v>0</v>
      </c>
      <c r="H26" s="168">
        <v>0</v>
      </c>
      <c r="I26" s="168">
        <v>0</v>
      </c>
      <c r="J26" s="168">
        <v>0</v>
      </c>
      <c r="K26" s="168">
        <v>0</v>
      </c>
      <c r="L26" s="168">
        <v>0</v>
      </c>
      <c r="M26" s="168">
        <v>0</v>
      </c>
    </row>
    <row r="27" spans="1:13">
      <c r="A27" s="167" t="s">
        <v>210</v>
      </c>
      <c r="B27" s="168">
        <v>5395</v>
      </c>
      <c r="C27" s="168">
        <v>5395</v>
      </c>
      <c r="D27" s="168">
        <v>0</v>
      </c>
      <c r="E27" s="168">
        <v>0</v>
      </c>
      <c r="F27" s="168">
        <v>179466</v>
      </c>
      <c r="G27" s="168">
        <v>178403</v>
      </c>
      <c r="H27" s="168">
        <v>178403</v>
      </c>
      <c r="I27" s="168">
        <v>0</v>
      </c>
      <c r="J27" s="168">
        <v>1063</v>
      </c>
      <c r="K27" s="168">
        <v>0</v>
      </c>
      <c r="L27" s="168">
        <v>0</v>
      </c>
      <c r="M27" s="168">
        <v>0</v>
      </c>
    </row>
    <row r="28" spans="1:13">
      <c r="A28" s="167" t="s">
        <v>212</v>
      </c>
      <c r="B28" s="168">
        <v>45953</v>
      </c>
      <c r="C28" s="168">
        <v>45953</v>
      </c>
      <c r="D28" s="168">
        <v>0</v>
      </c>
      <c r="E28" s="168">
        <v>0</v>
      </c>
      <c r="F28" s="168">
        <v>208273</v>
      </c>
      <c r="G28" s="168">
        <v>167672</v>
      </c>
      <c r="H28" s="168">
        <v>167672</v>
      </c>
      <c r="I28" s="168">
        <v>0</v>
      </c>
      <c r="J28" s="168">
        <v>40601</v>
      </c>
      <c r="K28" s="168">
        <v>0</v>
      </c>
      <c r="L28" s="168">
        <v>0</v>
      </c>
      <c r="M28" s="168">
        <v>0</v>
      </c>
    </row>
    <row r="29" spans="1:13">
      <c r="A29" s="167" t="s">
        <v>251</v>
      </c>
      <c r="B29" s="168">
        <v>67987</v>
      </c>
      <c r="C29" s="168">
        <v>67987</v>
      </c>
      <c r="D29" s="168">
        <v>0</v>
      </c>
      <c r="E29" s="168">
        <v>0</v>
      </c>
      <c r="F29" s="168">
        <v>15324031</v>
      </c>
      <c r="G29" s="168">
        <v>13974119</v>
      </c>
      <c r="H29" s="168">
        <v>12192437</v>
      </c>
      <c r="I29" s="168">
        <v>1781682</v>
      </c>
      <c r="J29" s="168">
        <v>598611</v>
      </c>
      <c r="K29" s="168">
        <v>751301</v>
      </c>
      <c r="L29" s="168">
        <v>541019</v>
      </c>
      <c r="M29" s="168">
        <v>210282</v>
      </c>
    </row>
    <row r="30" spans="1:13">
      <c r="A30" s="167" t="s">
        <v>213</v>
      </c>
      <c r="B30" s="168">
        <v>0</v>
      </c>
      <c r="C30" s="168">
        <v>0</v>
      </c>
      <c r="D30" s="168">
        <v>0</v>
      </c>
      <c r="E30" s="168">
        <v>0</v>
      </c>
      <c r="F30" s="168">
        <v>0</v>
      </c>
      <c r="G30" s="168">
        <v>0</v>
      </c>
      <c r="H30" s="168">
        <v>0</v>
      </c>
      <c r="I30" s="168">
        <v>0</v>
      </c>
      <c r="J30" s="168">
        <v>0</v>
      </c>
      <c r="K30" s="168">
        <v>0</v>
      </c>
      <c r="L30" s="168">
        <v>0</v>
      </c>
      <c r="M30" s="168">
        <v>0</v>
      </c>
    </row>
    <row r="31" spans="1:13" ht="13.8" thickBot="1">
      <c r="A31" s="170" t="s">
        <v>214</v>
      </c>
      <c r="B31" s="171">
        <v>1945</v>
      </c>
      <c r="C31" s="171">
        <v>1945</v>
      </c>
      <c r="D31" s="171">
        <v>0</v>
      </c>
      <c r="E31" s="171">
        <v>0</v>
      </c>
      <c r="F31" s="171">
        <v>12168679</v>
      </c>
      <c r="G31" s="171">
        <v>11669202</v>
      </c>
      <c r="H31" s="171">
        <v>10089215</v>
      </c>
      <c r="I31" s="171">
        <v>1579987</v>
      </c>
      <c r="J31" s="171">
        <v>215450</v>
      </c>
      <c r="K31" s="171">
        <v>284027</v>
      </c>
      <c r="L31" s="171">
        <v>99970</v>
      </c>
      <c r="M31" s="171">
        <v>184057</v>
      </c>
    </row>
    <row r="32" spans="1:13" ht="13.8" thickBot="1">
      <c r="A32" s="173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 ht="13.8" thickBot="1">
      <c r="A33" s="174" t="s">
        <v>215</v>
      </c>
      <c r="B33" s="175">
        <v>2090930</v>
      </c>
      <c r="C33" s="175">
        <v>2090930</v>
      </c>
      <c r="D33" s="175">
        <v>0</v>
      </c>
      <c r="E33" s="175">
        <v>0</v>
      </c>
      <c r="F33" s="175">
        <v>109090379</v>
      </c>
      <c r="G33" s="175">
        <v>100974235</v>
      </c>
      <c r="H33" s="175">
        <v>82443825</v>
      </c>
      <c r="I33" s="175">
        <v>18530410</v>
      </c>
      <c r="J33" s="175">
        <v>4242357</v>
      </c>
      <c r="K33" s="175">
        <v>3873787</v>
      </c>
      <c r="L33" s="175">
        <v>2046445</v>
      </c>
      <c r="M33" s="175">
        <v>1827342</v>
      </c>
    </row>
    <row r="37" spans="1:13">
      <c r="A37" s="12"/>
    </row>
    <row r="39" spans="1:13">
      <c r="A39" s="12" t="s">
        <v>109</v>
      </c>
    </row>
  </sheetData>
  <sortState xmlns:xlrd2="http://schemas.microsoft.com/office/spreadsheetml/2017/richdata2" ref="A14:AA31">
    <sortCondition ref="A14"/>
  </sortState>
  <mergeCells count="20">
    <mergeCell ref="H9:H11"/>
    <mergeCell ref="I9:I11"/>
    <mergeCell ref="K9:K11"/>
    <mergeCell ref="L9:L11"/>
    <mergeCell ref="A4:M4"/>
    <mergeCell ref="A5:M5"/>
    <mergeCell ref="A7:A11"/>
    <mergeCell ref="B7:E8"/>
    <mergeCell ref="F7:M7"/>
    <mergeCell ref="F8:F11"/>
    <mergeCell ref="G8:I8"/>
    <mergeCell ref="J8:J11"/>
    <mergeCell ref="K8:M8"/>
    <mergeCell ref="B9:B11"/>
    <mergeCell ref="M9:M11"/>
    <mergeCell ref="C10:C11"/>
    <mergeCell ref="D10:D11"/>
    <mergeCell ref="E10:E11"/>
    <mergeCell ref="C9:E9"/>
    <mergeCell ref="G9:G11"/>
  </mergeCells>
  <conditionalFormatting sqref="A14:A16 A31 A25:A28 A19:A23">
    <cfRule type="cellIs" dxfId="29" priority="9" stopIfTrue="1" operator="equal">
      <formula>"División"</formula>
    </cfRule>
  </conditionalFormatting>
  <conditionalFormatting sqref="A29">
    <cfRule type="cellIs" dxfId="28" priority="8" stopIfTrue="1" operator="equal">
      <formula>"División"</formula>
    </cfRule>
  </conditionalFormatting>
  <conditionalFormatting sqref="A17:A18">
    <cfRule type="cellIs" dxfId="27" priority="7" stopIfTrue="1" operator="equal">
      <formula>"División"</formula>
    </cfRule>
  </conditionalFormatting>
  <conditionalFormatting sqref="A24">
    <cfRule type="cellIs" dxfId="26" priority="6" stopIfTrue="1" operator="equal">
      <formula>"División"</formula>
    </cfRule>
  </conditionalFormatting>
  <conditionalFormatting sqref="A30">
    <cfRule type="cellIs" dxfId="25" priority="2" stopIfTrue="1" operator="equal">
      <formula>"División"</formula>
    </cfRule>
  </conditionalFormatting>
  <hyperlinks>
    <hyperlink ref="M1" location="'Índice '!A1" tooltip="Ir al Índice" display="Volver" xr:uid="{2A5434BA-8B01-49E3-A12A-9B65AF0B35A9}"/>
  </hyperlinks>
  <pageMargins left="0.75" right="0.75" top="1" bottom="1" header="0" footer="0"/>
  <pageSetup scale="34" orientation="landscape" r:id="rId1"/>
  <headerFooter alignWithMargins="0">
    <oddFooter>&amp;L- &amp;P -&amp;R&amp;D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0B959-91B3-46D3-8D34-C1F07F54E1F9}">
  <sheetPr codeName="Hoja38">
    <tabColor indexed="44"/>
    <pageSetUpPr fitToPage="1"/>
  </sheetPr>
  <dimension ref="A1:J39"/>
  <sheetViews>
    <sheetView showGridLines="0" zoomScale="75" zoomScaleNormal="75" workbookViewId="0"/>
  </sheetViews>
  <sheetFormatPr baseColWidth="10" defaultRowHeight="13.2"/>
  <cols>
    <col min="1" max="1" width="51.44140625" style="2" customWidth="1"/>
    <col min="2" max="10" width="17.33203125" style="2" customWidth="1"/>
    <col min="11" max="16384" width="11.5546875" style="2"/>
  </cols>
  <sheetData>
    <row r="1" spans="1:10">
      <c r="A1" s="11" t="s">
        <v>29</v>
      </c>
      <c r="J1" s="13" t="s">
        <v>30</v>
      </c>
    </row>
    <row r="2" spans="1:10">
      <c r="A2" s="11" t="s">
        <v>31</v>
      </c>
    </row>
    <row r="3" spans="1:10" ht="13.8" thickBot="1"/>
    <row r="4" spans="1:10" ht="17.399999999999999">
      <c r="A4" s="377" t="s">
        <v>868</v>
      </c>
      <c r="B4" s="378"/>
      <c r="C4" s="378"/>
      <c r="D4" s="378"/>
      <c r="E4" s="378"/>
      <c r="F4" s="378"/>
      <c r="G4" s="378"/>
      <c r="H4" s="378"/>
      <c r="I4" s="378"/>
      <c r="J4" s="379"/>
    </row>
    <row r="5" spans="1:10" ht="22.95" customHeight="1" thickBot="1">
      <c r="A5" s="473" t="s">
        <v>185</v>
      </c>
      <c r="B5" s="474"/>
      <c r="C5" s="474"/>
      <c r="D5" s="474"/>
      <c r="E5" s="474"/>
      <c r="F5" s="474"/>
      <c r="G5" s="474"/>
      <c r="H5" s="474"/>
      <c r="I5" s="474"/>
      <c r="J5" s="475"/>
    </row>
    <row r="6" spans="1:10">
      <c r="A6" s="209"/>
      <c r="B6" s="209"/>
      <c r="C6" s="209"/>
      <c r="D6" s="209"/>
      <c r="E6" s="209"/>
      <c r="F6" s="209"/>
      <c r="G6" s="207"/>
      <c r="H6" s="207"/>
      <c r="I6" s="207"/>
      <c r="J6" s="207"/>
    </row>
    <row r="7" spans="1:10" ht="15.75" customHeight="1">
      <c r="A7" s="403" t="s">
        <v>186</v>
      </c>
      <c r="B7" s="483" t="s">
        <v>390</v>
      </c>
      <c r="C7" s="484"/>
      <c r="D7" s="485"/>
      <c r="E7" s="483" t="s">
        <v>391</v>
      </c>
      <c r="F7" s="484"/>
      <c r="G7" s="485"/>
      <c r="H7" s="483" t="s">
        <v>392</v>
      </c>
      <c r="I7" s="484"/>
      <c r="J7" s="485"/>
    </row>
    <row r="8" spans="1:10" ht="15.75" customHeight="1">
      <c r="A8" s="404"/>
      <c r="B8" s="486"/>
      <c r="C8" s="487"/>
      <c r="D8" s="488"/>
      <c r="E8" s="486"/>
      <c r="F8" s="487"/>
      <c r="G8" s="488"/>
      <c r="H8" s="486"/>
      <c r="I8" s="487"/>
      <c r="J8" s="488"/>
    </row>
    <row r="9" spans="1:10">
      <c r="A9" s="404"/>
      <c r="B9" s="406" t="s">
        <v>219</v>
      </c>
      <c r="C9" s="480" t="s">
        <v>393</v>
      </c>
      <c r="D9" s="482"/>
      <c r="E9" s="406" t="s">
        <v>219</v>
      </c>
      <c r="F9" s="480" t="s">
        <v>393</v>
      </c>
      <c r="G9" s="482"/>
      <c r="H9" s="406" t="s">
        <v>219</v>
      </c>
      <c r="I9" s="480" t="s">
        <v>393</v>
      </c>
      <c r="J9" s="482"/>
    </row>
    <row r="10" spans="1:10">
      <c r="A10" s="404"/>
      <c r="B10" s="407"/>
      <c r="C10" s="479" t="s">
        <v>387</v>
      </c>
      <c r="D10" s="479" t="s">
        <v>389</v>
      </c>
      <c r="E10" s="407"/>
      <c r="F10" s="479" t="s">
        <v>387</v>
      </c>
      <c r="G10" s="479" t="s">
        <v>389</v>
      </c>
      <c r="H10" s="407"/>
      <c r="I10" s="479" t="s">
        <v>387</v>
      </c>
      <c r="J10" s="479" t="s">
        <v>389</v>
      </c>
    </row>
    <row r="11" spans="1:10">
      <c r="A11" s="405"/>
      <c r="B11" s="408"/>
      <c r="C11" s="489"/>
      <c r="D11" s="489"/>
      <c r="E11" s="408"/>
      <c r="F11" s="489"/>
      <c r="G11" s="489"/>
      <c r="H11" s="408"/>
      <c r="I11" s="489"/>
      <c r="J11" s="489"/>
    </row>
    <row r="12" spans="1:10">
      <c r="A12" s="213"/>
      <c r="B12" s="213"/>
      <c r="C12" s="161"/>
      <c r="D12" s="213"/>
      <c r="E12" s="213"/>
      <c r="F12" s="213"/>
      <c r="G12" s="161"/>
      <c r="H12" s="161"/>
      <c r="I12" s="213"/>
      <c r="J12" s="213"/>
    </row>
    <row r="13" spans="1:10" ht="13.8" thickBot="1">
      <c r="A13" s="214"/>
      <c r="B13" s="214"/>
      <c r="C13" s="12"/>
      <c r="D13" s="209"/>
      <c r="E13" s="209"/>
      <c r="F13" s="209"/>
      <c r="G13" s="12"/>
      <c r="H13" s="12"/>
      <c r="I13" s="209"/>
      <c r="J13" s="209"/>
    </row>
    <row r="14" spans="1:10">
      <c r="A14" s="163" t="s">
        <v>198</v>
      </c>
      <c r="B14" s="164">
        <v>1236673</v>
      </c>
      <c r="C14" s="164">
        <v>1228735</v>
      </c>
      <c r="D14" s="164">
        <v>7938</v>
      </c>
      <c r="E14" s="164">
        <v>156320</v>
      </c>
      <c r="F14" s="164">
        <v>153660</v>
      </c>
      <c r="G14" s="164">
        <v>2660</v>
      </c>
      <c r="H14" s="164">
        <v>1080353</v>
      </c>
      <c r="I14" s="164">
        <v>1075075</v>
      </c>
      <c r="J14" s="164">
        <v>5278</v>
      </c>
    </row>
    <row r="15" spans="1:10">
      <c r="A15" s="167" t="s">
        <v>211</v>
      </c>
      <c r="B15" s="168">
        <v>0</v>
      </c>
      <c r="C15" s="168">
        <v>0</v>
      </c>
      <c r="D15" s="168">
        <v>0</v>
      </c>
      <c r="E15" s="168">
        <v>0</v>
      </c>
      <c r="F15" s="168">
        <v>0</v>
      </c>
      <c r="G15" s="168">
        <v>0</v>
      </c>
      <c r="H15" s="168">
        <v>0</v>
      </c>
      <c r="I15" s="168">
        <v>0</v>
      </c>
      <c r="J15" s="168">
        <v>0</v>
      </c>
    </row>
    <row r="16" spans="1:10">
      <c r="A16" s="167" t="s">
        <v>199</v>
      </c>
      <c r="B16" s="168">
        <v>453209</v>
      </c>
      <c r="C16" s="168">
        <v>449923</v>
      </c>
      <c r="D16" s="168">
        <v>3286</v>
      </c>
      <c r="E16" s="168">
        <v>97597</v>
      </c>
      <c r="F16" s="168">
        <v>95634</v>
      </c>
      <c r="G16" s="168">
        <v>1963</v>
      </c>
      <c r="H16" s="168">
        <v>355612</v>
      </c>
      <c r="I16" s="168">
        <v>354289</v>
      </c>
      <c r="J16" s="168">
        <v>1323</v>
      </c>
    </row>
    <row r="17" spans="1:10">
      <c r="A17" s="167" t="s">
        <v>200</v>
      </c>
      <c r="B17" s="168">
        <v>13454709</v>
      </c>
      <c r="C17" s="168">
        <v>13018881</v>
      </c>
      <c r="D17" s="168">
        <v>435828</v>
      </c>
      <c r="E17" s="168">
        <v>4489710</v>
      </c>
      <c r="F17" s="168">
        <v>4218594</v>
      </c>
      <c r="G17" s="168">
        <v>271116</v>
      </c>
      <c r="H17" s="168">
        <v>8964999</v>
      </c>
      <c r="I17" s="168">
        <v>8800287</v>
      </c>
      <c r="J17" s="168">
        <v>164712</v>
      </c>
    </row>
    <row r="18" spans="1:10">
      <c r="A18" s="167" t="s">
        <v>201</v>
      </c>
      <c r="B18" s="168">
        <v>11991769</v>
      </c>
      <c r="C18" s="168">
        <v>11412971</v>
      </c>
      <c r="D18" s="168">
        <v>578798</v>
      </c>
      <c r="E18" s="168">
        <v>3885819</v>
      </c>
      <c r="F18" s="168">
        <v>3544536</v>
      </c>
      <c r="G18" s="168">
        <v>341283</v>
      </c>
      <c r="H18" s="168">
        <v>8105950</v>
      </c>
      <c r="I18" s="168">
        <v>7868435</v>
      </c>
      <c r="J18" s="168">
        <v>237515</v>
      </c>
    </row>
    <row r="19" spans="1:10">
      <c r="A19" s="167" t="s">
        <v>202</v>
      </c>
      <c r="B19" s="168">
        <v>12309262</v>
      </c>
      <c r="C19" s="168">
        <v>10852936</v>
      </c>
      <c r="D19" s="168">
        <v>1456326</v>
      </c>
      <c r="E19" s="168">
        <v>2272355</v>
      </c>
      <c r="F19" s="168">
        <v>2014901</v>
      </c>
      <c r="G19" s="168">
        <v>257454</v>
      </c>
      <c r="H19" s="168">
        <v>10036907</v>
      </c>
      <c r="I19" s="168">
        <v>8838035</v>
      </c>
      <c r="J19" s="168">
        <v>1198872</v>
      </c>
    </row>
    <row r="20" spans="1:10">
      <c r="A20" s="167" t="s">
        <v>203</v>
      </c>
      <c r="B20" s="168">
        <v>0</v>
      </c>
      <c r="C20" s="168">
        <v>0</v>
      </c>
      <c r="D20" s="168">
        <v>0</v>
      </c>
      <c r="E20" s="168">
        <v>0</v>
      </c>
      <c r="F20" s="168">
        <v>0</v>
      </c>
      <c r="G20" s="168">
        <v>0</v>
      </c>
      <c r="H20" s="168">
        <v>0</v>
      </c>
      <c r="I20" s="168">
        <v>0</v>
      </c>
      <c r="J20" s="168">
        <v>0</v>
      </c>
    </row>
    <row r="21" spans="1:10">
      <c r="A21" s="167" t="s">
        <v>204</v>
      </c>
      <c r="B21" s="168">
        <v>3720867</v>
      </c>
      <c r="C21" s="168">
        <v>3482588</v>
      </c>
      <c r="D21" s="168">
        <v>238279</v>
      </c>
      <c r="E21" s="168">
        <v>3240284</v>
      </c>
      <c r="F21" s="168">
        <v>3031620</v>
      </c>
      <c r="G21" s="168">
        <v>208664</v>
      </c>
      <c r="H21" s="168">
        <v>480583</v>
      </c>
      <c r="I21" s="168">
        <v>450968</v>
      </c>
      <c r="J21" s="168">
        <v>29615</v>
      </c>
    </row>
    <row r="22" spans="1:10">
      <c r="A22" s="167" t="s">
        <v>205</v>
      </c>
      <c r="B22" s="168">
        <v>45601</v>
      </c>
      <c r="C22" s="168">
        <v>42629</v>
      </c>
      <c r="D22" s="168">
        <v>2972</v>
      </c>
      <c r="E22" s="168">
        <v>11081</v>
      </c>
      <c r="F22" s="168">
        <v>10735</v>
      </c>
      <c r="G22" s="168">
        <v>346</v>
      </c>
      <c r="H22" s="168">
        <v>34520</v>
      </c>
      <c r="I22" s="168">
        <v>31894</v>
      </c>
      <c r="J22" s="168">
        <v>2626</v>
      </c>
    </row>
    <row r="23" spans="1:10">
      <c r="A23" s="167" t="s">
        <v>207</v>
      </c>
      <c r="B23" s="168">
        <v>896314</v>
      </c>
      <c r="C23" s="168">
        <v>786477</v>
      </c>
      <c r="D23" s="168">
        <v>109837</v>
      </c>
      <c r="E23" s="168">
        <v>869438</v>
      </c>
      <c r="F23" s="168">
        <v>760890</v>
      </c>
      <c r="G23" s="168">
        <v>108548</v>
      </c>
      <c r="H23" s="168">
        <v>26876</v>
      </c>
      <c r="I23" s="168">
        <v>25587</v>
      </c>
      <c r="J23" s="168">
        <v>1289</v>
      </c>
    </row>
    <row r="24" spans="1:10">
      <c r="A24" s="167" t="s">
        <v>208</v>
      </c>
      <c r="B24" s="168">
        <v>16001300</v>
      </c>
      <c r="C24" s="168">
        <v>15208327</v>
      </c>
      <c r="D24" s="168">
        <v>792973</v>
      </c>
      <c r="E24" s="168">
        <v>5058127</v>
      </c>
      <c r="F24" s="168">
        <v>4792292</v>
      </c>
      <c r="G24" s="168">
        <v>265835</v>
      </c>
      <c r="H24" s="168">
        <v>10943173</v>
      </c>
      <c r="I24" s="168">
        <v>10416035</v>
      </c>
      <c r="J24" s="168">
        <v>527138</v>
      </c>
    </row>
    <row r="25" spans="1:10">
      <c r="A25" s="167" t="s">
        <v>209</v>
      </c>
      <c r="B25" s="168">
        <v>1254351</v>
      </c>
      <c r="C25" s="168">
        <v>1222662</v>
      </c>
      <c r="D25" s="168">
        <v>31689</v>
      </c>
      <c r="E25" s="168">
        <v>543246</v>
      </c>
      <c r="F25" s="168">
        <v>522182</v>
      </c>
      <c r="G25" s="168">
        <v>21064</v>
      </c>
      <c r="H25" s="168">
        <v>711105</v>
      </c>
      <c r="I25" s="168">
        <v>700480</v>
      </c>
      <c r="J25" s="168">
        <v>10625</v>
      </c>
    </row>
    <row r="26" spans="1:10">
      <c r="A26" s="167" t="s">
        <v>206</v>
      </c>
      <c r="B26" s="168">
        <v>0</v>
      </c>
      <c r="C26" s="168">
        <v>0</v>
      </c>
      <c r="D26" s="168">
        <v>0</v>
      </c>
      <c r="E26" s="168">
        <v>0</v>
      </c>
      <c r="F26" s="168">
        <v>0</v>
      </c>
      <c r="G26" s="168">
        <v>0</v>
      </c>
      <c r="H26" s="168">
        <v>0</v>
      </c>
      <c r="I26" s="168">
        <v>0</v>
      </c>
      <c r="J26" s="168">
        <v>0</v>
      </c>
    </row>
    <row r="27" spans="1:10">
      <c r="A27" s="167" t="s">
        <v>210</v>
      </c>
      <c r="B27" s="168">
        <v>0</v>
      </c>
      <c r="C27" s="168">
        <v>0</v>
      </c>
      <c r="D27" s="168">
        <v>0</v>
      </c>
      <c r="E27" s="168">
        <v>0</v>
      </c>
      <c r="F27" s="168">
        <v>0</v>
      </c>
      <c r="G27" s="168">
        <v>0</v>
      </c>
      <c r="H27" s="168">
        <v>0</v>
      </c>
      <c r="I27" s="168">
        <v>0</v>
      </c>
      <c r="J27" s="168">
        <v>0</v>
      </c>
    </row>
    <row r="28" spans="1:10">
      <c r="A28" s="167" t="s">
        <v>212</v>
      </c>
      <c r="B28" s="168">
        <v>170</v>
      </c>
      <c r="C28" s="168">
        <v>170</v>
      </c>
      <c r="D28" s="168">
        <v>0</v>
      </c>
      <c r="E28" s="168">
        <v>170</v>
      </c>
      <c r="F28" s="168">
        <v>170</v>
      </c>
      <c r="G28" s="168">
        <v>0</v>
      </c>
      <c r="H28" s="168">
        <v>0</v>
      </c>
      <c r="I28" s="168">
        <v>0</v>
      </c>
      <c r="J28" s="168">
        <v>0</v>
      </c>
    </row>
    <row r="29" spans="1:10">
      <c r="A29" s="167" t="s">
        <v>251</v>
      </c>
      <c r="B29" s="168">
        <v>7440701</v>
      </c>
      <c r="C29" s="168">
        <v>7066155</v>
      </c>
      <c r="D29" s="168">
        <v>374546</v>
      </c>
      <c r="E29" s="168">
        <v>2753661</v>
      </c>
      <c r="F29" s="168">
        <v>2596244</v>
      </c>
      <c r="G29" s="168">
        <v>157417</v>
      </c>
      <c r="H29" s="168">
        <v>4687040</v>
      </c>
      <c r="I29" s="168">
        <v>4469911</v>
      </c>
      <c r="J29" s="168">
        <v>217129</v>
      </c>
    </row>
    <row r="30" spans="1:10">
      <c r="A30" s="167" t="s">
        <v>213</v>
      </c>
      <c r="B30" s="168">
        <v>0</v>
      </c>
      <c r="C30" s="168">
        <v>0</v>
      </c>
      <c r="D30" s="168">
        <v>0</v>
      </c>
      <c r="E30" s="168">
        <v>0</v>
      </c>
      <c r="F30" s="168">
        <v>0</v>
      </c>
      <c r="G30" s="168">
        <v>0</v>
      </c>
      <c r="H30" s="168">
        <v>0</v>
      </c>
      <c r="I30" s="168">
        <v>0</v>
      </c>
      <c r="J30" s="168">
        <v>0</v>
      </c>
    </row>
    <row r="31" spans="1:10" ht="13.8" thickBot="1">
      <c r="A31" s="170" t="s">
        <v>214</v>
      </c>
      <c r="B31" s="171">
        <v>12335976</v>
      </c>
      <c r="C31" s="171">
        <v>11702299</v>
      </c>
      <c r="D31" s="171">
        <v>633677</v>
      </c>
      <c r="E31" s="171">
        <v>3449441</v>
      </c>
      <c r="F31" s="171">
        <v>3176760</v>
      </c>
      <c r="G31" s="171">
        <v>272681</v>
      </c>
      <c r="H31" s="171">
        <v>8886535</v>
      </c>
      <c r="I31" s="171">
        <v>8525539</v>
      </c>
      <c r="J31" s="171">
        <v>360996</v>
      </c>
    </row>
    <row r="32" spans="1:10" ht="13.8" thickBot="1">
      <c r="A32" s="173"/>
      <c r="B32" s="12"/>
      <c r="C32" s="12"/>
      <c r="D32" s="12"/>
      <c r="E32" s="12"/>
      <c r="F32" s="12"/>
      <c r="G32" s="12"/>
      <c r="H32" s="12"/>
      <c r="I32" s="12"/>
      <c r="J32" s="12"/>
    </row>
    <row r="33" spans="1:10" ht="13.8" thickBot="1">
      <c r="A33" s="174" t="s">
        <v>215</v>
      </c>
      <c r="B33" s="175">
        <v>81140902</v>
      </c>
      <c r="C33" s="175">
        <v>76474753</v>
      </c>
      <c r="D33" s="175">
        <v>4666149</v>
      </c>
      <c r="E33" s="175">
        <v>26827249</v>
      </c>
      <c r="F33" s="175">
        <v>24918218</v>
      </c>
      <c r="G33" s="175">
        <v>1909031</v>
      </c>
      <c r="H33" s="175">
        <v>54313653</v>
      </c>
      <c r="I33" s="175">
        <v>51556535</v>
      </c>
      <c r="J33" s="175">
        <v>2757118</v>
      </c>
    </row>
    <row r="37" spans="1:10">
      <c r="A37" s="12"/>
    </row>
    <row r="39" spans="1:10">
      <c r="A39" s="12" t="s">
        <v>109</v>
      </c>
    </row>
  </sheetData>
  <sortState xmlns:xlrd2="http://schemas.microsoft.com/office/spreadsheetml/2017/richdata2" ref="A14:AA31">
    <sortCondition ref="A14"/>
  </sortState>
  <mergeCells count="18">
    <mergeCell ref="I10:I11"/>
    <mergeCell ref="J10:J11"/>
    <mergeCell ref="A4:J4"/>
    <mergeCell ref="A5:J5"/>
    <mergeCell ref="A7:A11"/>
    <mergeCell ref="B7:D8"/>
    <mergeCell ref="E7:G8"/>
    <mergeCell ref="H7:J8"/>
    <mergeCell ref="B9:B11"/>
    <mergeCell ref="C9:D9"/>
    <mergeCell ref="E9:E11"/>
    <mergeCell ref="F9:G9"/>
    <mergeCell ref="H9:H11"/>
    <mergeCell ref="I9:J9"/>
    <mergeCell ref="C10:C11"/>
    <mergeCell ref="D10:D11"/>
    <mergeCell ref="F10:F11"/>
    <mergeCell ref="G10:G11"/>
  </mergeCells>
  <conditionalFormatting sqref="A14:A16 A31 A25:A28 A19:A23">
    <cfRule type="cellIs" dxfId="24" priority="9" stopIfTrue="1" operator="equal">
      <formula>"División"</formula>
    </cfRule>
  </conditionalFormatting>
  <conditionalFormatting sqref="A29">
    <cfRule type="cellIs" dxfId="23" priority="8" stopIfTrue="1" operator="equal">
      <formula>"División"</formula>
    </cfRule>
  </conditionalFormatting>
  <conditionalFormatting sqref="A17:A18">
    <cfRule type="cellIs" dxfId="22" priority="7" stopIfTrue="1" operator="equal">
      <formula>"División"</formula>
    </cfRule>
  </conditionalFormatting>
  <conditionalFormatting sqref="A24">
    <cfRule type="cellIs" dxfId="21" priority="6" stopIfTrue="1" operator="equal">
      <formula>"División"</formula>
    </cfRule>
  </conditionalFormatting>
  <conditionalFormatting sqref="A30">
    <cfRule type="cellIs" dxfId="20" priority="2" stopIfTrue="1" operator="equal">
      <formula>"División"</formula>
    </cfRule>
  </conditionalFormatting>
  <hyperlinks>
    <hyperlink ref="J1" location="'Índice '!A1" tooltip="Ir al Índice" display="Volver" xr:uid="{53E556C8-CFD0-4CD7-A323-A8311E2C9141}"/>
  </hyperlinks>
  <pageMargins left="0.75" right="0.75" top="1" bottom="1" header="0" footer="0"/>
  <pageSetup scale="41" orientation="landscape" r:id="rId1"/>
  <headerFooter alignWithMargins="0">
    <oddFooter>&amp;L- &amp;P -&amp;R&amp;D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56A02-49C6-48BD-9FA4-06E52D7AD87D}">
  <sheetPr codeName="Hoja89">
    <tabColor indexed="44"/>
    <pageSetUpPr fitToPage="1"/>
  </sheetPr>
  <dimension ref="A1:K39"/>
  <sheetViews>
    <sheetView showGridLines="0" zoomScale="75" zoomScaleNormal="90" workbookViewId="0"/>
  </sheetViews>
  <sheetFormatPr baseColWidth="10" defaultColWidth="11.5546875" defaultRowHeight="13.2"/>
  <cols>
    <col min="1" max="1" width="35" style="12" customWidth="1"/>
    <col min="2" max="2" width="17" style="12" customWidth="1"/>
    <col min="3" max="3" width="12.33203125" style="12" customWidth="1"/>
    <col min="4" max="4" width="14.109375" style="12" customWidth="1"/>
    <col min="5" max="5" width="17.33203125" style="12" customWidth="1"/>
    <col min="6" max="6" width="12.88671875" style="12" customWidth="1"/>
    <col min="7" max="7" width="16.33203125" style="19" customWidth="1"/>
    <col min="8" max="8" width="12.6640625" style="12" customWidth="1"/>
    <col min="9" max="9" width="16.5546875" style="12" customWidth="1"/>
    <col min="10" max="10" width="12.33203125" style="12" bestFit="1" customWidth="1"/>
    <col min="11" max="11" width="15.5546875" style="12" customWidth="1"/>
    <col min="12" max="16384" width="11.5546875" style="12"/>
  </cols>
  <sheetData>
    <row r="1" spans="1:11">
      <c r="A1" s="11" t="s">
        <v>29</v>
      </c>
      <c r="I1" s="194"/>
      <c r="K1" s="13" t="s">
        <v>30</v>
      </c>
    </row>
    <row r="2" spans="1:11">
      <c r="A2" s="11" t="s">
        <v>31</v>
      </c>
      <c r="H2" s="19"/>
      <c r="I2" s="19"/>
      <c r="J2" s="19"/>
      <c r="K2" s="19"/>
    </row>
    <row r="3" spans="1:11" ht="13.8" thickBot="1">
      <c r="A3" s="11"/>
      <c r="H3" s="19"/>
      <c r="I3" s="19"/>
      <c r="J3" s="19"/>
      <c r="K3" s="19"/>
    </row>
    <row r="4" spans="1:11" ht="24" customHeight="1">
      <c r="A4" s="377" t="s">
        <v>867</v>
      </c>
      <c r="B4" s="378"/>
      <c r="C4" s="378"/>
      <c r="D4" s="378"/>
      <c r="E4" s="378"/>
      <c r="F4" s="378"/>
      <c r="G4" s="378"/>
      <c r="H4" s="378"/>
      <c r="I4" s="378"/>
      <c r="J4" s="378"/>
      <c r="K4" s="379"/>
    </row>
    <row r="5" spans="1:11" ht="22.5" customHeight="1" thickBot="1">
      <c r="A5" s="399" t="s">
        <v>185</v>
      </c>
      <c r="B5" s="400"/>
      <c r="C5" s="400"/>
      <c r="D5" s="400"/>
      <c r="E5" s="400"/>
      <c r="F5" s="400"/>
      <c r="G5" s="400"/>
      <c r="H5" s="400"/>
      <c r="I5" s="400"/>
      <c r="J5" s="400"/>
      <c r="K5" s="431"/>
    </row>
    <row r="6" spans="1:11" ht="11.4" customHeight="1">
      <c r="A6" s="68"/>
      <c r="B6" s="68"/>
      <c r="C6" s="68"/>
      <c r="D6" s="68"/>
      <c r="E6" s="68"/>
      <c r="F6" s="68"/>
      <c r="H6" s="19"/>
      <c r="I6" s="19"/>
      <c r="J6" s="19"/>
      <c r="K6" s="19"/>
    </row>
    <row r="7" spans="1:11" ht="15.75" customHeight="1">
      <c r="A7" s="406" t="s">
        <v>186</v>
      </c>
      <c r="B7" s="406" t="s">
        <v>219</v>
      </c>
      <c r="C7" s="444" t="s">
        <v>394</v>
      </c>
      <c r="D7" s="445"/>
      <c r="E7" s="445"/>
      <c r="F7" s="445"/>
      <c r="G7" s="445"/>
      <c r="H7" s="445"/>
      <c r="I7" s="445"/>
      <c r="J7" s="445"/>
      <c r="K7" s="446"/>
    </row>
    <row r="8" spans="1:11" ht="13.2" customHeight="1">
      <c r="A8" s="423"/>
      <c r="B8" s="423"/>
      <c r="C8" s="406" t="s">
        <v>395</v>
      </c>
      <c r="D8" s="406" t="s">
        <v>396</v>
      </c>
      <c r="E8" s="406" t="s">
        <v>397</v>
      </c>
      <c r="F8" s="406" t="s">
        <v>398</v>
      </c>
      <c r="G8" s="406" t="s">
        <v>399</v>
      </c>
      <c r="H8" s="432" t="s">
        <v>400</v>
      </c>
      <c r="I8" s="440"/>
      <c r="J8" s="433"/>
      <c r="K8" s="406" t="s">
        <v>402</v>
      </c>
    </row>
    <row r="9" spans="1:11" ht="12.75" customHeight="1">
      <c r="A9" s="423"/>
      <c r="B9" s="423"/>
      <c r="C9" s="423" t="s">
        <v>219</v>
      </c>
      <c r="D9" s="423"/>
      <c r="E9" s="423"/>
      <c r="F9" s="423" t="s">
        <v>219</v>
      </c>
      <c r="G9" s="423"/>
      <c r="H9" s="406" t="s">
        <v>219</v>
      </c>
      <c r="I9" s="406" t="s">
        <v>401</v>
      </c>
      <c r="J9" s="406" t="s">
        <v>233</v>
      </c>
      <c r="K9" s="423" t="s">
        <v>233</v>
      </c>
    </row>
    <row r="10" spans="1:11" ht="14.25" customHeight="1">
      <c r="A10" s="423"/>
      <c r="B10" s="423"/>
      <c r="C10" s="423"/>
      <c r="D10" s="423"/>
      <c r="E10" s="423"/>
      <c r="F10" s="423"/>
      <c r="G10" s="423"/>
      <c r="H10" s="423"/>
      <c r="I10" s="423"/>
      <c r="J10" s="423" t="s">
        <v>403</v>
      </c>
      <c r="K10" s="423" t="s">
        <v>403</v>
      </c>
    </row>
    <row r="11" spans="1:11" ht="27" customHeight="1">
      <c r="A11" s="424"/>
      <c r="B11" s="424"/>
      <c r="C11" s="424"/>
      <c r="D11" s="424"/>
      <c r="E11" s="424"/>
      <c r="F11" s="424"/>
      <c r="G11" s="424"/>
      <c r="H11" s="424"/>
      <c r="I11" s="424"/>
      <c r="J11" s="424"/>
      <c r="K11" s="424"/>
    </row>
    <row r="12" spans="1:11">
      <c r="A12" s="161"/>
      <c r="B12" s="161"/>
      <c r="C12" s="161"/>
      <c r="D12" s="161"/>
      <c r="E12" s="161"/>
      <c r="F12" s="161"/>
      <c r="H12" s="19"/>
      <c r="I12" s="19"/>
      <c r="J12" s="19"/>
      <c r="K12" s="19"/>
    </row>
    <row r="13" spans="1:11" ht="13.8" thickBot="1">
      <c r="A13" s="161"/>
      <c r="B13" s="161"/>
      <c r="C13" s="161"/>
      <c r="D13" s="161"/>
      <c r="E13" s="161"/>
      <c r="F13" s="161"/>
      <c r="H13" s="19"/>
      <c r="I13" s="19"/>
      <c r="J13" s="19"/>
      <c r="K13" s="19"/>
    </row>
    <row r="14" spans="1:11">
      <c r="A14" s="163" t="s">
        <v>198</v>
      </c>
      <c r="B14" s="166">
        <v>1651649</v>
      </c>
      <c r="C14" s="164">
        <v>24528</v>
      </c>
      <c r="D14" s="164">
        <v>7555</v>
      </c>
      <c r="E14" s="164">
        <v>24110</v>
      </c>
      <c r="F14" s="164">
        <v>418785</v>
      </c>
      <c r="G14" s="164">
        <v>980218</v>
      </c>
      <c r="H14" s="164">
        <v>188654</v>
      </c>
      <c r="I14" s="164">
        <v>0</v>
      </c>
      <c r="J14" s="164">
        <v>188654</v>
      </c>
      <c r="K14" s="164">
        <v>7799</v>
      </c>
    </row>
    <row r="15" spans="1:11">
      <c r="A15" s="167" t="s">
        <v>211</v>
      </c>
      <c r="B15" s="169">
        <v>137454</v>
      </c>
      <c r="C15" s="168">
        <v>0</v>
      </c>
      <c r="D15" s="168">
        <v>0</v>
      </c>
      <c r="E15" s="168">
        <v>0</v>
      </c>
      <c r="F15" s="168">
        <v>118780</v>
      </c>
      <c r="G15" s="168">
        <v>0</v>
      </c>
      <c r="H15" s="168">
        <v>18674</v>
      </c>
      <c r="I15" s="168">
        <v>0</v>
      </c>
      <c r="J15" s="168">
        <v>18674</v>
      </c>
      <c r="K15" s="168">
        <v>0</v>
      </c>
    </row>
    <row r="16" spans="1:11">
      <c r="A16" s="167" t="s">
        <v>199</v>
      </c>
      <c r="B16" s="169">
        <v>95640</v>
      </c>
      <c r="C16" s="168">
        <v>0</v>
      </c>
      <c r="D16" s="168">
        <v>2097</v>
      </c>
      <c r="E16" s="168">
        <v>0</v>
      </c>
      <c r="F16" s="168">
        <v>64543</v>
      </c>
      <c r="G16" s="168">
        <v>29000</v>
      </c>
      <c r="H16" s="168">
        <v>0</v>
      </c>
      <c r="I16" s="168">
        <v>0</v>
      </c>
      <c r="J16" s="168">
        <v>0</v>
      </c>
      <c r="K16" s="168">
        <v>0</v>
      </c>
    </row>
    <row r="17" spans="1:11">
      <c r="A17" s="167" t="s">
        <v>200</v>
      </c>
      <c r="B17" s="169">
        <v>10894134</v>
      </c>
      <c r="C17" s="168">
        <v>266156</v>
      </c>
      <c r="D17" s="168">
        <v>41004</v>
      </c>
      <c r="E17" s="168">
        <v>354471</v>
      </c>
      <c r="F17" s="168">
        <v>2257013</v>
      </c>
      <c r="G17" s="168">
        <v>7826748</v>
      </c>
      <c r="H17" s="168">
        <v>148742</v>
      </c>
      <c r="I17" s="168">
        <v>0</v>
      </c>
      <c r="J17" s="168">
        <v>148742</v>
      </c>
      <c r="K17" s="168">
        <v>0</v>
      </c>
    </row>
    <row r="18" spans="1:11">
      <c r="A18" s="167" t="s">
        <v>201</v>
      </c>
      <c r="B18" s="169">
        <v>9486959</v>
      </c>
      <c r="C18" s="168">
        <v>159228</v>
      </c>
      <c r="D18" s="168">
        <v>2344</v>
      </c>
      <c r="E18" s="168">
        <v>291062</v>
      </c>
      <c r="F18" s="168">
        <v>1611927</v>
      </c>
      <c r="G18" s="168">
        <v>7150906</v>
      </c>
      <c r="H18" s="168">
        <v>271492</v>
      </c>
      <c r="I18" s="168">
        <v>7982</v>
      </c>
      <c r="J18" s="168">
        <v>263510</v>
      </c>
      <c r="K18" s="168">
        <v>0</v>
      </c>
    </row>
    <row r="19" spans="1:11">
      <c r="A19" s="167" t="s">
        <v>202</v>
      </c>
      <c r="B19" s="169">
        <v>4445872</v>
      </c>
      <c r="C19" s="168">
        <v>628870</v>
      </c>
      <c r="D19" s="168">
        <v>65988</v>
      </c>
      <c r="E19" s="168">
        <v>54921</v>
      </c>
      <c r="F19" s="168">
        <v>1309308</v>
      </c>
      <c r="G19" s="168">
        <v>1536548</v>
      </c>
      <c r="H19" s="168">
        <v>850237</v>
      </c>
      <c r="I19" s="168">
        <v>354971</v>
      </c>
      <c r="J19" s="168">
        <v>495266</v>
      </c>
      <c r="K19" s="168">
        <v>0</v>
      </c>
    </row>
    <row r="20" spans="1:11">
      <c r="A20" s="167" t="s">
        <v>203</v>
      </c>
      <c r="B20" s="169">
        <v>2446</v>
      </c>
      <c r="C20" s="168">
        <v>739</v>
      </c>
      <c r="D20" s="168">
        <v>0</v>
      </c>
      <c r="E20" s="168">
        <v>186</v>
      </c>
      <c r="F20" s="168">
        <v>1521</v>
      </c>
      <c r="G20" s="168">
        <v>0</v>
      </c>
      <c r="H20" s="168">
        <v>0</v>
      </c>
      <c r="I20" s="168">
        <v>0</v>
      </c>
      <c r="J20" s="168">
        <v>0</v>
      </c>
      <c r="K20" s="168">
        <v>0</v>
      </c>
    </row>
    <row r="21" spans="1:11">
      <c r="A21" s="167" t="s">
        <v>204</v>
      </c>
      <c r="B21" s="169">
        <v>3241867</v>
      </c>
      <c r="C21" s="168">
        <v>0</v>
      </c>
      <c r="D21" s="168">
        <v>0</v>
      </c>
      <c r="E21" s="168">
        <v>0</v>
      </c>
      <c r="F21" s="168">
        <v>0</v>
      </c>
      <c r="G21" s="168">
        <v>3241824</v>
      </c>
      <c r="H21" s="168">
        <v>43</v>
      </c>
      <c r="I21" s="168">
        <v>43</v>
      </c>
      <c r="J21" s="168">
        <v>0</v>
      </c>
      <c r="K21" s="168">
        <v>0</v>
      </c>
    </row>
    <row r="22" spans="1:11">
      <c r="A22" s="167" t="s">
        <v>205</v>
      </c>
      <c r="B22" s="169">
        <v>332582</v>
      </c>
      <c r="C22" s="168">
        <v>3872</v>
      </c>
      <c r="D22" s="168">
        <v>0</v>
      </c>
      <c r="E22" s="168">
        <v>2061</v>
      </c>
      <c r="F22" s="168">
        <v>85869</v>
      </c>
      <c r="G22" s="168">
        <v>83262</v>
      </c>
      <c r="H22" s="168">
        <v>157518</v>
      </c>
      <c r="I22" s="168">
        <v>157518</v>
      </c>
      <c r="J22" s="168">
        <v>0</v>
      </c>
      <c r="K22" s="168">
        <v>0</v>
      </c>
    </row>
    <row r="23" spans="1:11">
      <c r="A23" s="167" t="s">
        <v>207</v>
      </c>
      <c r="B23" s="169">
        <v>1631391</v>
      </c>
      <c r="C23" s="168">
        <v>0</v>
      </c>
      <c r="D23" s="168">
        <v>0</v>
      </c>
      <c r="E23" s="168">
        <v>0</v>
      </c>
      <c r="F23" s="168">
        <v>24</v>
      </c>
      <c r="G23" s="168">
        <v>1631367</v>
      </c>
      <c r="H23" s="168">
        <v>0</v>
      </c>
      <c r="I23" s="168">
        <v>0</v>
      </c>
      <c r="J23" s="168">
        <v>0</v>
      </c>
      <c r="K23" s="168">
        <v>0</v>
      </c>
    </row>
    <row r="24" spans="1:11">
      <c r="A24" s="167" t="s">
        <v>208</v>
      </c>
      <c r="B24" s="169">
        <v>11821730</v>
      </c>
      <c r="C24" s="168">
        <v>434201</v>
      </c>
      <c r="D24" s="168">
        <v>34273</v>
      </c>
      <c r="E24" s="168">
        <v>173385</v>
      </c>
      <c r="F24" s="168">
        <v>1841139</v>
      </c>
      <c r="G24" s="168">
        <v>8905336</v>
      </c>
      <c r="H24" s="168">
        <v>433396</v>
      </c>
      <c r="I24" s="168">
        <v>8996</v>
      </c>
      <c r="J24" s="168">
        <v>424400</v>
      </c>
      <c r="K24" s="168">
        <v>0</v>
      </c>
    </row>
    <row r="25" spans="1:11">
      <c r="A25" s="167" t="s">
        <v>209</v>
      </c>
      <c r="B25" s="169">
        <v>1198759</v>
      </c>
      <c r="C25" s="168">
        <v>19703</v>
      </c>
      <c r="D25" s="168">
        <v>0</v>
      </c>
      <c r="E25" s="168">
        <v>8835</v>
      </c>
      <c r="F25" s="168">
        <v>262133</v>
      </c>
      <c r="G25" s="168">
        <v>908088</v>
      </c>
      <c r="H25" s="168">
        <v>0</v>
      </c>
      <c r="I25" s="168">
        <v>0</v>
      </c>
      <c r="J25" s="168">
        <v>0</v>
      </c>
      <c r="K25" s="168">
        <v>0</v>
      </c>
    </row>
    <row r="26" spans="1:11">
      <c r="A26" s="167" t="s">
        <v>206</v>
      </c>
      <c r="B26" s="169">
        <v>0</v>
      </c>
      <c r="C26" s="168">
        <v>0</v>
      </c>
      <c r="D26" s="168">
        <v>0</v>
      </c>
      <c r="E26" s="168">
        <v>0</v>
      </c>
      <c r="F26" s="168">
        <v>0</v>
      </c>
      <c r="G26" s="168">
        <v>0</v>
      </c>
      <c r="H26" s="168">
        <v>0</v>
      </c>
      <c r="I26" s="168">
        <v>0</v>
      </c>
      <c r="J26" s="168">
        <v>0</v>
      </c>
      <c r="K26" s="168">
        <v>0</v>
      </c>
    </row>
    <row r="27" spans="1:11">
      <c r="A27" s="167" t="s">
        <v>210</v>
      </c>
      <c r="B27" s="169">
        <v>29441</v>
      </c>
      <c r="C27" s="168">
        <v>12317</v>
      </c>
      <c r="D27" s="168">
        <v>0</v>
      </c>
      <c r="E27" s="168">
        <v>0</v>
      </c>
      <c r="F27" s="168">
        <v>0</v>
      </c>
      <c r="G27" s="168">
        <v>0</v>
      </c>
      <c r="H27" s="168">
        <v>17124</v>
      </c>
      <c r="I27" s="168">
        <v>0</v>
      </c>
      <c r="J27" s="168">
        <v>17124</v>
      </c>
      <c r="K27" s="168">
        <v>0</v>
      </c>
    </row>
    <row r="28" spans="1:11">
      <c r="A28" s="167" t="s">
        <v>212</v>
      </c>
      <c r="B28" s="169">
        <v>33180</v>
      </c>
      <c r="C28" s="168">
        <v>8274</v>
      </c>
      <c r="D28" s="168">
        <v>0</v>
      </c>
      <c r="E28" s="168">
        <v>0</v>
      </c>
      <c r="F28" s="168">
        <v>5475</v>
      </c>
      <c r="G28" s="168">
        <v>19431</v>
      </c>
      <c r="H28" s="168">
        <v>0</v>
      </c>
      <c r="I28" s="168">
        <v>0</v>
      </c>
      <c r="J28" s="168">
        <v>0</v>
      </c>
      <c r="K28" s="168">
        <v>0</v>
      </c>
    </row>
    <row r="29" spans="1:11">
      <c r="A29" s="167" t="s">
        <v>251</v>
      </c>
      <c r="B29" s="169">
        <v>5912158</v>
      </c>
      <c r="C29" s="168">
        <v>465338</v>
      </c>
      <c r="D29" s="168">
        <v>111</v>
      </c>
      <c r="E29" s="168">
        <v>99770</v>
      </c>
      <c r="F29" s="168">
        <v>1430480</v>
      </c>
      <c r="G29" s="168">
        <v>2649026</v>
      </c>
      <c r="H29" s="168">
        <v>1267433</v>
      </c>
      <c r="I29" s="168">
        <v>842945</v>
      </c>
      <c r="J29" s="168">
        <v>424488</v>
      </c>
      <c r="K29" s="168">
        <v>0</v>
      </c>
    </row>
    <row r="30" spans="1:11">
      <c r="A30" s="167" t="s">
        <v>213</v>
      </c>
      <c r="B30" s="169">
        <v>2000</v>
      </c>
      <c r="C30" s="168">
        <v>0</v>
      </c>
      <c r="D30" s="168">
        <v>0</v>
      </c>
      <c r="E30" s="168">
        <v>0</v>
      </c>
      <c r="F30" s="168">
        <v>0</v>
      </c>
      <c r="G30" s="168">
        <v>2000</v>
      </c>
      <c r="H30" s="168">
        <v>0</v>
      </c>
      <c r="I30" s="168">
        <v>0</v>
      </c>
      <c r="J30" s="168">
        <v>0</v>
      </c>
      <c r="K30" s="168">
        <v>0</v>
      </c>
    </row>
    <row r="31" spans="1:11" ht="13.8" thickBot="1">
      <c r="A31" s="170" t="s">
        <v>214</v>
      </c>
      <c r="B31" s="172">
        <v>6641581</v>
      </c>
      <c r="C31" s="171">
        <v>172908</v>
      </c>
      <c r="D31" s="171">
        <v>778</v>
      </c>
      <c r="E31" s="171">
        <v>75030</v>
      </c>
      <c r="F31" s="171">
        <v>963509</v>
      </c>
      <c r="G31" s="171">
        <v>5141762</v>
      </c>
      <c r="H31" s="171">
        <v>287594</v>
      </c>
      <c r="I31" s="171">
        <v>237062</v>
      </c>
      <c r="J31" s="171">
        <v>50532</v>
      </c>
      <c r="K31" s="171">
        <v>0</v>
      </c>
    </row>
    <row r="32" spans="1:11" ht="13.8" thickBot="1">
      <c r="A32" s="173"/>
      <c r="B32" s="130"/>
      <c r="G32" s="12"/>
    </row>
    <row r="33" spans="1:11" ht="13.8" thickBot="1">
      <c r="A33" s="174" t="s">
        <v>215</v>
      </c>
      <c r="B33" s="175">
        <v>57558843</v>
      </c>
      <c r="C33" s="175">
        <v>2196134</v>
      </c>
      <c r="D33" s="175">
        <v>154150</v>
      </c>
      <c r="E33" s="175">
        <v>1083831</v>
      </c>
      <c r="F33" s="175">
        <v>10370506</v>
      </c>
      <c r="G33" s="175">
        <v>40105516</v>
      </c>
      <c r="H33" s="175">
        <v>3640907</v>
      </c>
      <c r="I33" s="175">
        <v>1609517</v>
      </c>
      <c r="J33" s="175">
        <v>2031390</v>
      </c>
      <c r="K33" s="175">
        <v>7799</v>
      </c>
    </row>
    <row r="34" spans="1:11">
      <c r="G34" s="12"/>
    </row>
    <row r="35" spans="1:11">
      <c r="G35" s="12"/>
    </row>
    <row r="36" spans="1:11">
      <c r="A36" s="184"/>
      <c r="G36" s="12"/>
    </row>
    <row r="37" spans="1:11">
      <c r="A37" s="179"/>
      <c r="G37" s="12"/>
    </row>
    <row r="39" spans="1:11">
      <c r="A39" s="12" t="s">
        <v>109</v>
      </c>
    </row>
  </sheetData>
  <sortState xmlns:xlrd2="http://schemas.microsoft.com/office/spreadsheetml/2017/richdata2" ref="A14:AA31">
    <sortCondition ref="A14"/>
  </sortState>
  <mergeCells count="15">
    <mergeCell ref="A4:K4"/>
    <mergeCell ref="A5:K5"/>
    <mergeCell ref="A7:A11"/>
    <mergeCell ref="B7:B11"/>
    <mergeCell ref="C7:K7"/>
    <mergeCell ref="H8:J8"/>
    <mergeCell ref="K8:K11"/>
    <mergeCell ref="H9:H11"/>
    <mergeCell ref="I9:I11"/>
    <mergeCell ref="J9:J11"/>
    <mergeCell ref="C8:C11"/>
    <mergeCell ref="D8:D11"/>
    <mergeCell ref="E8:E11"/>
    <mergeCell ref="F8:F11"/>
    <mergeCell ref="G8:G11"/>
  </mergeCells>
  <conditionalFormatting sqref="A14:A16 A31 A25:A28 A19:A23">
    <cfRule type="cellIs" dxfId="19" priority="9" stopIfTrue="1" operator="equal">
      <formula>"División"</formula>
    </cfRule>
  </conditionalFormatting>
  <conditionalFormatting sqref="A29">
    <cfRule type="cellIs" dxfId="18" priority="8" stopIfTrue="1" operator="equal">
      <formula>"División"</formula>
    </cfRule>
  </conditionalFormatting>
  <conditionalFormatting sqref="A17:A18">
    <cfRule type="cellIs" dxfId="17" priority="7" stopIfTrue="1" operator="equal">
      <formula>"División"</formula>
    </cfRule>
  </conditionalFormatting>
  <conditionalFormatting sqref="A24">
    <cfRule type="cellIs" dxfId="16" priority="6" stopIfTrue="1" operator="equal">
      <formula>"División"</formula>
    </cfRule>
  </conditionalFormatting>
  <conditionalFormatting sqref="A30">
    <cfRule type="cellIs" dxfId="15" priority="2" stopIfTrue="1" operator="equal">
      <formula>"División"</formula>
    </cfRule>
  </conditionalFormatting>
  <hyperlinks>
    <hyperlink ref="K1" location="'Índice '!A1" tooltip="Ir al Índice" display="Volver" xr:uid="{970C62B6-7A16-41D8-A19B-BAB8A91C3243}"/>
  </hyperlinks>
  <printOptions horizontalCentered="1"/>
  <pageMargins left="0.15748031496062992" right="0.15748031496062992" top="0.55000000000000004" bottom="0.19685039370078741" header="0.27559055118110237" footer="0"/>
  <pageSetup scale="19" orientation="landscape" r:id="rId1"/>
  <headerFooter alignWithMargins="0">
    <oddFooter>&amp;L- &amp;P -&amp;R&amp;D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487F-7C5C-416A-BE22-D063D9512D47}">
  <sheetPr codeName="Hoja32">
    <tabColor indexed="44"/>
    <pageSetUpPr fitToPage="1"/>
  </sheetPr>
  <dimension ref="A1:I39"/>
  <sheetViews>
    <sheetView showGridLines="0" zoomScale="75" workbookViewId="0"/>
  </sheetViews>
  <sheetFormatPr baseColWidth="10" defaultRowHeight="13.2"/>
  <cols>
    <col min="1" max="1" width="48.33203125" style="2" customWidth="1"/>
    <col min="2" max="2" width="15.6640625" style="2" customWidth="1"/>
    <col min="3" max="3" width="15.109375" style="2" customWidth="1"/>
    <col min="4" max="4" width="15" style="2" customWidth="1"/>
    <col min="5" max="5" width="14" style="2" customWidth="1"/>
    <col min="6" max="6" width="14.44140625" style="2" customWidth="1"/>
    <col min="7" max="9" width="12.33203125" style="2" customWidth="1"/>
    <col min="10" max="16384" width="11.5546875" style="2"/>
  </cols>
  <sheetData>
    <row r="1" spans="1:9">
      <c r="A1" s="11" t="s">
        <v>29</v>
      </c>
      <c r="I1" s="13" t="s">
        <v>30</v>
      </c>
    </row>
    <row r="2" spans="1:9">
      <c r="A2" s="11" t="s">
        <v>31</v>
      </c>
    </row>
    <row r="3" spans="1:9" ht="13.8" thickBot="1"/>
    <row r="4" spans="1:9" ht="17.399999999999999">
      <c r="A4" s="493" t="s">
        <v>404</v>
      </c>
      <c r="B4" s="494"/>
      <c r="C4" s="494"/>
      <c r="D4" s="494"/>
      <c r="E4" s="494"/>
      <c r="F4" s="494"/>
      <c r="G4" s="494"/>
      <c r="H4" s="494"/>
      <c r="I4" s="495"/>
    </row>
    <row r="5" spans="1:9" ht="17.399999999999999">
      <c r="A5" s="496" t="s">
        <v>866</v>
      </c>
      <c r="B5" s="497"/>
      <c r="C5" s="497"/>
      <c r="D5" s="497"/>
      <c r="E5" s="497"/>
      <c r="F5" s="497"/>
      <c r="G5" s="497"/>
      <c r="H5" s="497"/>
      <c r="I5" s="498"/>
    </row>
    <row r="6" spans="1:9" ht="13.8" thickBot="1">
      <c r="A6" s="473" t="s">
        <v>377</v>
      </c>
      <c r="B6" s="474"/>
      <c r="C6" s="474"/>
      <c r="D6" s="474"/>
      <c r="E6" s="474"/>
      <c r="F6" s="474"/>
      <c r="G6" s="474"/>
      <c r="H6" s="474"/>
      <c r="I6" s="475"/>
    </row>
    <row r="7" spans="1:9">
      <c r="A7" s="209"/>
      <c r="B7" s="209"/>
      <c r="C7" s="209"/>
      <c r="D7" s="209"/>
      <c r="E7" s="209"/>
      <c r="F7" s="209"/>
      <c r="G7" s="209"/>
      <c r="H7" s="207"/>
      <c r="I7" s="207"/>
    </row>
    <row r="8" spans="1:9" ht="15.6">
      <c r="A8" s="403" t="s">
        <v>186</v>
      </c>
      <c r="B8" s="444" t="s">
        <v>405</v>
      </c>
      <c r="C8" s="445"/>
      <c r="D8" s="445"/>
      <c r="E8" s="445"/>
      <c r="F8" s="445"/>
      <c r="G8" s="445"/>
      <c r="H8" s="445"/>
      <c r="I8" s="446"/>
    </row>
    <row r="9" spans="1:9">
      <c r="A9" s="404"/>
      <c r="B9" s="479" t="s">
        <v>219</v>
      </c>
      <c r="C9" s="480" t="s">
        <v>379</v>
      </c>
      <c r="D9" s="481"/>
      <c r="E9" s="482"/>
      <c r="F9" s="479" t="s">
        <v>380</v>
      </c>
      <c r="G9" s="480" t="s">
        <v>381</v>
      </c>
      <c r="H9" s="481"/>
      <c r="I9" s="482"/>
    </row>
    <row r="10" spans="1:9">
      <c r="A10" s="404"/>
      <c r="B10" s="407"/>
      <c r="C10" s="406" t="s">
        <v>219</v>
      </c>
      <c r="D10" s="406" t="s">
        <v>382</v>
      </c>
      <c r="E10" s="406" t="s">
        <v>383</v>
      </c>
      <c r="F10" s="407" t="s">
        <v>406</v>
      </c>
      <c r="G10" s="406" t="s">
        <v>219</v>
      </c>
      <c r="H10" s="406" t="s">
        <v>382</v>
      </c>
      <c r="I10" s="406" t="s">
        <v>383</v>
      </c>
    </row>
    <row r="11" spans="1:9">
      <c r="A11" s="404"/>
      <c r="B11" s="407"/>
      <c r="C11" s="407"/>
      <c r="D11" s="407"/>
      <c r="E11" s="407"/>
      <c r="F11" s="407"/>
      <c r="G11" s="407"/>
      <c r="H11" s="407"/>
      <c r="I11" s="407"/>
    </row>
    <row r="12" spans="1:9">
      <c r="A12" s="405"/>
      <c r="B12" s="408"/>
      <c r="C12" s="408"/>
      <c r="D12" s="408"/>
      <c r="E12" s="408"/>
      <c r="F12" s="408"/>
      <c r="G12" s="408"/>
      <c r="H12" s="408"/>
      <c r="I12" s="408"/>
    </row>
    <row r="13" spans="1:9" ht="13.8" thickBot="1">
      <c r="A13" s="213"/>
      <c r="B13" s="213"/>
      <c r="C13" s="213"/>
      <c r="D13" s="213"/>
      <c r="E13" s="213"/>
      <c r="F13" s="213"/>
      <c r="G13" s="213"/>
      <c r="H13" s="161"/>
      <c r="I13" s="161"/>
    </row>
    <row r="14" spans="1:9">
      <c r="A14" s="163" t="s">
        <v>198</v>
      </c>
      <c r="B14" s="166">
        <v>1651649</v>
      </c>
      <c r="C14" s="164">
        <v>1638633</v>
      </c>
      <c r="D14" s="164">
        <v>1244295</v>
      </c>
      <c r="E14" s="164">
        <v>394338</v>
      </c>
      <c r="F14" s="164">
        <v>12611</v>
      </c>
      <c r="G14" s="164">
        <v>405</v>
      </c>
      <c r="H14" s="164">
        <v>43</v>
      </c>
      <c r="I14" s="164">
        <v>362</v>
      </c>
    </row>
    <row r="15" spans="1:9">
      <c r="A15" s="167" t="s">
        <v>211</v>
      </c>
      <c r="B15" s="169">
        <v>137454</v>
      </c>
      <c r="C15" s="168">
        <v>137454</v>
      </c>
      <c r="D15" s="168">
        <v>137454</v>
      </c>
      <c r="E15" s="168">
        <v>0</v>
      </c>
      <c r="F15" s="168">
        <v>0</v>
      </c>
      <c r="G15" s="168">
        <v>0</v>
      </c>
      <c r="H15" s="168">
        <v>0</v>
      </c>
      <c r="I15" s="168">
        <v>0</v>
      </c>
    </row>
    <row r="16" spans="1:9">
      <c r="A16" s="167" t="s">
        <v>199</v>
      </c>
      <c r="B16" s="169">
        <v>95640</v>
      </c>
      <c r="C16" s="168">
        <v>92897</v>
      </c>
      <c r="D16" s="168">
        <v>76489</v>
      </c>
      <c r="E16" s="168">
        <v>16408</v>
      </c>
      <c r="F16" s="168">
        <v>2526</v>
      </c>
      <c r="G16" s="168">
        <v>217</v>
      </c>
      <c r="H16" s="168">
        <v>179</v>
      </c>
      <c r="I16" s="168">
        <v>38</v>
      </c>
    </row>
    <row r="17" spans="1:9">
      <c r="A17" s="167" t="s">
        <v>200</v>
      </c>
      <c r="B17" s="169">
        <v>10894134</v>
      </c>
      <c r="C17" s="168">
        <v>10873458</v>
      </c>
      <c r="D17" s="168">
        <v>4206989</v>
      </c>
      <c r="E17" s="168">
        <v>6666469</v>
      </c>
      <c r="F17" s="168">
        <v>7425</v>
      </c>
      <c r="G17" s="168">
        <v>13251</v>
      </c>
      <c r="H17" s="168">
        <v>1802</v>
      </c>
      <c r="I17" s="168">
        <v>11449</v>
      </c>
    </row>
    <row r="18" spans="1:9">
      <c r="A18" s="167" t="s">
        <v>201</v>
      </c>
      <c r="B18" s="169">
        <v>9486959</v>
      </c>
      <c r="C18" s="168">
        <v>9381006</v>
      </c>
      <c r="D18" s="168">
        <v>4099353</v>
      </c>
      <c r="E18" s="168">
        <v>5281653</v>
      </c>
      <c r="F18" s="168">
        <v>86171</v>
      </c>
      <c r="G18" s="168">
        <v>19782</v>
      </c>
      <c r="H18" s="168">
        <v>2898</v>
      </c>
      <c r="I18" s="168">
        <v>16884</v>
      </c>
    </row>
    <row r="19" spans="1:9">
      <c r="A19" s="167" t="s">
        <v>202</v>
      </c>
      <c r="B19" s="169">
        <v>4445872</v>
      </c>
      <c r="C19" s="168">
        <v>4383151</v>
      </c>
      <c r="D19" s="168">
        <v>2900752</v>
      </c>
      <c r="E19" s="168">
        <v>1482399</v>
      </c>
      <c r="F19" s="168">
        <v>45513</v>
      </c>
      <c r="G19" s="168">
        <v>17208</v>
      </c>
      <c r="H19" s="168">
        <v>5671</v>
      </c>
      <c r="I19" s="168">
        <v>11537</v>
      </c>
    </row>
    <row r="20" spans="1:9">
      <c r="A20" s="167" t="s">
        <v>203</v>
      </c>
      <c r="B20" s="169">
        <v>2446</v>
      </c>
      <c r="C20" s="168">
        <v>2446</v>
      </c>
      <c r="D20" s="168">
        <v>2446</v>
      </c>
      <c r="E20" s="168">
        <v>0</v>
      </c>
      <c r="F20" s="168">
        <v>0</v>
      </c>
      <c r="G20" s="168">
        <v>0</v>
      </c>
      <c r="H20" s="168">
        <v>0</v>
      </c>
      <c r="I20" s="168">
        <v>0</v>
      </c>
    </row>
    <row r="21" spans="1:9">
      <c r="A21" s="167" t="s">
        <v>204</v>
      </c>
      <c r="B21" s="169">
        <v>3241867</v>
      </c>
      <c r="C21" s="168">
        <v>3238608</v>
      </c>
      <c r="D21" s="168">
        <v>2500</v>
      </c>
      <c r="E21" s="168">
        <v>3236108</v>
      </c>
      <c r="F21" s="168">
        <v>0</v>
      </c>
      <c r="G21" s="168">
        <v>3259</v>
      </c>
      <c r="H21" s="168">
        <v>0</v>
      </c>
      <c r="I21" s="168">
        <v>3259</v>
      </c>
    </row>
    <row r="22" spans="1:9">
      <c r="A22" s="167" t="s">
        <v>205</v>
      </c>
      <c r="B22" s="169">
        <v>332582</v>
      </c>
      <c r="C22" s="168">
        <v>324640</v>
      </c>
      <c r="D22" s="168">
        <v>156796</v>
      </c>
      <c r="E22" s="168">
        <v>167844</v>
      </c>
      <c r="F22" s="168">
        <v>7437</v>
      </c>
      <c r="G22" s="168">
        <v>505</v>
      </c>
      <c r="H22" s="168">
        <v>437</v>
      </c>
      <c r="I22" s="168">
        <v>68</v>
      </c>
    </row>
    <row r="23" spans="1:9">
      <c r="A23" s="167" t="s">
        <v>207</v>
      </c>
      <c r="B23" s="169">
        <v>1631391</v>
      </c>
      <c r="C23" s="168">
        <v>1628499</v>
      </c>
      <c r="D23" s="168">
        <v>0</v>
      </c>
      <c r="E23" s="168">
        <v>1628499</v>
      </c>
      <c r="F23" s="168">
        <v>0</v>
      </c>
      <c r="G23" s="168">
        <v>2892</v>
      </c>
      <c r="H23" s="168">
        <v>0</v>
      </c>
      <c r="I23" s="168">
        <v>2892</v>
      </c>
    </row>
    <row r="24" spans="1:9">
      <c r="A24" s="167" t="s">
        <v>208</v>
      </c>
      <c r="B24" s="169">
        <v>11821730</v>
      </c>
      <c r="C24" s="168">
        <v>11737105</v>
      </c>
      <c r="D24" s="168">
        <v>4184264</v>
      </c>
      <c r="E24" s="168">
        <v>7552841</v>
      </c>
      <c r="F24" s="168">
        <v>65912</v>
      </c>
      <c r="G24" s="168">
        <v>18713</v>
      </c>
      <c r="H24" s="168">
        <v>8603</v>
      </c>
      <c r="I24" s="168">
        <v>10110</v>
      </c>
    </row>
    <row r="25" spans="1:9">
      <c r="A25" s="167" t="s">
        <v>209</v>
      </c>
      <c r="B25" s="169">
        <v>1198759</v>
      </c>
      <c r="C25" s="168">
        <v>1172120</v>
      </c>
      <c r="D25" s="168">
        <v>408675</v>
      </c>
      <c r="E25" s="168">
        <v>763445</v>
      </c>
      <c r="F25" s="168">
        <v>14060</v>
      </c>
      <c r="G25" s="168">
        <v>12579</v>
      </c>
      <c r="H25" s="168">
        <v>12371</v>
      </c>
      <c r="I25" s="168">
        <v>208</v>
      </c>
    </row>
    <row r="26" spans="1:9">
      <c r="A26" s="167" t="s">
        <v>206</v>
      </c>
      <c r="B26" s="169">
        <v>0</v>
      </c>
      <c r="C26" s="168">
        <v>0</v>
      </c>
      <c r="D26" s="168">
        <v>0</v>
      </c>
      <c r="E26" s="168">
        <v>0</v>
      </c>
      <c r="F26" s="168">
        <v>0</v>
      </c>
      <c r="G26" s="168">
        <v>0</v>
      </c>
      <c r="H26" s="168">
        <v>0</v>
      </c>
      <c r="I26" s="168">
        <v>0</v>
      </c>
    </row>
    <row r="27" spans="1:9">
      <c r="A27" s="167" t="s">
        <v>210</v>
      </c>
      <c r="B27" s="169">
        <v>29441</v>
      </c>
      <c r="C27" s="168">
        <v>29441</v>
      </c>
      <c r="D27" s="168">
        <v>29441</v>
      </c>
      <c r="E27" s="168">
        <v>0</v>
      </c>
      <c r="F27" s="168">
        <v>0</v>
      </c>
      <c r="G27" s="168">
        <v>0</v>
      </c>
      <c r="H27" s="168">
        <v>0</v>
      </c>
      <c r="I27" s="168">
        <v>0</v>
      </c>
    </row>
    <row r="28" spans="1:9">
      <c r="A28" s="167" t="s">
        <v>212</v>
      </c>
      <c r="B28" s="169">
        <v>33180</v>
      </c>
      <c r="C28" s="168">
        <v>22630</v>
      </c>
      <c r="D28" s="168">
        <v>22630</v>
      </c>
      <c r="E28" s="168">
        <v>0</v>
      </c>
      <c r="F28" s="168">
        <v>10550</v>
      </c>
      <c r="G28" s="168">
        <v>0</v>
      </c>
      <c r="H28" s="168">
        <v>0</v>
      </c>
      <c r="I28" s="168">
        <v>0</v>
      </c>
    </row>
    <row r="29" spans="1:9">
      <c r="A29" s="167" t="s">
        <v>251</v>
      </c>
      <c r="B29" s="169">
        <v>5912158</v>
      </c>
      <c r="C29" s="168">
        <v>5847951</v>
      </c>
      <c r="D29" s="168">
        <v>2760331</v>
      </c>
      <c r="E29" s="168">
        <v>3087620</v>
      </c>
      <c r="F29" s="168">
        <v>42403</v>
      </c>
      <c r="G29" s="168">
        <v>21804</v>
      </c>
      <c r="H29" s="168">
        <v>15173</v>
      </c>
      <c r="I29" s="168">
        <v>6631</v>
      </c>
    </row>
    <row r="30" spans="1:9">
      <c r="A30" s="167" t="s">
        <v>213</v>
      </c>
      <c r="B30" s="169">
        <v>2000</v>
      </c>
      <c r="C30" s="168">
        <v>2000</v>
      </c>
      <c r="D30" s="168">
        <v>2000</v>
      </c>
      <c r="E30" s="168">
        <v>0</v>
      </c>
      <c r="F30" s="168">
        <v>0</v>
      </c>
      <c r="G30" s="168">
        <v>0</v>
      </c>
      <c r="H30" s="168">
        <v>0</v>
      </c>
      <c r="I30" s="168">
        <v>0</v>
      </c>
    </row>
    <row r="31" spans="1:9" ht="13.8" thickBot="1">
      <c r="A31" s="170" t="s">
        <v>214</v>
      </c>
      <c r="B31" s="172">
        <v>6641581</v>
      </c>
      <c r="C31" s="171">
        <v>6607261</v>
      </c>
      <c r="D31" s="171">
        <v>2040966</v>
      </c>
      <c r="E31" s="171">
        <v>4566295</v>
      </c>
      <c r="F31" s="171">
        <v>5014</v>
      </c>
      <c r="G31" s="171">
        <v>29306</v>
      </c>
      <c r="H31" s="171">
        <v>1553</v>
      </c>
      <c r="I31" s="171">
        <v>27753</v>
      </c>
    </row>
    <row r="32" spans="1:9" ht="13.8" thickBot="1">
      <c r="A32" s="173"/>
      <c r="B32" s="130"/>
      <c r="C32" s="12"/>
      <c r="D32" s="12"/>
      <c r="E32" s="12"/>
      <c r="F32" s="12"/>
      <c r="G32" s="12"/>
      <c r="H32" s="12"/>
      <c r="I32" s="12"/>
    </row>
    <row r="33" spans="1:9" ht="13.8" thickBot="1">
      <c r="A33" s="174" t="s">
        <v>215</v>
      </c>
      <c r="B33" s="175">
        <v>57558843</v>
      </c>
      <c r="C33" s="175">
        <v>57119300</v>
      </c>
      <c r="D33" s="175">
        <v>22275381</v>
      </c>
      <c r="E33" s="175">
        <v>34843919</v>
      </c>
      <c r="F33" s="175">
        <v>299622</v>
      </c>
      <c r="G33" s="175">
        <v>139921</v>
      </c>
      <c r="H33" s="175">
        <v>48730</v>
      </c>
      <c r="I33" s="175">
        <v>91191</v>
      </c>
    </row>
    <row r="36" spans="1:9">
      <c r="A36" s="184"/>
    </row>
    <row r="37" spans="1:9">
      <c r="A37" s="154"/>
    </row>
    <row r="39" spans="1:9">
      <c r="A39" s="12" t="s">
        <v>109</v>
      </c>
    </row>
  </sheetData>
  <sortState xmlns:xlrd2="http://schemas.microsoft.com/office/spreadsheetml/2017/richdata2" ref="A14:AA31">
    <sortCondition ref="A14"/>
  </sortState>
  <mergeCells count="15">
    <mergeCell ref="A4:I4"/>
    <mergeCell ref="A5:I5"/>
    <mergeCell ref="A6:I6"/>
    <mergeCell ref="A8:A12"/>
    <mergeCell ref="B8:I8"/>
    <mergeCell ref="B9:B12"/>
    <mergeCell ref="C9:E9"/>
    <mergeCell ref="F9:F12"/>
    <mergeCell ref="G9:I9"/>
    <mergeCell ref="C10:C12"/>
    <mergeCell ref="D10:D12"/>
    <mergeCell ref="E10:E12"/>
    <mergeCell ref="G10:G12"/>
    <mergeCell ref="H10:H12"/>
    <mergeCell ref="I10:I12"/>
  </mergeCells>
  <conditionalFormatting sqref="A14:A16 A31 A25:A28 A19:A23">
    <cfRule type="cellIs" dxfId="14" priority="9" stopIfTrue="1" operator="equal">
      <formula>"División"</formula>
    </cfRule>
  </conditionalFormatting>
  <conditionalFormatting sqref="A29">
    <cfRule type="cellIs" dxfId="13" priority="8" stopIfTrue="1" operator="equal">
      <formula>"División"</formula>
    </cfRule>
  </conditionalFormatting>
  <conditionalFormatting sqref="A17:A18">
    <cfRule type="cellIs" dxfId="12" priority="7" stopIfTrue="1" operator="equal">
      <formula>"División"</formula>
    </cfRule>
  </conditionalFormatting>
  <conditionalFormatting sqref="A24">
    <cfRule type="cellIs" dxfId="11" priority="6" stopIfTrue="1" operator="equal">
      <formula>"División"</formula>
    </cfRule>
  </conditionalFormatting>
  <conditionalFormatting sqref="A30">
    <cfRule type="cellIs" dxfId="10" priority="2" stopIfTrue="1" operator="equal">
      <formula>"División"</formula>
    </cfRule>
  </conditionalFormatting>
  <hyperlinks>
    <hyperlink ref="I1" location="'Índice '!A1" tooltip="Ir al Índice" display="Volver" xr:uid="{24339635-C45C-48FE-BE48-6708A1DF5B5A}"/>
  </hyperlinks>
  <pageMargins left="0.75" right="0.75" top="1" bottom="1" header="0" footer="0"/>
  <pageSetup scale="42" orientation="landscape" r:id="rId1"/>
  <headerFooter alignWithMargins="0">
    <oddFooter>&amp;L- &amp;P -&amp;R&amp;D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AEE7C-86CB-4EC4-9D6A-F9D32C039EB7}">
  <sheetPr codeName="Hoja3">
    <tabColor theme="1" tint="0.499984740745262"/>
  </sheetPr>
  <dimension ref="A1:AR42"/>
  <sheetViews>
    <sheetView showGridLines="0" zoomScale="75" zoomScaleNormal="75" workbookViewId="0"/>
  </sheetViews>
  <sheetFormatPr baseColWidth="10" defaultColWidth="11.5546875" defaultRowHeight="14.4"/>
  <cols>
    <col min="1" max="1" width="36.5546875" style="152" customWidth="1"/>
    <col min="2" max="2" width="1.44140625" style="222" customWidth="1"/>
    <col min="3" max="3" width="12.88671875" style="152" customWidth="1"/>
    <col min="4" max="4" width="11.109375" style="152" customWidth="1"/>
    <col min="5" max="5" width="11.88671875" style="152" customWidth="1"/>
    <col min="6" max="6" width="17.33203125" style="152" customWidth="1"/>
    <col min="7" max="7" width="14" style="152" customWidth="1"/>
    <col min="8" max="8" width="11.5546875" style="152" customWidth="1"/>
    <col min="9" max="9" width="17.109375" style="152" customWidth="1"/>
    <col min="10" max="10" width="14.5546875" style="152" customWidth="1"/>
    <col min="11" max="11" width="1.44140625" style="222" customWidth="1"/>
    <col min="12" max="12" width="12.33203125" style="152" customWidth="1"/>
    <col min="13" max="13" width="10.6640625" style="152" customWidth="1"/>
    <col min="14" max="14" width="10.5546875" style="152" customWidth="1"/>
    <col min="15" max="15" width="13.6640625" style="152" customWidth="1"/>
    <col min="16" max="16" width="16.33203125" style="152" customWidth="1"/>
    <col min="17" max="17" width="12.6640625" style="152" customWidth="1"/>
    <col min="18" max="18" width="16.88671875" style="152" customWidth="1"/>
    <col min="19" max="19" width="14.109375" style="152" customWidth="1"/>
    <col min="20" max="20" width="1.109375" style="152" customWidth="1"/>
    <col min="21" max="21" width="16" style="152" customWidth="1"/>
    <col min="22" max="16384" width="11.5546875" style="152"/>
  </cols>
  <sheetData>
    <row r="1" spans="1:21">
      <c r="A1" s="11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 t="s">
        <v>30</v>
      </c>
    </row>
    <row r="2" spans="1:21">
      <c r="A2" s="11" t="s">
        <v>31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ht="15" thickBot="1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21" ht="25.2" customHeight="1">
      <c r="A4" s="377" t="s">
        <v>865</v>
      </c>
      <c r="B4" s="378"/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9"/>
    </row>
    <row r="5" spans="1:21" ht="25.2" customHeight="1" thickBot="1">
      <c r="A5" s="399" t="s">
        <v>185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31"/>
    </row>
    <row r="6" spans="1:21" ht="10.95" customHeight="1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</row>
    <row r="7" spans="1:21" ht="10.95" customHeight="1">
      <c r="A7" s="161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</row>
    <row r="8" spans="1:21" ht="10.95" customHeight="1"/>
    <row r="9" spans="1:21" ht="26.4" customHeight="1">
      <c r="A9" s="403" t="s">
        <v>186</v>
      </c>
      <c r="B9" s="223"/>
      <c r="C9" s="499" t="s">
        <v>407</v>
      </c>
      <c r="D9" s="500"/>
      <c r="E9" s="500"/>
      <c r="F9" s="500"/>
      <c r="G9" s="500"/>
      <c r="H9" s="500"/>
      <c r="I9" s="500"/>
      <c r="J9" s="501"/>
      <c r="K9" s="224"/>
      <c r="L9" s="499" t="s">
        <v>408</v>
      </c>
      <c r="M9" s="500"/>
      <c r="N9" s="500"/>
      <c r="O9" s="500"/>
      <c r="P9" s="500"/>
      <c r="Q9" s="500"/>
      <c r="R9" s="500"/>
      <c r="S9" s="501"/>
      <c r="U9" s="502" t="s">
        <v>409</v>
      </c>
    </row>
    <row r="10" spans="1:21" ht="28.95" customHeight="1">
      <c r="A10" s="404"/>
      <c r="B10" s="225"/>
      <c r="C10" s="502" t="s">
        <v>219</v>
      </c>
      <c r="D10" s="503" t="s">
        <v>410</v>
      </c>
      <c r="E10" s="503" t="s">
        <v>411</v>
      </c>
      <c r="F10" s="503" t="s">
        <v>412</v>
      </c>
      <c r="G10" s="503" t="s">
        <v>413</v>
      </c>
      <c r="H10" s="503" t="s">
        <v>414</v>
      </c>
      <c r="I10" s="503" t="s">
        <v>415</v>
      </c>
      <c r="J10" s="503" t="s">
        <v>416</v>
      </c>
      <c r="K10" s="226"/>
      <c r="L10" s="502" t="s">
        <v>219</v>
      </c>
      <c r="M10" s="503" t="s">
        <v>410</v>
      </c>
      <c r="N10" s="503" t="s">
        <v>411</v>
      </c>
      <c r="O10" s="503" t="s">
        <v>412</v>
      </c>
      <c r="P10" s="503" t="s">
        <v>413</v>
      </c>
      <c r="Q10" s="503" t="s">
        <v>414</v>
      </c>
      <c r="R10" s="503" t="s">
        <v>415</v>
      </c>
      <c r="S10" s="503" t="s">
        <v>416</v>
      </c>
      <c r="U10" s="503"/>
    </row>
    <row r="11" spans="1:21" ht="28.95" customHeight="1">
      <c r="A11" s="405"/>
      <c r="B11" s="225"/>
      <c r="C11" s="504"/>
      <c r="D11" s="504"/>
      <c r="E11" s="504"/>
      <c r="F11" s="504"/>
      <c r="G11" s="504"/>
      <c r="H11" s="504"/>
      <c r="I11" s="504"/>
      <c r="J11" s="504"/>
      <c r="K11" s="226"/>
      <c r="L11" s="504"/>
      <c r="M11" s="504"/>
      <c r="N11" s="504"/>
      <c r="O11" s="504"/>
      <c r="P11" s="504"/>
      <c r="Q11" s="504"/>
      <c r="R11" s="504"/>
      <c r="S11" s="504"/>
      <c r="U11" s="504"/>
    </row>
    <row r="12" spans="1:21" s="230" customFormat="1" ht="13.2" customHeight="1">
      <c r="A12" s="227"/>
      <c r="B12" s="228"/>
      <c r="C12" s="228"/>
      <c r="D12" s="229"/>
      <c r="E12" s="229"/>
      <c r="F12" s="229"/>
      <c r="G12" s="229"/>
      <c r="H12" s="229"/>
      <c r="I12" s="229"/>
      <c r="J12" s="229"/>
      <c r="K12" s="229"/>
      <c r="L12" s="228"/>
      <c r="M12" s="229"/>
      <c r="N12" s="229"/>
      <c r="O12" s="229"/>
      <c r="P12" s="229"/>
      <c r="Q12" s="229"/>
      <c r="R12" s="229"/>
      <c r="S12" s="229"/>
      <c r="U12" s="228"/>
    </row>
    <row r="13" spans="1:21" ht="13.2" customHeight="1" thickBot="1"/>
    <row r="14" spans="1:21">
      <c r="A14" s="163" t="s">
        <v>198</v>
      </c>
      <c r="B14" s="231"/>
      <c r="C14" s="166">
        <v>960</v>
      </c>
      <c r="D14" s="164">
        <v>241</v>
      </c>
      <c r="E14" s="164">
        <v>424</v>
      </c>
      <c r="F14" s="164">
        <v>0</v>
      </c>
      <c r="G14" s="164">
        <v>17</v>
      </c>
      <c r="H14" s="164">
        <v>0</v>
      </c>
      <c r="I14" s="164">
        <v>20</v>
      </c>
      <c r="J14" s="164">
        <v>258</v>
      </c>
      <c r="K14" s="232"/>
      <c r="L14" s="166">
        <v>160</v>
      </c>
      <c r="M14" s="164">
        <v>0</v>
      </c>
      <c r="N14" s="164">
        <v>160</v>
      </c>
      <c r="O14" s="164">
        <v>0</v>
      </c>
      <c r="P14" s="164">
        <v>0</v>
      </c>
      <c r="Q14" s="164">
        <v>0</v>
      </c>
      <c r="R14" s="164">
        <v>0</v>
      </c>
      <c r="S14" s="164">
        <v>0</v>
      </c>
      <c r="T14" s="230"/>
      <c r="U14" s="166">
        <v>800</v>
      </c>
    </row>
    <row r="15" spans="1:21">
      <c r="A15" s="167" t="s">
        <v>211</v>
      </c>
      <c r="B15" s="231"/>
      <c r="C15" s="169">
        <v>15</v>
      </c>
      <c r="D15" s="168">
        <v>0</v>
      </c>
      <c r="E15" s="168">
        <v>0</v>
      </c>
      <c r="F15" s="168">
        <v>0</v>
      </c>
      <c r="G15" s="168">
        <v>0</v>
      </c>
      <c r="H15" s="168">
        <v>0</v>
      </c>
      <c r="I15" s="168">
        <v>0</v>
      </c>
      <c r="J15" s="168">
        <v>15</v>
      </c>
      <c r="K15" s="232"/>
      <c r="L15" s="169">
        <v>0</v>
      </c>
      <c r="M15" s="168">
        <v>0</v>
      </c>
      <c r="N15" s="168">
        <v>0</v>
      </c>
      <c r="O15" s="168">
        <v>0</v>
      </c>
      <c r="P15" s="168">
        <v>0</v>
      </c>
      <c r="Q15" s="168">
        <v>0</v>
      </c>
      <c r="R15" s="168">
        <v>0</v>
      </c>
      <c r="S15" s="168">
        <v>0</v>
      </c>
      <c r="T15" s="230"/>
      <c r="U15" s="169">
        <v>15</v>
      </c>
    </row>
    <row r="16" spans="1:21">
      <c r="A16" s="167" t="s">
        <v>199</v>
      </c>
      <c r="B16" s="231"/>
      <c r="C16" s="169">
        <v>759</v>
      </c>
      <c r="D16" s="168">
        <v>564</v>
      </c>
      <c r="E16" s="168">
        <v>15</v>
      </c>
      <c r="F16" s="168">
        <v>8</v>
      </c>
      <c r="G16" s="168">
        <v>0</v>
      </c>
      <c r="H16" s="168">
        <v>0</v>
      </c>
      <c r="I16" s="168">
        <v>6</v>
      </c>
      <c r="J16" s="168">
        <v>166</v>
      </c>
      <c r="K16" s="232"/>
      <c r="L16" s="169">
        <v>113</v>
      </c>
      <c r="M16" s="168">
        <v>0</v>
      </c>
      <c r="N16" s="168">
        <v>0</v>
      </c>
      <c r="O16" s="168">
        <v>0</v>
      </c>
      <c r="P16" s="168">
        <v>0</v>
      </c>
      <c r="Q16" s="168">
        <v>0</v>
      </c>
      <c r="R16" s="168">
        <v>2</v>
      </c>
      <c r="S16" s="168">
        <v>111</v>
      </c>
      <c r="T16" s="230"/>
      <c r="U16" s="169">
        <v>646</v>
      </c>
    </row>
    <row r="17" spans="1:21">
      <c r="A17" s="167" t="s">
        <v>200</v>
      </c>
      <c r="B17" s="231"/>
      <c r="C17" s="169">
        <v>3827</v>
      </c>
      <c r="D17" s="168">
        <v>86</v>
      </c>
      <c r="E17" s="168">
        <v>1149</v>
      </c>
      <c r="F17" s="168">
        <v>290</v>
      </c>
      <c r="G17" s="168">
        <v>21</v>
      </c>
      <c r="H17" s="168">
        <v>171</v>
      </c>
      <c r="I17" s="168">
        <v>394</v>
      </c>
      <c r="J17" s="168">
        <v>1716</v>
      </c>
      <c r="K17" s="232"/>
      <c r="L17" s="169">
        <v>134</v>
      </c>
      <c r="M17" s="168">
        <v>0</v>
      </c>
      <c r="N17" s="168">
        <v>29</v>
      </c>
      <c r="O17" s="168">
        <v>0</v>
      </c>
      <c r="P17" s="168">
        <v>0</v>
      </c>
      <c r="Q17" s="168">
        <v>0</v>
      </c>
      <c r="R17" s="168">
        <v>13</v>
      </c>
      <c r="S17" s="168">
        <v>92</v>
      </c>
      <c r="T17" s="230"/>
      <c r="U17" s="169">
        <v>3693</v>
      </c>
    </row>
    <row r="18" spans="1:21">
      <c r="A18" s="167" t="s">
        <v>201</v>
      </c>
      <c r="B18" s="231"/>
      <c r="C18" s="169">
        <v>8633</v>
      </c>
      <c r="D18" s="168">
        <v>71</v>
      </c>
      <c r="E18" s="168">
        <v>3538</v>
      </c>
      <c r="F18" s="168">
        <v>788</v>
      </c>
      <c r="G18" s="168">
        <v>2656</v>
      </c>
      <c r="H18" s="168">
        <v>259</v>
      </c>
      <c r="I18" s="168">
        <v>887</v>
      </c>
      <c r="J18" s="168">
        <v>434</v>
      </c>
      <c r="K18" s="232"/>
      <c r="L18" s="169">
        <v>1052</v>
      </c>
      <c r="M18" s="168">
        <v>537</v>
      </c>
      <c r="N18" s="168">
        <v>248</v>
      </c>
      <c r="O18" s="168">
        <v>0</v>
      </c>
      <c r="P18" s="168">
        <v>41</v>
      </c>
      <c r="Q18" s="168">
        <v>212</v>
      </c>
      <c r="R18" s="168">
        <v>4</v>
      </c>
      <c r="S18" s="168">
        <v>10</v>
      </c>
      <c r="T18" s="230"/>
      <c r="U18" s="169">
        <v>7581</v>
      </c>
    </row>
    <row r="19" spans="1:21">
      <c r="A19" s="167" t="s">
        <v>202</v>
      </c>
      <c r="B19" s="231"/>
      <c r="C19" s="169">
        <v>12881</v>
      </c>
      <c r="D19" s="168">
        <v>429</v>
      </c>
      <c r="E19" s="168">
        <v>10077</v>
      </c>
      <c r="F19" s="168">
        <v>22</v>
      </c>
      <c r="G19" s="168">
        <v>895</v>
      </c>
      <c r="H19" s="168">
        <v>647</v>
      </c>
      <c r="I19" s="168">
        <v>411</v>
      </c>
      <c r="J19" s="168">
        <v>400</v>
      </c>
      <c r="K19" s="232"/>
      <c r="L19" s="169">
        <v>2673</v>
      </c>
      <c r="M19" s="168">
        <v>0</v>
      </c>
      <c r="N19" s="168">
        <v>1002</v>
      </c>
      <c r="O19" s="168">
        <v>0</v>
      </c>
      <c r="P19" s="168">
        <v>508</v>
      </c>
      <c r="Q19" s="168">
        <v>287</v>
      </c>
      <c r="R19" s="168">
        <v>44</v>
      </c>
      <c r="S19" s="168">
        <v>832</v>
      </c>
      <c r="T19" s="230"/>
      <c r="U19" s="169">
        <v>10208</v>
      </c>
    </row>
    <row r="20" spans="1:21">
      <c r="A20" s="167" t="s">
        <v>203</v>
      </c>
      <c r="B20" s="231"/>
      <c r="C20" s="169">
        <v>0</v>
      </c>
      <c r="D20" s="168">
        <v>0</v>
      </c>
      <c r="E20" s="168">
        <v>0</v>
      </c>
      <c r="F20" s="168">
        <v>0</v>
      </c>
      <c r="G20" s="168">
        <v>0</v>
      </c>
      <c r="H20" s="168">
        <v>0</v>
      </c>
      <c r="I20" s="168">
        <v>0</v>
      </c>
      <c r="J20" s="168">
        <v>0</v>
      </c>
      <c r="K20" s="232"/>
      <c r="L20" s="169">
        <v>0</v>
      </c>
      <c r="M20" s="168">
        <v>0</v>
      </c>
      <c r="N20" s="168">
        <v>0</v>
      </c>
      <c r="O20" s="168">
        <v>0</v>
      </c>
      <c r="P20" s="168">
        <v>0</v>
      </c>
      <c r="Q20" s="168">
        <v>0</v>
      </c>
      <c r="R20" s="168">
        <v>0</v>
      </c>
      <c r="S20" s="168">
        <v>0</v>
      </c>
      <c r="T20" s="230"/>
      <c r="U20" s="169">
        <v>0</v>
      </c>
    </row>
    <row r="21" spans="1:21">
      <c r="A21" s="167" t="s">
        <v>204</v>
      </c>
      <c r="B21" s="231"/>
      <c r="C21" s="169">
        <v>5254</v>
      </c>
      <c r="D21" s="168">
        <v>80</v>
      </c>
      <c r="E21" s="168">
        <v>4033</v>
      </c>
      <c r="F21" s="168">
        <v>45</v>
      </c>
      <c r="G21" s="168">
        <v>51</v>
      </c>
      <c r="H21" s="168">
        <v>663</v>
      </c>
      <c r="I21" s="168">
        <v>85</v>
      </c>
      <c r="J21" s="168">
        <v>297</v>
      </c>
      <c r="K21" s="232"/>
      <c r="L21" s="169">
        <v>874</v>
      </c>
      <c r="M21" s="168">
        <v>0</v>
      </c>
      <c r="N21" s="168">
        <v>819</v>
      </c>
      <c r="O21" s="168">
        <v>16</v>
      </c>
      <c r="P21" s="168">
        <v>26</v>
      </c>
      <c r="Q21" s="168">
        <v>0</v>
      </c>
      <c r="R21" s="168">
        <v>7</v>
      </c>
      <c r="S21" s="168">
        <v>6</v>
      </c>
      <c r="T21" s="230"/>
      <c r="U21" s="169">
        <v>4380</v>
      </c>
    </row>
    <row r="22" spans="1:21">
      <c r="A22" s="167" t="s">
        <v>205</v>
      </c>
      <c r="B22" s="231"/>
      <c r="C22" s="169">
        <v>36</v>
      </c>
      <c r="D22" s="168">
        <v>0</v>
      </c>
      <c r="E22" s="168">
        <v>2</v>
      </c>
      <c r="F22" s="168">
        <v>0</v>
      </c>
      <c r="G22" s="168">
        <v>0</v>
      </c>
      <c r="H22" s="168">
        <v>0</v>
      </c>
      <c r="I22" s="168">
        <v>12</v>
      </c>
      <c r="J22" s="168">
        <v>22</v>
      </c>
      <c r="K22" s="232"/>
      <c r="L22" s="169">
        <v>1</v>
      </c>
      <c r="M22" s="168">
        <v>0</v>
      </c>
      <c r="N22" s="168">
        <v>1</v>
      </c>
      <c r="O22" s="168">
        <v>0</v>
      </c>
      <c r="P22" s="168">
        <v>0</v>
      </c>
      <c r="Q22" s="168">
        <v>0</v>
      </c>
      <c r="R22" s="168">
        <v>0</v>
      </c>
      <c r="S22" s="168">
        <v>0</v>
      </c>
      <c r="T22" s="230"/>
      <c r="U22" s="169">
        <v>35</v>
      </c>
    </row>
    <row r="23" spans="1:21">
      <c r="A23" s="167" t="s">
        <v>207</v>
      </c>
      <c r="B23" s="231"/>
      <c r="C23" s="169">
        <v>1192</v>
      </c>
      <c r="D23" s="168">
        <v>25</v>
      </c>
      <c r="E23" s="168">
        <v>337</v>
      </c>
      <c r="F23" s="168">
        <v>448</v>
      </c>
      <c r="G23" s="168">
        <v>47</v>
      </c>
      <c r="H23" s="168">
        <v>15</v>
      </c>
      <c r="I23" s="168">
        <v>12</v>
      </c>
      <c r="J23" s="168">
        <v>308</v>
      </c>
      <c r="K23" s="232"/>
      <c r="L23" s="169">
        <v>0</v>
      </c>
      <c r="M23" s="168">
        <v>0</v>
      </c>
      <c r="N23" s="168">
        <v>0</v>
      </c>
      <c r="O23" s="168">
        <v>0</v>
      </c>
      <c r="P23" s="168">
        <v>0</v>
      </c>
      <c r="Q23" s="168">
        <v>0</v>
      </c>
      <c r="R23" s="168">
        <v>0</v>
      </c>
      <c r="S23" s="168">
        <v>0</v>
      </c>
      <c r="T23" s="230"/>
      <c r="U23" s="169">
        <v>1192</v>
      </c>
    </row>
    <row r="24" spans="1:21">
      <c r="A24" s="167" t="s">
        <v>208</v>
      </c>
      <c r="B24" s="231"/>
      <c r="C24" s="169">
        <v>5617</v>
      </c>
      <c r="D24" s="168">
        <v>1101</v>
      </c>
      <c r="E24" s="168">
        <v>1830</v>
      </c>
      <c r="F24" s="168">
        <v>368</v>
      </c>
      <c r="G24" s="168">
        <v>506</v>
      </c>
      <c r="H24" s="168">
        <v>427</v>
      </c>
      <c r="I24" s="168">
        <v>133</v>
      </c>
      <c r="J24" s="168">
        <v>1252</v>
      </c>
      <c r="K24" s="232"/>
      <c r="L24" s="169">
        <v>391</v>
      </c>
      <c r="M24" s="168">
        <v>176</v>
      </c>
      <c r="N24" s="168">
        <v>72</v>
      </c>
      <c r="O24" s="168">
        <v>0</v>
      </c>
      <c r="P24" s="168">
        <v>3</v>
      </c>
      <c r="Q24" s="168">
        <v>100</v>
      </c>
      <c r="R24" s="168">
        <v>0</v>
      </c>
      <c r="S24" s="168">
        <v>40</v>
      </c>
      <c r="T24" s="230"/>
      <c r="U24" s="169">
        <v>5226</v>
      </c>
    </row>
    <row r="25" spans="1:21">
      <c r="A25" s="167" t="s">
        <v>209</v>
      </c>
      <c r="B25" s="231"/>
      <c r="C25" s="169">
        <v>547</v>
      </c>
      <c r="D25" s="168">
        <v>0</v>
      </c>
      <c r="E25" s="168">
        <v>383</v>
      </c>
      <c r="F25" s="168">
        <v>0</v>
      </c>
      <c r="G25" s="168">
        <v>0</v>
      </c>
      <c r="H25" s="168">
        <v>29</v>
      </c>
      <c r="I25" s="168">
        <v>3</v>
      </c>
      <c r="J25" s="168">
        <v>132</v>
      </c>
      <c r="K25" s="232"/>
      <c r="L25" s="169">
        <v>135</v>
      </c>
      <c r="M25" s="168">
        <v>0</v>
      </c>
      <c r="N25" s="168">
        <v>53</v>
      </c>
      <c r="O25" s="168">
        <v>0</v>
      </c>
      <c r="P25" s="168">
        <v>0</v>
      </c>
      <c r="Q25" s="168">
        <v>80</v>
      </c>
      <c r="R25" s="168">
        <v>0</v>
      </c>
      <c r="S25" s="168">
        <v>2</v>
      </c>
      <c r="T25" s="230"/>
      <c r="U25" s="169">
        <v>412</v>
      </c>
    </row>
    <row r="26" spans="1:21">
      <c r="A26" s="167" t="s">
        <v>206</v>
      </c>
      <c r="B26" s="231"/>
      <c r="C26" s="169">
        <v>0</v>
      </c>
      <c r="D26" s="168">
        <v>0</v>
      </c>
      <c r="E26" s="168">
        <v>0</v>
      </c>
      <c r="F26" s="168">
        <v>0</v>
      </c>
      <c r="G26" s="168">
        <v>0</v>
      </c>
      <c r="H26" s="168">
        <v>0</v>
      </c>
      <c r="I26" s="168">
        <v>0</v>
      </c>
      <c r="J26" s="168">
        <v>0</v>
      </c>
      <c r="K26" s="232"/>
      <c r="L26" s="169">
        <v>0</v>
      </c>
      <c r="M26" s="168">
        <v>0</v>
      </c>
      <c r="N26" s="168">
        <v>0</v>
      </c>
      <c r="O26" s="168">
        <v>0</v>
      </c>
      <c r="P26" s="168">
        <v>0</v>
      </c>
      <c r="Q26" s="168">
        <v>0</v>
      </c>
      <c r="R26" s="168">
        <v>0</v>
      </c>
      <c r="S26" s="168">
        <v>0</v>
      </c>
      <c r="T26" s="230"/>
      <c r="U26" s="169">
        <v>0</v>
      </c>
    </row>
    <row r="27" spans="1:21">
      <c r="A27" s="167" t="s">
        <v>210</v>
      </c>
      <c r="B27" s="231"/>
      <c r="C27" s="169">
        <v>2</v>
      </c>
      <c r="D27" s="168">
        <v>0</v>
      </c>
      <c r="E27" s="168">
        <v>0</v>
      </c>
      <c r="F27" s="168">
        <v>0</v>
      </c>
      <c r="G27" s="168">
        <v>0</v>
      </c>
      <c r="H27" s="168">
        <v>0</v>
      </c>
      <c r="I27" s="168">
        <v>0</v>
      </c>
      <c r="J27" s="168">
        <v>2</v>
      </c>
      <c r="K27" s="232"/>
      <c r="L27" s="169">
        <v>0</v>
      </c>
      <c r="M27" s="168">
        <v>0</v>
      </c>
      <c r="N27" s="168">
        <v>0</v>
      </c>
      <c r="O27" s="168">
        <v>0</v>
      </c>
      <c r="P27" s="168">
        <v>0</v>
      </c>
      <c r="Q27" s="168">
        <v>0</v>
      </c>
      <c r="R27" s="168">
        <v>0</v>
      </c>
      <c r="S27" s="168">
        <v>0</v>
      </c>
      <c r="T27" s="230"/>
      <c r="U27" s="169">
        <v>2</v>
      </c>
    </row>
    <row r="28" spans="1:21">
      <c r="A28" s="167" t="s">
        <v>212</v>
      </c>
      <c r="B28" s="231"/>
      <c r="C28" s="169">
        <v>43</v>
      </c>
      <c r="D28" s="168">
        <v>0</v>
      </c>
      <c r="E28" s="168">
        <v>0</v>
      </c>
      <c r="F28" s="168">
        <v>0</v>
      </c>
      <c r="G28" s="168">
        <v>0</v>
      </c>
      <c r="H28" s="168">
        <v>0</v>
      </c>
      <c r="I28" s="168">
        <v>0</v>
      </c>
      <c r="J28" s="168">
        <v>43</v>
      </c>
      <c r="K28" s="232"/>
      <c r="L28" s="169">
        <v>2</v>
      </c>
      <c r="M28" s="168">
        <v>0</v>
      </c>
      <c r="N28" s="168">
        <v>0</v>
      </c>
      <c r="O28" s="168">
        <v>0</v>
      </c>
      <c r="P28" s="168">
        <v>0</v>
      </c>
      <c r="Q28" s="168">
        <v>0</v>
      </c>
      <c r="R28" s="168">
        <v>0</v>
      </c>
      <c r="S28" s="168">
        <v>2</v>
      </c>
      <c r="T28" s="230"/>
      <c r="U28" s="169">
        <v>41</v>
      </c>
    </row>
    <row r="29" spans="1:21">
      <c r="A29" s="167" t="s">
        <v>251</v>
      </c>
      <c r="B29" s="231"/>
      <c r="C29" s="169">
        <v>14826</v>
      </c>
      <c r="D29" s="168">
        <v>343</v>
      </c>
      <c r="E29" s="168">
        <v>7572</v>
      </c>
      <c r="F29" s="168">
        <v>1130</v>
      </c>
      <c r="G29" s="168">
        <v>0</v>
      </c>
      <c r="H29" s="168">
        <v>204</v>
      </c>
      <c r="I29" s="168">
        <v>130</v>
      </c>
      <c r="J29" s="168">
        <v>5447</v>
      </c>
      <c r="K29" s="232"/>
      <c r="L29" s="169">
        <v>3546</v>
      </c>
      <c r="M29" s="168">
        <v>21</v>
      </c>
      <c r="N29" s="168">
        <v>3002</v>
      </c>
      <c r="O29" s="168">
        <v>74</v>
      </c>
      <c r="P29" s="168">
        <v>0</v>
      </c>
      <c r="Q29" s="168">
        <v>0</v>
      </c>
      <c r="R29" s="168">
        <v>0</v>
      </c>
      <c r="S29" s="168">
        <v>449</v>
      </c>
      <c r="T29" s="230"/>
      <c r="U29" s="169">
        <v>11280</v>
      </c>
    </row>
    <row r="30" spans="1:21">
      <c r="A30" s="167" t="s">
        <v>213</v>
      </c>
      <c r="B30" s="231"/>
      <c r="C30" s="169">
        <v>0</v>
      </c>
      <c r="D30" s="168">
        <v>0</v>
      </c>
      <c r="E30" s="168">
        <v>0</v>
      </c>
      <c r="F30" s="168">
        <v>0</v>
      </c>
      <c r="G30" s="168">
        <v>0</v>
      </c>
      <c r="H30" s="168">
        <v>0</v>
      </c>
      <c r="I30" s="168">
        <v>0</v>
      </c>
      <c r="J30" s="168">
        <v>0</v>
      </c>
      <c r="K30" s="232"/>
      <c r="L30" s="169">
        <v>0</v>
      </c>
      <c r="M30" s="168">
        <v>0</v>
      </c>
      <c r="N30" s="168">
        <v>0</v>
      </c>
      <c r="O30" s="168">
        <v>0</v>
      </c>
      <c r="P30" s="168">
        <v>0</v>
      </c>
      <c r="Q30" s="168">
        <v>0</v>
      </c>
      <c r="R30" s="168">
        <v>0</v>
      </c>
      <c r="S30" s="168">
        <v>0</v>
      </c>
      <c r="T30" s="230"/>
      <c r="U30" s="169">
        <v>0</v>
      </c>
    </row>
    <row r="31" spans="1:21" ht="15" thickBot="1">
      <c r="A31" s="170" t="s">
        <v>214</v>
      </c>
      <c r="B31" s="231"/>
      <c r="C31" s="172">
        <v>6937</v>
      </c>
      <c r="D31" s="171">
        <v>37</v>
      </c>
      <c r="E31" s="171">
        <v>2876</v>
      </c>
      <c r="F31" s="171">
        <v>160</v>
      </c>
      <c r="G31" s="171">
        <v>809</v>
      </c>
      <c r="H31" s="171">
        <v>226</v>
      </c>
      <c r="I31" s="171">
        <v>167</v>
      </c>
      <c r="J31" s="171">
        <v>2662</v>
      </c>
      <c r="K31" s="232"/>
      <c r="L31" s="172">
        <v>1231</v>
      </c>
      <c r="M31" s="171">
        <v>4</v>
      </c>
      <c r="N31" s="171">
        <v>142</v>
      </c>
      <c r="O31" s="171">
        <v>1</v>
      </c>
      <c r="P31" s="171">
        <v>10</v>
      </c>
      <c r="Q31" s="171">
        <v>0</v>
      </c>
      <c r="R31" s="171">
        <v>5</v>
      </c>
      <c r="S31" s="171">
        <v>1069</v>
      </c>
      <c r="T31" s="230"/>
      <c r="U31" s="172">
        <v>5706</v>
      </c>
    </row>
    <row r="32" spans="1:21" ht="15" thickBot="1">
      <c r="A32" s="173"/>
      <c r="B32" s="72"/>
      <c r="C32" s="12"/>
      <c r="D32" s="12"/>
      <c r="E32" s="12"/>
      <c r="F32" s="12"/>
      <c r="G32" s="12"/>
      <c r="H32" s="12"/>
      <c r="I32" s="12"/>
      <c r="J32" s="12"/>
      <c r="K32" s="52"/>
      <c r="L32" s="12"/>
      <c r="M32" s="12"/>
      <c r="N32" s="12"/>
      <c r="O32" s="12"/>
      <c r="P32" s="12"/>
      <c r="Q32" s="12"/>
      <c r="R32" s="12"/>
      <c r="S32" s="12"/>
      <c r="U32" s="130"/>
    </row>
    <row r="33" spans="1:44" ht="15" thickBot="1">
      <c r="A33" s="174" t="s">
        <v>215</v>
      </c>
      <c r="B33" s="233"/>
      <c r="C33" s="175">
        <v>61529</v>
      </c>
      <c r="D33" s="175">
        <v>2977</v>
      </c>
      <c r="E33" s="175">
        <v>32236</v>
      </c>
      <c r="F33" s="175">
        <v>3259</v>
      </c>
      <c r="G33" s="175">
        <v>5002</v>
      </c>
      <c r="H33" s="175">
        <v>2641</v>
      </c>
      <c r="I33" s="175">
        <v>2260</v>
      </c>
      <c r="J33" s="175">
        <v>13154</v>
      </c>
      <c r="K33" s="233"/>
      <c r="L33" s="175">
        <v>10312</v>
      </c>
      <c r="M33" s="175">
        <v>738</v>
      </c>
      <c r="N33" s="175">
        <v>5528</v>
      </c>
      <c r="O33" s="175">
        <v>91</v>
      </c>
      <c r="P33" s="175">
        <v>588</v>
      </c>
      <c r="Q33" s="175">
        <v>679</v>
      </c>
      <c r="R33" s="175">
        <v>75</v>
      </c>
      <c r="S33" s="175">
        <v>2613</v>
      </c>
      <c r="U33" s="175">
        <v>51217</v>
      </c>
    </row>
    <row r="35" spans="1:44">
      <c r="A35" s="12" t="s">
        <v>103</v>
      </c>
    </row>
    <row r="37" spans="1:44">
      <c r="A37" s="153" t="s">
        <v>417</v>
      </c>
    </row>
    <row r="38" spans="1:44">
      <c r="A38" s="153" t="s">
        <v>418</v>
      </c>
    </row>
    <row r="39" spans="1:44">
      <c r="A39" s="153" t="s">
        <v>419</v>
      </c>
    </row>
    <row r="42" spans="1:44" s="222" customFormat="1">
      <c r="A42" s="12" t="s">
        <v>109</v>
      </c>
      <c r="C42" s="152"/>
      <c r="D42" s="152"/>
      <c r="E42" s="152"/>
      <c r="F42" s="152"/>
      <c r="G42" s="152"/>
      <c r="H42" s="152"/>
      <c r="I42" s="152"/>
      <c r="J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  <c r="AD42" s="152"/>
      <c r="AE42" s="152"/>
      <c r="AF42" s="152"/>
      <c r="AG42" s="152"/>
      <c r="AH42" s="152"/>
      <c r="AI42" s="152"/>
      <c r="AJ42" s="152"/>
      <c r="AK42" s="152"/>
      <c r="AL42" s="152"/>
      <c r="AM42" s="152"/>
      <c r="AN42" s="152"/>
      <c r="AO42" s="152"/>
      <c r="AP42" s="152"/>
      <c r="AQ42" s="152"/>
      <c r="AR42" s="152"/>
    </row>
  </sheetData>
  <sortState xmlns:xlrd2="http://schemas.microsoft.com/office/spreadsheetml/2017/richdata2" ref="A14:AA31">
    <sortCondition ref="A14"/>
  </sortState>
  <mergeCells count="22">
    <mergeCell ref="R10:R11"/>
    <mergeCell ref="M10:M11"/>
    <mergeCell ref="N10:N11"/>
    <mergeCell ref="O10:O11"/>
    <mergeCell ref="P10:P11"/>
    <mergeCell ref="Q10:Q11"/>
    <mergeCell ref="A4:U4"/>
    <mergeCell ref="A5:U5"/>
    <mergeCell ref="A9:A11"/>
    <mergeCell ref="C9:J9"/>
    <mergeCell ref="L9:S9"/>
    <mergeCell ref="U9:U11"/>
    <mergeCell ref="C10:C11"/>
    <mergeCell ref="D10:D11"/>
    <mergeCell ref="E10:E11"/>
    <mergeCell ref="F10:F11"/>
    <mergeCell ref="S10:S11"/>
    <mergeCell ref="G10:G11"/>
    <mergeCell ref="H10:H11"/>
    <mergeCell ref="I10:I11"/>
    <mergeCell ref="J10:J11"/>
    <mergeCell ref="L10:L11"/>
  </mergeCells>
  <conditionalFormatting sqref="A14:A16 A31 A25:A28 A19:A23">
    <cfRule type="cellIs" dxfId="9" priority="9" stopIfTrue="1" operator="equal">
      <formula>"División"</formula>
    </cfRule>
  </conditionalFormatting>
  <conditionalFormatting sqref="A29">
    <cfRule type="cellIs" dxfId="8" priority="8" stopIfTrue="1" operator="equal">
      <formula>"División"</formula>
    </cfRule>
  </conditionalFormatting>
  <conditionalFormatting sqref="A17:A18">
    <cfRule type="cellIs" dxfId="7" priority="7" stopIfTrue="1" operator="equal">
      <formula>"División"</formula>
    </cfRule>
  </conditionalFormatting>
  <conditionalFormatting sqref="A24">
    <cfRule type="cellIs" dxfId="6" priority="6" stopIfTrue="1" operator="equal">
      <formula>"División"</formula>
    </cfRule>
  </conditionalFormatting>
  <conditionalFormatting sqref="A30">
    <cfRule type="cellIs" dxfId="5" priority="2" stopIfTrue="1" operator="equal">
      <formula>"División"</formula>
    </cfRule>
  </conditionalFormatting>
  <hyperlinks>
    <hyperlink ref="U1" location="'Índice '!A1" tooltip="Ir al Índice" display="Volver" xr:uid="{95678ECD-AB61-4E64-B719-C02AD90643DD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F6B9-8A20-42FC-BE51-BFE517568BFA}">
  <sheetPr codeName="Hoja117">
    <tabColor theme="4" tint="0.39997558519241921"/>
    <pageSetUpPr fitToPage="1"/>
  </sheetPr>
  <dimension ref="A1:I47"/>
  <sheetViews>
    <sheetView showGridLines="0" zoomScale="75" zoomScaleNormal="90" workbookViewId="0"/>
  </sheetViews>
  <sheetFormatPr baseColWidth="10" defaultColWidth="10.33203125" defaultRowHeight="13.2"/>
  <cols>
    <col min="1" max="1" width="56.33203125" style="12" customWidth="1"/>
    <col min="2" max="3" width="27.5546875" style="12" customWidth="1"/>
    <col min="4" max="4" width="2" style="12" customWidth="1"/>
    <col min="5" max="6" width="24.44140625" style="12" customWidth="1"/>
    <col min="7" max="7" width="1.88671875" style="12" customWidth="1"/>
    <col min="8" max="9" width="23.33203125" style="12" customWidth="1"/>
    <col min="10" max="16384" width="10.33203125" style="12"/>
  </cols>
  <sheetData>
    <row r="1" spans="1:9">
      <c r="A1" s="11" t="s">
        <v>29</v>
      </c>
      <c r="C1" s="194"/>
      <c r="I1" s="13" t="s">
        <v>30</v>
      </c>
    </row>
    <row r="2" spans="1:9">
      <c r="A2" s="11" t="s">
        <v>31</v>
      </c>
      <c r="C2" s="194"/>
    </row>
    <row r="3" spans="1:9" ht="13.8" thickBot="1">
      <c r="A3" s="11"/>
      <c r="C3" s="194"/>
    </row>
    <row r="4" spans="1:9" ht="24" customHeight="1">
      <c r="A4" s="377" t="s">
        <v>864</v>
      </c>
      <c r="B4" s="378"/>
      <c r="C4" s="378"/>
      <c r="D4" s="378"/>
      <c r="E4" s="378"/>
      <c r="F4" s="378"/>
      <c r="G4" s="378"/>
      <c r="H4" s="378"/>
      <c r="I4" s="379"/>
    </row>
    <row r="5" spans="1:9" ht="22.5" customHeight="1" thickBot="1">
      <c r="A5" s="399" t="s">
        <v>336</v>
      </c>
      <c r="B5" s="400"/>
      <c r="C5" s="400"/>
      <c r="D5" s="400"/>
      <c r="E5" s="400"/>
      <c r="F5" s="400"/>
      <c r="G5" s="400"/>
      <c r="H5" s="400"/>
      <c r="I5" s="431"/>
    </row>
    <row r="6" spans="1:9">
      <c r="A6" s="68"/>
      <c r="B6" s="68"/>
      <c r="C6" s="68"/>
    </row>
    <row r="7" spans="1:9" ht="28.95" customHeight="1">
      <c r="A7" s="403" t="s">
        <v>186</v>
      </c>
      <c r="B7" s="432" t="s">
        <v>420</v>
      </c>
      <c r="C7" s="467"/>
      <c r="E7" s="432" t="s">
        <v>421</v>
      </c>
      <c r="F7" s="467"/>
      <c r="H7" s="432" t="s">
        <v>422</v>
      </c>
      <c r="I7" s="467"/>
    </row>
    <row r="8" spans="1:9" ht="22.95" customHeight="1">
      <c r="A8" s="404"/>
      <c r="B8" s="468"/>
      <c r="C8" s="469"/>
      <c r="E8" s="468"/>
      <c r="F8" s="469"/>
      <c r="H8" s="468"/>
      <c r="I8" s="469"/>
    </row>
    <row r="9" spans="1:9" ht="13.2" customHeight="1">
      <c r="A9" s="404"/>
      <c r="B9" s="406" t="s">
        <v>423</v>
      </c>
      <c r="C9" s="406" t="s">
        <v>424</v>
      </c>
      <c r="E9" s="406" t="s">
        <v>423</v>
      </c>
      <c r="F9" s="406" t="s">
        <v>424</v>
      </c>
      <c r="H9" s="406" t="s">
        <v>423</v>
      </c>
      <c r="I9" s="406" t="s">
        <v>424</v>
      </c>
    </row>
    <row r="10" spans="1:9" ht="14.25" customHeight="1">
      <c r="A10" s="404"/>
      <c r="B10" s="423" t="s">
        <v>264</v>
      </c>
      <c r="C10" s="423" t="s">
        <v>264</v>
      </c>
      <c r="E10" s="423" t="s">
        <v>264</v>
      </c>
      <c r="F10" s="423" t="s">
        <v>264</v>
      </c>
      <c r="H10" s="423" t="s">
        <v>264</v>
      </c>
      <c r="I10" s="423" t="s">
        <v>264</v>
      </c>
    </row>
    <row r="11" spans="1:9" ht="6" customHeight="1">
      <c r="A11" s="405"/>
      <c r="B11" s="424"/>
      <c r="C11" s="424"/>
      <c r="E11" s="424"/>
      <c r="F11" s="424"/>
      <c r="H11" s="424"/>
      <c r="I11" s="424"/>
    </row>
    <row r="12" spans="1:9">
      <c r="A12" s="161"/>
      <c r="B12" s="161"/>
      <c r="C12" s="161"/>
    </row>
    <row r="13" spans="1:9" ht="13.8" thickBot="1"/>
    <row r="14" spans="1:9">
      <c r="A14" s="163" t="s">
        <v>198</v>
      </c>
      <c r="B14" s="197">
        <v>0.53064766653216222</v>
      </c>
      <c r="C14" s="197">
        <v>0.44220638877680185</v>
      </c>
      <c r="D14" s="125"/>
      <c r="E14" s="197">
        <v>0.21139212723813483</v>
      </c>
      <c r="F14" s="197">
        <v>0.17504256278817173</v>
      </c>
      <c r="G14" s="234"/>
      <c r="H14" s="235">
        <v>1.5645614986389503E-2</v>
      </c>
      <c r="I14" s="235">
        <v>1.2955300556342558E-2</v>
      </c>
    </row>
    <row r="15" spans="1:9">
      <c r="A15" s="167" t="s">
        <v>211</v>
      </c>
      <c r="B15" s="199">
        <v>1.9165410267549126E-2</v>
      </c>
      <c r="C15" s="199">
        <v>1.9165410267549126E-2</v>
      </c>
      <c r="D15" s="125"/>
      <c r="E15" s="199">
        <v>8.7095213827682785E-3</v>
      </c>
      <c r="F15" s="199">
        <v>8.7095213827682785E-3</v>
      </c>
      <c r="G15" s="234"/>
      <c r="H15" s="236">
        <v>1.3652169602793277E-3</v>
      </c>
      <c r="I15" s="236">
        <v>1.3652169602793277E-3</v>
      </c>
    </row>
    <row r="16" spans="1:9">
      <c r="A16" s="167" t="s">
        <v>199</v>
      </c>
      <c r="B16" s="199">
        <v>0.66410590695517502</v>
      </c>
      <c r="C16" s="199">
        <v>0.56523374952970107</v>
      </c>
      <c r="D16" s="125"/>
      <c r="E16" s="199">
        <v>0.45410448531384812</v>
      </c>
      <c r="F16" s="199">
        <v>0.41447354841373052</v>
      </c>
      <c r="G16" s="234"/>
      <c r="H16" s="236">
        <v>4.6217104168117008E-2</v>
      </c>
      <c r="I16" s="236">
        <v>4.2183611440717708E-2</v>
      </c>
    </row>
    <row r="17" spans="1:9">
      <c r="A17" s="167" t="s">
        <v>200</v>
      </c>
      <c r="B17" s="199">
        <v>0.23392020185473597</v>
      </c>
      <c r="C17" s="199">
        <v>0.22572963298916646</v>
      </c>
      <c r="D17" s="125"/>
      <c r="E17" s="199">
        <v>0.16486421900741738</v>
      </c>
      <c r="F17" s="199">
        <v>-5.4556805276169268E-2</v>
      </c>
      <c r="G17" s="234"/>
      <c r="H17" s="236">
        <v>1.4902853224008333E-2</v>
      </c>
      <c r="I17" s="236">
        <v>-4.9316465773872617E-3</v>
      </c>
    </row>
    <row r="18" spans="1:9">
      <c r="A18" s="167" t="s">
        <v>201</v>
      </c>
      <c r="B18" s="199">
        <v>0.55664524681829497</v>
      </c>
      <c r="C18" s="199">
        <v>0.48881357768209133</v>
      </c>
      <c r="D18" s="125"/>
      <c r="E18" s="199">
        <v>0.30898211598126307</v>
      </c>
      <c r="F18" s="199">
        <v>0.21482400157377718</v>
      </c>
      <c r="G18" s="234"/>
      <c r="H18" s="236">
        <v>2.5056869410124253E-2</v>
      </c>
      <c r="I18" s="236">
        <v>1.7421127874989631E-2</v>
      </c>
    </row>
    <row r="19" spans="1:9">
      <c r="A19" s="167" t="s">
        <v>202</v>
      </c>
      <c r="B19" s="199">
        <v>0.97798638517827885</v>
      </c>
      <c r="C19" s="199">
        <v>0.77503959474418682</v>
      </c>
      <c r="D19" s="125"/>
      <c r="E19" s="199">
        <v>0.90897480024851229</v>
      </c>
      <c r="F19" s="199">
        <v>0.73403720995616584</v>
      </c>
      <c r="G19" s="234"/>
      <c r="H19" s="236">
        <v>4.0037338007528588E-2</v>
      </c>
      <c r="I19" s="236">
        <v>3.2331914896962334E-2</v>
      </c>
    </row>
    <row r="20" spans="1:9">
      <c r="A20" s="167" t="s">
        <v>203</v>
      </c>
      <c r="B20" s="199">
        <v>0</v>
      </c>
      <c r="C20" s="199">
        <v>0</v>
      </c>
      <c r="D20" s="125"/>
      <c r="E20" s="199">
        <v>0</v>
      </c>
      <c r="F20" s="199">
        <v>0</v>
      </c>
      <c r="G20" s="234"/>
      <c r="H20" s="236">
        <v>0</v>
      </c>
      <c r="I20" s="236">
        <v>0</v>
      </c>
    </row>
    <row r="21" spans="1:9">
      <c r="A21" s="167" t="s">
        <v>204</v>
      </c>
      <c r="B21" s="199">
        <v>0.88710889286986661</v>
      </c>
      <c r="C21" s="199">
        <v>0.73953881818995337</v>
      </c>
      <c r="D21" s="125"/>
      <c r="E21" s="199">
        <v>0.87376893563708891</v>
      </c>
      <c r="F21" s="199">
        <v>0.7408723430312083</v>
      </c>
      <c r="G21" s="234"/>
      <c r="H21" s="236">
        <v>0.12800509803445251</v>
      </c>
      <c r="I21" s="236">
        <v>0.10853605917172741</v>
      </c>
    </row>
    <row r="22" spans="1:9">
      <c r="A22" s="167" t="s">
        <v>205</v>
      </c>
      <c r="B22" s="199">
        <v>4.5875651497967448E-2</v>
      </c>
      <c r="C22" s="199">
        <v>4.460132784524614E-2</v>
      </c>
      <c r="D22" s="125"/>
      <c r="E22" s="199">
        <v>4.0960066775755775E-2</v>
      </c>
      <c r="F22" s="199">
        <v>4.0288590271235179E-2</v>
      </c>
      <c r="G22" s="234"/>
      <c r="H22" s="236">
        <v>2.3086905604979553E-3</v>
      </c>
      <c r="I22" s="236">
        <v>2.2708431742602835E-3</v>
      </c>
    </row>
    <row r="23" spans="1:9">
      <c r="A23" s="167" t="s">
        <v>207</v>
      </c>
      <c r="B23" s="199">
        <v>0.5165830975050596</v>
      </c>
      <c r="C23" s="199">
        <v>0.5165830975050596</v>
      </c>
      <c r="D23" s="125"/>
      <c r="E23" s="199">
        <v>0.82353238738396939</v>
      </c>
      <c r="F23" s="199">
        <v>0.82353238738396939</v>
      </c>
      <c r="G23" s="234"/>
      <c r="H23" s="236">
        <v>0.1544861608824018</v>
      </c>
      <c r="I23" s="236">
        <v>0.1544861608824018</v>
      </c>
    </row>
    <row r="24" spans="1:9">
      <c r="A24" s="167" t="s">
        <v>208</v>
      </c>
      <c r="B24" s="199">
        <v>0.36393959263645953</v>
      </c>
      <c r="C24" s="199">
        <v>0.33860571677374712</v>
      </c>
      <c r="D24" s="125"/>
      <c r="E24" s="199">
        <v>0.22672875537138601</v>
      </c>
      <c r="F24" s="199">
        <v>0.20532101964648086</v>
      </c>
      <c r="G24" s="234"/>
      <c r="H24" s="236">
        <v>1.7943073524477497E-2</v>
      </c>
      <c r="I24" s="236">
        <v>1.6248887996597013E-2</v>
      </c>
    </row>
    <row r="25" spans="1:9">
      <c r="A25" s="167" t="s">
        <v>209</v>
      </c>
      <c r="B25" s="199">
        <v>0.2287210021910385</v>
      </c>
      <c r="C25" s="199">
        <v>0.17227249159544397</v>
      </c>
      <c r="D25" s="125"/>
      <c r="E25" s="199">
        <v>0.13315139730380865</v>
      </c>
      <c r="F25" s="199">
        <v>0.10914328091015517</v>
      </c>
      <c r="G25" s="234"/>
      <c r="H25" s="236">
        <v>1.095030626927331E-2</v>
      </c>
      <c r="I25" s="236">
        <v>8.9758904329976866E-3</v>
      </c>
    </row>
    <row r="26" spans="1:9">
      <c r="A26" s="167" t="s">
        <v>206</v>
      </c>
      <c r="B26" s="199">
        <v>0</v>
      </c>
      <c r="C26" s="199">
        <v>0</v>
      </c>
      <c r="D26" s="125"/>
      <c r="E26" s="199">
        <v>0</v>
      </c>
      <c r="F26" s="199">
        <v>0</v>
      </c>
      <c r="G26" s="234"/>
      <c r="H26" s="236">
        <v>0</v>
      </c>
      <c r="I26" s="236">
        <v>0</v>
      </c>
    </row>
    <row r="27" spans="1:9">
      <c r="A27" s="167" t="s">
        <v>210</v>
      </c>
      <c r="B27" s="199">
        <v>3.6778227289444652E-2</v>
      </c>
      <c r="C27" s="199">
        <v>3.6778227289444652E-2</v>
      </c>
      <c r="D27" s="125"/>
      <c r="E27" s="199">
        <v>1.5944405537369395E-3</v>
      </c>
      <c r="F27" s="199">
        <v>1.5944405537369395E-3</v>
      </c>
      <c r="G27" s="234"/>
      <c r="H27" s="236">
        <v>9.3232871328597104E-4</v>
      </c>
      <c r="I27" s="236">
        <v>9.3232871328597104E-4</v>
      </c>
    </row>
    <row r="28" spans="1:9">
      <c r="A28" s="167" t="s">
        <v>212</v>
      </c>
      <c r="B28" s="199">
        <v>0.19374605749301613</v>
      </c>
      <c r="C28" s="199">
        <v>0.18473461295845725</v>
      </c>
      <c r="D28" s="125"/>
      <c r="E28" s="199">
        <v>4.7960399787626867E-2</v>
      </c>
      <c r="F28" s="199">
        <v>4.5875165014251783E-2</v>
      </c>
      <c r="G28" s="234"/>
      <c r="H28" s="236">
        <v>3.3938345830268426E-3</v>
      </c>
      <c r="I28" s="236">
        <v>3.2462765576778503E-3</v>
      </c>
    </row>
    <row r="29" spans="1:9">
      <c r="A29" s="167" t="s">
        <v>251</v>
      </c>
      <c r="B29" s="199">
        <v>1.4834455639714637</v>
      </c>
      <c r="C29" s="199">
        <v>1.1286433266962168</v>
      </c>
      <c r="D29" s="125"/>
      <c r="E29" s="199">
        <v>0.34412608753758039</v>
      </c>
      <c r="F29" s="199">
        <v>0.23758032206557872</v>
      </c>
      <c r="G29" s="234"/>
      <c r="H29" s="236">
        <v>4.0043573131715617E-2</v>
      </c>
      <c r="I29" s="236">
        <v>2.7645579181062866E-2</v>
      </c>
    </row>
    <row r="30" spans="1:9">
      <c r="A30" s="167" t="s">
        <v>213</v>
      </c>
      <c r="B30" s="199">
        <v>0</v>
      </c>
      <c r="C30" s="199">
        <v>0</v>
      </c>
      <c r="D30" s="125"/>
      <c r="E30" s="199">
        <v>9.9465405326308702E-3</v>
      </c>
      <c r="F30" s="199">
        <v>-2.0721959442980978E-3</v>
      </c>
      <c r="G30" s="234"/>
      <c r="H30" s="236">
        <v>3.6062401825312342E-3</v>
      </c>
      <c r="I30" s="236">
        <v>-7.5130003802734049E-4</v>
      </c>
    </row>
    <row r="31" spans="1:9" ht="13.8" thickBot="1">
      <c r="A31" s="170" t="s">
        <v>214</v>
      </c>
      <c r="B31" s="201">
        <v>0.66926254734620083</v>
      </c>
      <c r="C31" s="201">
        <v>0.55049907671290499</v>
      </c>
      <c r="D31" s="125"/>
      <c r="E31" s="201">
        <v>0.3951491852299806</v>
      </c>
      <c r="F31" s="201">
        <v>0.33151327063940506</v>
      </c>
      <c r="G31" s="234"/>
      <c r="H31" s="237">
        <v>2.6794737125656335E-2</v>
      </c>
      <c r="I31" s="237">
        <v>2.2479638760433084E-2</v>
      </c>
    </row>
    <row r="32" spans="1:9" ht="13.8" thickBot="1">
      <c r="A32" s="173"/>
      <c r="B32" s="202"/>
      <c r="C32" s="202"/>
      <c r="E32" s="202"/>
      <c r="F32" s="202"/>
      <c r="G32" s="238"/>
      <c r="H32" s="239"/>
      <c r="I32" s="239"/>
    </row>
    <row r="33" spans="1:9" ht="13.8" thickBot="1">
      <c r="A33" s="174" t="s">
        <v>215</v>
      </c>
      <c r="B33" s="203">
        <v>0.63721873579879096</v>
      </c>
      <c r="C33" s="203">
        <v>0.53042357248462801</v>
      </c>
      <c r="E33" s="203">
        <v>0.34403718917414622</v>
      </c>
      <c r="F33" s="203">
        <v>0.24369877804321385</v>
      </c>
      <c r="G33" s="238"/>
      <c r="H33" s="240">
        <v>2.8316326292646094E-2</v>
      </c>
      <c r="I33" s="240">
        <v>2.0057872617654071E-2</v>
      </c>
    </row>
    <row r="34" spans="1:9">
      <c r="A34" s="177"/>
      <c r="B34" s="187"/>
      <c r="C34" s="187"/>
    </row>
    <row r="35" spans="1:9">
      <c r="A35" s="12" t="s">
        <v>103</v>
      </c>
      <c r="B35" s="187"/>
      <c r="C35" s="187"/>
    </row>
    <row r="37" spans="1:9" ht="13.2" customHeight="1">
      <c r="A37" s="153" t="s">
        <v>417</v>
      </c>
      <c r="B37" s="153"/>
      <c r="C37" s="153"/>
      <c r="D37" s="153"/>
      <c r="E37" s="153"/>
      <c r="F37" s="153"/>
      <c r="G37" s="153"/>
      <c r="H37" s="153"/>
      <c r="I37" s="153"/>
    </row>
    <row r="38" spans="1:9">
      <c r="A38" s="153" t="s">
        <v>418</v>
      </c>
      <c r="B38" s="153"/>
      <c r="C38" s="153"/>
      <c r="D38" s="153"/>
      <c r="E38" s="153"/>
      <c r="F38" s="153"/>
      <c r="G38" s="153"/>
      <c r="H38" s="153"/>
      <c r="I38" s="153"/>
    </row>
    <row r="39" spans="1:9">
      <c r="A39" s="153" t="s">
        <v>419</v>
      </c>
      <c r="B39" s="153"/>
      <c r="C39" s="153"/>
      <c r="D39" s="153"/>
      <c r="E39" s="153"/>
      <c r="F39" s="153"/>
      <c r="G39" s="153"/>
      <c r="H39" s="153"/>
      <c r="I39" s="153"/>
    </row>
    <row r="40" spans="1:9">
      <c r="A40" s="12" t="s">
        <v>360</v>
      </c>
    </row>
    <row r="41" spans="1:9" ht="4.2" customHeight="1"/>
    <row r="42" spans="1:9">
      <c r="A42" s="12" t="s">
        <v>425</v>
      </c>
    </row>
    <row r="43" spans="1:9" ht="4.2" customHeight="1"/>
    <row r="44" spans="1:9">
      <c r="A44" s="12" t="s">
        <v>426</v>
      </c>
    </row>
    <row r="45" spans="1:9">
      <c r="A45" s="12" t="s">
        <v>427</v>
      </c>
    </row>
    <row r="47" spans="1:9">
      <c r="A47" s="12" t="s">
        <v>109</v>
      </c>
    </row>
  </sheetData>
  <sortState xmlns:xlrd2="http://schemas.microsoft.com/office/spreadsheetml/2017/richdata2" ref="A14:AA31">
    <sortCondition ref="A14"/>
  </sortState>
  <mergeCells count="12">
    <mergeCell ref="H9:H11"/>
    <mergeCell ref="I9:I11"/>
    <mergeCell ref="A4:I4"/>
    <mergeCell ref="A5:I5"/>
    <mergeCell ref="A7:A11"/>
    <mergeCell ref="B7:C8"/>
    <mergeCell ref="E7:F8"/>
    <mergeCell ref="H7:I8"/>
    <mergeCell ref="B9:B11"/>
    <mergeCell ref="C9:C11"/>
    <mergeCell ref="E9:E11"/>
    <mergeCell ref="F9:F11"/>
  </mergeCells>
  <conditionalFormatting sqref="A14:A16 A31 A25:A28 A19:A23">
    <cfRule type="cellIs" dxfId="4" priority="9" stopIfTrue="1" operator="equal">
      <formula>"División"</formula>
    </cfRule>
  </conditionalFormatting>
  <conditionalFormatting sqref="A29">
    <cfRule type="cellIs" dxfId="3" priority="8" stopIfTrue="1" operator="equal">
      <formula>"División"</formula>
    </cfRule>
  </conditionalFormatting>
  <conditionalFormatting sqref="A17:A18">
    <cfRule type="cellIs" dxfId="2" priority="7" stopIfTrue="1" operator="equal">
      <formula>"División"</formula>
    </cfRule>
  </conditionalFormatting>
  <conditionalFormatting sqref="A24">
    <cfRule type="cellIs" dxfId="1" priority="6" stopIfTrue="1" operator="equal">
      <formula>"División"</formula>
    </cfRule>
  </conditionalFormatting>
  <conditionalFormatting sqref="A30">
    <cfRule type="cellIs" dxfId="0" priority="2" stopIfTrue="1" operator="equal">
      <formula>"División"</formula>
    </cfRule>
  </conditionalFormatting>
  <hyperlinks>
    <hyperlink ref="I1" location="'Índice '!A1" tooltip="Ir al Índice" display="Volver" xr:uid="{5C18A543-4A7C-4F20-9E99-98368CDCCC30}"/>
  </hyperlinks>
  <printOptions horizontalCentered="1"/>
  <pageMargins left="0.15748031496062992" right="0.15748031496062992" top="0.55000000000000004" bottom="0.19685039370078741" header="0.27559055118110237" footer="0"/>
  <pageSetup scale="30" orientation="landscape" r:id="rId1"/>
  <headerFooter alignWithMargins="0">
    <oddFooter>&amp;L- &amp;P -&amp;R&amp;D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D5A94-F431-4783-918D-D763ECE01DF0}">
  <sheetPr codeName="Hoja31">
    <tabColor indexed="22"/>
  </sheetPr>
  <dimension ref="A1:D600"/>
  <sheetViews>
    <sheetView showGridLines="0" zoomScaleNormal="100" workbookViewId="0">
      <selection activeCell="B7" sqref="B7:C7"/>
    </sheetView>
  </sheetViews>
  <sheetFormatPr baseColWidth="10" defaultColWidth="11.44140625" defaultRowHeight="13.2"/>
  <cols>
    <col min="1" max="1" width="9.44140625" style="12" customWidth="1"/>
    <col min="2" max="2" width="63.88671875" style="12" customWidth="1"/>
    <col min="3" max="3" width="35.5546875" style="12" customWidth="1"/>
    <col min="4" max="4" width="37.44140625" style="12" customWidth="1"/>
    <col min="5" max="15" width="11.44140625" style="12" customWidth="1"/>
    <col min="16" max="16" width="2" style="12" customWidth="1"/>
    <col min="17" max="16384" width="11.44140625" style="12"/>
  </cols>
  <sheetData>
    <row r="1" spans="1:4">
      <c r="A1" s="11" t="s">
        <v>29</v>
      </c>
      <c r="C1" s="241" t="s">
        <v>30</v>
      </c>
    </row>
    <row r="2" spans="1:4">
      <c r="A2" s="11" t="s">
        <v>31</v>
      </c>
    </row>
    <row r="3" spans="1:4">
      <c r="A3" s="11"/>
    </row>
    <row r="4" spans="1:4">
      <c r="A4" s="11"/>
    </row>
    <row r="5" spans="1:4">
      <c r="A5" s="11"/>
    </row>
    <row r="6" spans="1:4">
      <c r="A6" s="11"/>
    </row>
    <row r="7" spans="1:4" ht="21">
      <c r="B7" s="505" t="s">
        <v>428</v>
      </c>
      <c r="C7" s="506"/>
      <c r="D7" s="242"/>
    </row>
    <row r="8" spans="1:4" ht="10.199999999999999" customHeight="1">
      <c r="B8" s="243"/>
      <c r="C8" s="243"/>
      <c r="D8" s="242"/>
    </row>
    <row r="9" spans="1:4" ht="15.6">
      <c r="B9" s="444" t="s">
        <v>429</v>
      </c>
      <c r="C9" s="446"/>
      <c r="D9" s="242"/>
    </row>
    <row r="10" spans="1:4" s="19" customFormat="1" ht="15.6">
      <c r="B10" s="244"/>
      <c r="C10" s="244"/>
      <c r="D10" s="245"/>
    </row>
    <row r="11" spans="1:4">
      <c r="B11" s="246" t="s">
        <v>430</v>
      </c>
      <c r="C11" s="246" t="s">
        <v>431</v>
      </c>
      <c r="D11" s="242"/>
    </row>
    <row r="12" spans="1:4">
      <c r="B12" s="148" t="s">
        <v>432</v>
      </c>
      <c r="C12" s="247" t="s">
        <v>433</v>
      </c>
      <c r="D12" s="242"/>
    </row>
    <row r="13" spans="1:4">
      <c r="B13" s="248" t="s">
        <v>434</v>
      </c>
      <c r="C13" s="247" t="s">
        <v>435</v>
      </c>
      <c r="D13" s="242"/>
    </row>
    <row r="14" spans="1:4">
      <c r="B14" s="249"/>
      <c r="C14" s="250" t="s">
        <v>436</v>
      </c>
      <c r="D14" s="242"/>
    </row>
    <row r="15" spans="1:4">
      <c r="B15" s="41" t="s">
        <v>40</v>
      </c>
      <c r="C15" s="251" t="s">
        <v>437</v>
      </c>
      <c r="D15" s="242"/>
    </row>
    <row r="16" spans="1:4">
      <c r="B16" s="252"/>
      <c r="C16" s="253" t="s">
        <v>438</v>
      </c>
    </row>
    <row r="17" spans="2:3">
      <c r="B17" s="254" t="s">
        <v>41</v>
      </c>
      <c r="C17" s="255" t="s">
        <v>439</v>
      </c>
    </row>
    <row r="18" spans="2:3">
      <c r="B18" s="45"/>
      <c r="C18" s="251" t="s">
        <v>440</v>
      </c>
    </row>
    <row r="19" spans="2:3">
      <c r="B19" s="53"/>
      <c r="C19" s="253" t="s">
        <v>441</v>
      </c>
    </row>
    <row r="20" spans="2:3">
      <c r="B20" s="248" t="s">
        <v>442</v>
      </c>
      <c r="C20" s="247" t="s">
        <v>443</v>
      </c>
    </row>
    <row r="21" spans="2:3">
      <c r="B21" s="249"/>
      <c r="C21" s="250" t="s">
        <v>444</v>
      </c>
    </row>
    <row r="22" spans="2:3">
      <c r="B22" s="254" t="s">
        <v>40</v>
      </c>
      <c r="C22" s="255" t="s">
        <v>445</v>
      </c>
    </row>
    <row r="23" spans="2:3">
      <c r="B23" s="252"/>
      <c r="C23" s="251" t="s">
        <v>446</v>
      </c>
    </row>
    <row r="24" spans="2:3">
      <c r="B24" s="256" t="s">
        <v>41</v>
      </c>
      <c r="C24" s="255" t="s">
        <v>447</v>
      </c>
    </row>
    <row r="25" spans="2:3">
      <c r="B25" s="257"/>
      <c r="C25" s="251" t="s">
        <v>448</v>
      </c>
    </row>
    <row r="26" spans="2:3" s="19" customFormat="1">
      <c r="B26" s="257"/>
      <c r="C26" s="251" t="s">
        <v>449</v>
      </c>
    </row>
    <row r="27" spans="2:3">
      <c r="B27" s="248" t="s">
        <v>450</v>
      </c>
      <c r="C27" s="247" t="s">
        <v>451</v>
      </c>
    </row>
    <row r="28" spans="2:3">
      <c r="B28" s="249"/>
      <c r="C28" s="250" t="s">
        <v>452</v>
      </c>
    </row>
    <row r="29" spans="2:3">
      <c r="B29" s="258" t="s">
        <v>44</v>
      </c>
      <c r="C29" s="250" t="s">
        <v>453</v>
      </c>
    </row>
    <row r="30" spans="2:3">
      <c r="B30" s="259"/>
      <c r="C30" s="260"/>
    </row>
    <row r="31" spans="2:3">
      <c r="B31" s="261" t="s">
        <v>188</v>
      </c>
      <c r="C31" s="262" t="s">
        <v>454</v>
      </c>
    </row>
    <row r="32" spans="2:3">
      <c r="B32" s="259"/>
      <c r="C32" s="260"/>
    </row>
    <row r="33" spans="2:3">
      <c r="B33" s="261" t="s">
        <v>191</v>
      </c>
      <c r="C33" s="262" t="s">
        <v>455</v>
      </c>
    </row>
    <row r="34" spans="2:3">
      <c r="B34" s="259"/>
      <c r="C34" s="260"/>
    </row>
    <row r="35" spans="2:3">
      <c r="B35" s="263" t="s">
        <v>456</v>
      </c>
      <c r="C35" s="264" t="s">
        <v>457</v>
      </c>
    </row>
    <row r="36" spans="2:3">
      <c r="B36" s="261" t="s">
        <v>458</v>
      </c>
      <c r="C36" s="262" t="s">
        <v>459</v>
      </c>
    </row>
    <row r="37" spans="2:3">
      <c r="B37" s="265" t="s">
        <v>48</v>
      </c>
      <c r="C37" s="253" t="s">
        <v>460</v>
      </c>
    </row>
    <row r="38" spans="2:3">
      <c r="B38" s="266" t="s">
        <v>49</v>
      </c>
      <c r="C38" s="267" t="s">
        <v>461</v>
      </c>
    </row>
    <row r="39" spans="2:3">
      <c r="B39" s="266" t="s">
        <v>50</v>
      </c>
      <c r="C39" s="267" t="s">
        <v>462</v>
      </c>
    </row>
    <row r="40" spans="2:3">
      <c r="B40" s="263" t="s">
        <v>463</v>
      </c>
      <c r="C40" s="263" t="s">
        <v>464</v>
      </c>
    </row>
    <row r="41" spans="2:3">
      <c r="B41" s="268"/>
      <c r="C41" s="268" t="s">
        <v>465</v>
      </c>
    </row>
    <row r="42" spans="2:3">
      <c r="B42" s="265" t="s">
        <v>466</v>
      </c>
      <c r="C42" s="269" t="s">
        <v>467</v>
      </c>
    </row>
    <row r="43" spans="2:3">
      <c r="B43" s="266" t="s">
        <v>53</v>
      </c>
      <c r="C43" s="270" t="s">
        <v>468</v>
      </c>
    </row>
    <row r="44" spans="2:3">
      <c r="B44" s="271" t="s">
        <v>54</v>
      </c>
      <c r="C44" s="272" t="s">
        <v>469</v>
      </c>
    </row>
    <row r="45" spans="2:3">
      <c r="B45" s="273" t="s">
        <v>55</v>
      </c>
      <c r="C45" s="274" t="s">
        <v>470</v>
      </c>
    </row>
    <row r="46" spans="2:3">
      <c r="B46" s="271"/>
      <c r="C46" s="275" t="s">
        <v>471</v>
      </c>
    </row>
    <row r="47" spans="2:3">
      <c r="B47" s="265"/>
      <c r="C47" s="276" t="s">
        <v>472</v>
      </c>
    </row>
    <row r="48" spans="2:3">
      <c r="B48" s="266" t="s">
        <v>473</v>
      </c>
      <c r="C48" s="267" t="s">
        <v>465</v>
      </c>
    </row>
    <row r="49" spans="2:3" ht="26.4">
      <c r="B49" s="277" t="s">
        <v>474</v>
      </c>
      <c r="C49" s="278" t="s">
        <v>475</v>
      </c>
    </row>
    <row r="50" spans="2:3">
      <c r="B50" s="263" t="s">
        <v>476</v>
      </c>
      <c r="C50" s="278" t="s">
        <v>477</v>
      </c>
    </row>
    <row r="51" spans="2:3">
      <c r="B51" s="268"/>
      <c r="C51" s="279" t="s">
        <v>475</v>
      </c>
    </row>
    <row r="52" spans="2:3">
      <c r="B52" s="280"/>
      <c r="C52" s="281"/>
    </row>
    <row r="53" spans="2:3">
      <c r="B53" s="263" t="s">
        <v>59</v>
      </c>
      <c r="C53" s="264" t="s">
        <v>478</v>
      </c>
    </row>
    <row r="54" spans="2:3">
      <c r="B54" s="282"/>
      <c r="C54" s="283" t="s">
        <v>479</v>
      </c>
    </row>
    <row r="55" spans="2:3">
      <c r="B55" s="268"/>
      <c r="C55" s="284" t="s">
        <v>480</v>
      </c>
    </row>
    <row r="56" spans="2:3">
      <c r="B56" s="277" t="s">
        <v>60</v>
      </c>
      <c r="C56" s="283" t="s">
        <v>481</v>
      </c>
    </row>
    <row r="57" spans="2:3">
      <c r="B57" s="263" t="s">
        <v>61</v>
      </c>
      <c r="C57" s="264" t="s">
        <v>482</v>
      </c>
    </row>
    <row r="58" spans="2:3">
      <c r="B58" s="268"/>
      <c r="C58" s="285" t="s">
        <v>483</v>
      </c>
    </row>
    <row r="59" spans="2:3">
      <c r="B59" s="273" t="s">
        <v>62</v>
      </c>
      <c r="C59" s="274" t="s">
        <v>484</v>
      </c>
    </row>
    <row r="60" spans="2:3">
      <c r="B60" s="265" t="s">
        <v>63</v>
      </c>
      <c r="C60" s="269" t="s">
        <v>483</v>
      </c>
    </row>
    <row r="61" spans="2:3">
      <c r="B61" s="286"/>
      <c r="C61" s="287"/>
    </row>
    <row r="62" spans="2:3">
      <c r="B62" s="277" t="s">
        <v>64</v>
      </c>
      <c r="C62" s="288" t="s">
        <v>485</v>
      </c>
    </row>
    <row r="63" spans="2:3">
      <c r="B63" s="273" t="s">
        <v>486</v>
      </c>
      <c r="C63" s="274" t="s">
        <v>487</v>
      </c>
    </row>
    <row r="64" spans="2:3">
      <c r="B64" s="265"/>
      <c r="C64" s="269" t="s">
        <v>488</v>
      </c>
    </row>
    <row r="65" spans="2:3">
      <c r="B65" s="271" t="s">
        <v>489</v>
      </c>
      <c r="C65" s="272" t="s">
        <v>490</v>
      </c>
    </row>
    <row r="66" spans="2:3">
      <c r="B66" s="265" t="s">
        <v>245</v>
      </c>
      <c r="C66" s="269" t="s">
        <v>491</v>
      </c>
    </row>
    <row r="67" spans="2:3">
      <c r="B67" s="286"/>
      <c r="C67" s="287"/>
    </row>
    <row r="68" spans="2:3">
      <c r="B68" s="277" t="s">
        <v>67</v>
      </c>
      <c r="C68" s="288" t="s">
        <v>492</v>
      </c>
    </row>
    <row r="69" spans="2:3">
      <c r="B69" s="271" t="s">
        <v>68</v>
      </c>
      <c r="C69" s="272" t="s">
        <v>493</v>
      </c>
    </row>
    <row r="70" spans="2:3">
      <c r="B70" s="265" t="s">
        <v>69</v>
      </c>
      <c r="C70" s="269" t="s">
        <v>494</v>
      </c>
    </row>
    <row r="71" spans="2:3">
      <c r="B71" s="286"/>
      <c r="C71" s="289"/>
    </row>
    <row r="72" spans="2:3">
      <c r="B72" s="277" t="s">
        <v>192</v>
      </c>
      <c r="C72" s="288" t="s">
        <v>495</v>
      </c>
    </row>
    <row r="73" spans="2:3">
      <c r="B73" s="280"/>
      <c r="C73" s="281"/>
    </row>
    <row r="74" spans="2:3">
      <c r="B74" s="277" t="s">
        <v>496</v>
      </c>
      <c r="C74" s="288" t="s">
        <v>497</v>
      </c>
    </row>
    <row r="75" spans="2:3">
      <c r="B75" s="280"/>
      <c r="C75" s="281"/>
    </row>
    <row r="76" spans="2:3">
      <c r="B76" s="277" t="s">
        <v>70</v>
      </c>
      <c r="C76" s="288" t="s">
        <v>498</v>
      </c>
    </row>
    <row r="77" spans="2:3">
      <c r="B77" s="280"/>
      <c r="C77" s="289"/>
    </row>
    <row r="78" spans="2:3">
      <c r="B78" s="263" t="s">
        <v>71</v>
      </c>
      <c r="C78" s="264" t="s">
        <v>499</v>
      </c>
    </row>
    <row r="79" spans="2:3">
      <c r="B79" s="268"/>
      <c r="C79" s="290" t="s">
        <v>500</v>
      </c>
    </row>
    <row r="80" spans="2:3">
      <c r="B80" s="291" t="s">
        <v>72</v>
      </c>
      <c r="C80" s="267" t="s">
        <v>501</v>
      </c>
    </row>
    <row r="81" spans="2:3">
      <c r="B81" s="292" t="s">
        <v>73</v>
      </c>
      <c r="C81" s="251" t="s">
        <v>502</v>
      </c>
    </row>
    <row r="82" spans="2:3">
      <c r="B82" s="293" t="s">
        <v>74</v>
      </c>
      <c r="C82" s="251" t="s">
        <v>503</v>
      </c>
    </row>
    <row r="83" spans="2:3">
      <c r="B83" s="294" t="s">
        <v>75</v>
      </c>
      <c r="C83" s="253" t="s">
        <v>504</v>
      </c>
    </row>
    <row r="84" spans="2:3">
      <c r="B84" s="295" t="s">
        <v>76</v>
      </c>
      <c r="C84" s="253" t="s">
        <v>500</v>
      </c>
    </row>
    <row r="85" spans="2:3">
      <c r="B85" s="286"/>
      <c r="C85" s="287"/>
    </row>
    <row r="86" spans="2:3">
      <c r="B86" s="277" t="s">
        <v>77</v>
      </c>
      <c r="C86" s="288" t="s">
        <v>505</v>
      </c>
    </row>
    <row r="87" spans="2:3">
      <c r="B87" s="273" t="s">
        <v>486</v>
      </c>
      <c r="C87" s="274" t="s">
        <v>506</v>
      </c>
    </row>
    <row r="88" spans="2:3">
      <c r="B88" s="271"/>
      <c r="C88" s="272" t="s">
        <v>507</v>
      </c>
    </row>
    <row r="89" spans="2:3">
      <c r="B89" s="265"/>
      <c r="C89" s="269" t="s">
        <v>508</v>
      </c>
    </row>
    <row r="90" spans="2:3">
      <c r="B90" s="271" t="s">
        <v>509</v>
      </c>
      <c r="C90" s="272" t="s">
        <v>510</v>
      </c>
    </row>
    <row r="91" spans="2:3">
      <c r="B91" s="265" t="s">
        <v>245</v>
      </c>
      <c r="C91" s="269" t="s">
        <v>511</v>
      </c>
    </row>
    <row r="92" spans="2:3">
      <c r="B92" s="286"/>
      <c r="C92" s="289"/>
    </row>
    <row r="93" spans="2:3">
      <c r="B93" s="277" t="s">
        <v>512</v>
      </c>
      <c r="C93" s="278" t="s">
        <v>513</v>
      </c>
    </row>
    <row r="94" spans="2:3">
      <c r="B94" s="296" t="s">
        <v>80</v>
      </c>
      <c r="C94" s="255" t="s">
        <v>514</v>
      </c>
    </row>
    <row r="95" spans="2:3">
      <c r="B95" s="292" t="s">
        <v>81</v>
      </c>
      <c r="C95" s="251" t="s">
        <v>515</v>
      </c>
    </row>
    <row r="96" spans="2:3">
      <c r="B96" s="297" t="s">
        <v>82</v>
      </c>
      <c r="C96" s="251" t="s">
        <v>516</v>
      </c>
    </row>
    <row r="97" spans="2:3">
      <c r="B97" s="295" t="s">
        <v>83</v>
      </c>
      <c r="C97" s="253" t="s">
        <v>517</v>
      </c>
    </row>
    <row r="98" spans="2:3">
      <c r="B98" s="286"/>
      <c r="C98" s="287"/>
    </row>
    <row r="99" spans="2:3">
      <c r="B99" s="277" t="s">
        <v>84</v>
      </c>
      <c r="C99" s="262" t="s">
        <v>518</v>
      </c>
    </row>
    <row r="100" spans="2:3">
      <c r="B100" s="280"/>
      <c r="C100" s="260"/>
    </row>
    <row r="101" spans="2:3">
      <c r="B101" s="277" t="s">
        <v>85</v>
      </c>
      <c r="C101" s="262" t="s">
        <v>519</v>
      </c>
    </row>
    <row r="102" spans="2:3">
      <c r="B102" s="273" t="s">
        <v>86</v>
      </c>
      <c r="C102" s="255" t="s">
        <v>520</v>
      </c>
    </row>
    <row r="103" spans="2:3">
      <c r="B103" s="271" t="s">
        <v>87</v>
      </c>
      <c r="C103" s="251" t="s">
        <v>521</v>
      </c>
    </row>
    <row r="104" spans="2:3">
      <c r="B104" s="271" t="s">
        <v>88</v>
      </c>
      <c r="C104" s="251" t="s">
        <v>522</v>
      </c>
    </row>
    <row r="105" spans="2:3">
      <c r="B105" s="265" t="s">
        <v>89</v>
      </c>
      <c r="C105" s="253" t="s">
        <v>523</v>
      </c>
    </row>
    <row r="106" spans="2:3">
      <c r="B106" s="286"/>
      <c r="C106" s="289"/>
    </row>
    <row r="107" spans="2:3">
      <c r="B107" s="277" t="s">
        <v>90</v>
      </c>
      <c r="C107" s="262" t="s">
        <v>524</v>
      </c>
    </row>
    <row r="108" spans="2:3">
      <c r="B108" s="273" t="s">
        <v>68</v>
      </c>
      <c r="C108" s="274" t="s">
        <v>525</v>
      </c>
    </row>
    <row r="109" spans="2:3">
      <c r="B109" s="265" t="s">
        <v>69</v>
      </c>
      <c r="C109" s="269" t="s">
        <v>526</v>
      </c>
    </row>
    <row r="110" spans="2:3">
      <c r="B110" s="286"/>
      <c r="C110" s="287"/>
    </row>
    <row r="111" spans="2:3">
      <c r="B111" s="298" t="s">
        <v>91</v>
      </c>
      <c r="C111" s="278" t="s">
        <v>527</v>
      </c>
    </row>
    <row r="112" spans="2:3">
      <c r="B112" s="299"/>
      <c r="C112" s="300" t="s">
        <v>528</v>
      </c>
    </row>
    <row r="113" spans="2:3">
      <c r="B113" s="301"/>
      <c r="C113" s="279" t="s">
        <v>529</v>
      </c>
    </row>
    <row r="114" spans="2:3">
      <c r="B114" s="282" t="s">
        <v>92</v>
      </c>
      <c r="C114" s="278" t="s">
        <v>530</v>
      </c>
    </row>
    <row r="115" spans="2:3">
      <c r="B115" s="298" t="s">
        <v>135</v>
      </c>
      <c r="C115" s="264" t="s">
        <v>531</v>
      </c>
    </row>
    <row r="116" spans="2:3">
      <c r="B116" s="299"/>
      <c r="C116" s="283" t="s">
        <v>532</v>
      </c>
    </row>
    <row r="117" spans="2:3">
      <c r="B117" s="301"/>
      <c r="C117" s="285" t="s">
        <v>533</v>
      </c>
    </row>
    <row r="118" spans="2:3">
      <c r="B118" s="280"/>
      <c r="C118" s="281"/>
    </row>
    <row r="119" spans="2:3">
      <c r="B119" s="298" t="s">
        <v>95</v>
      </c>
      <c r="C119" s="264" t="s">
        <v>534</v>
      </c>
    </row>
    <row r="120" spans="2:3">
      <c r="B120" s="299" t="s">
        <v>114</v>
      </c>
      <c r="C120" s="283" t="s">
        <v>535</v>
      </c>
    </row>
    <row r="121" spans="2:3">
      <c r="B121" s="301" t="s">
        <v>115</v>
      </c>
      <c r="C121" s="285" t="s">
        <v>536</v>
      </c>
    </row>
    <row r="122" spans="2:3">
      <c r="B122" s="280"/>
      <c r="C122" s="281"/>
    </row>
    <row r="123" spans="2:3">
      <c r="B123" s="280" t="s">
        <v>96</v>
      </c>
      <c r="C123" s="260"/>
    </row>
    <row r="124" spans="2:3">
      <c r="B124" s="302" t="s">
        <v>102</v>
      </c>
      <c r="C124" s="303" t="s">
        <v>435</v>
      </c>
    </row>
    <row r="125" spans="2:3">
      <c r="B125" s="304"/>
      <c r="C125" s="305" t="s">
        <v>436</v>
      </c>
    </row>
    <row r="126" spans="2:3">
      <c r="B126" s="304"/>
      <c r="C126" s="305" t="s">
        <v>443</v>
      </c>
    </row>
    <row r="127" spans="2:3">
      <c r="B127" s="304"/>
      <c r="C127" s="305" t="s">
        <v>444</v>
      </c>
    </row>
    <row r="128" spans="2:3">
      <c r="B128" s="304"/>
      <c r="C128" s="306" t="s">
        <v>537</v>
      </c>
    </row>
    <row r="129" spans="2:3">
      <c r="B129" s="307"/>
      <c r="C129" s="308" t="s">
        <v>538</v>
      </c>
    </row>
    <row r="130" spans="2:3">
      <c r="B130" s="78"/>
      <c r="C130" s="309"/>
    </row>
    <row r="131" spans="2:3">
      <c r="B131" s="266" t="s">
        <v>98</v>
      </c>
      <c r="C131" s="310" t="s">
        <v>539</v>
      </c>
    </row>
    <row r="132" spans="2:3">
      <c r="B132" s="296" t="s">
        <v>99</v>
      </c>
      <c r="C132" s="255" t="s">
        <v>439</v>
      </c>
    </row>
    <row r="133" spans="2:3">
      <c r="B133" s="304"/>
      <c r="C133" s="251" t="s">
        <v>440</v>
      </c>
    </row>
    <row r="134" spans="2:3">
      <c r="B134" s="304"/>
      <c r="C134" s="251" t="s">
        <v>441</v>
      </c>
    </row>
    <row r="135" spans="2:3">
      <c r="B135" s="304"/>
      <c r="C135" s="251" t="s">
        <v>447</v>
      </c>
    </row>
    <row r="136" spans="2:3">
      <c r="B136" s="304"/>
      <c r="C136" s="251" t="s">
        <v>448</v>
      </c>
    </row>
    <row r="137" spans="2:3">
      <c r="B137" s="304"/>
      <c r="C137" s="251" t="s">
        <v>449</v>
      </c>
    </row>
    <row r="138" spans="2:3">
      <c r="B138" s="307"/>
      <c r="C138" s="253" t="s">
        <v>461</v>
      </c>
    </row>
    <row r="139" spans="2:3">
      <c r="B139" s="296" t="s">
        <v>100</v>
      </c>
      <c r="C139" s="303" t="s">
        <v>540</v>
      </c>
    </row>
    <row r="140" spans="2:3">
      <c r="B140" s="304"/>
      <c r="C140" s="305" t="s">
        <v>541</v>
      </c>
    </row>
    <row r="141" spans="2:3">
      <c r="B141" s="307"/>
      <c r="C141" s="308" t="s">
        <v>542</v>
      </c>
    </row>
    <row r="142" spans="2:3">
      <c r="B142" s="78"/>
      <c r="C142" s="309"/>
    </row>
    <row r="143" spans="2:3">
      <c r="B143" s="75" t="s">
        <v>196</v>
      </c>
      <c r="C143" s="311" t="s">
        <v>543</v>
      </c>
    </row>
    <row r="144" spans="2:3">
      <c r="B144" s="75" t="s">
        <v>101</v>
      </c>
      <c r="C144" s="311" t="s">
        <v>544</v>
      </c>
    </row>
    <row r="145" spans="2:3">
      <c r="B145" s="312" t="s">
        <v>545</v>
      </c>
      <c r="C145" s="255" t="s">
        <v>546</v>
      </c>
    </row>
    <row r="146" spans="2:3">
      <c r="B146" s="313"/>
      <c r="C146" s="253" t="s">
        <v>547</v>
      </c>
    </row>
    <row r="147" spans="2:3">
      <c r="B147" s="312" t="s">
        <v>548</v>
      </c>
      <c r="C147" s="255" t="s">
        <v>549</v>
      </c>
    </row>
    <row r="148" spans="2:3">
      <c r="B148" s="312" t="s">
        <v>550</v>
      </c>
      <c r="C148" s="255" t="s">
        <v>551</v>
      </c>
    </row>
    <row r="149" spans="2:3">
      <c r="B149" s="313"/>
      <c r="C149" s="253" t="s">
        <v>552</v>
      </c>
    </row>
    <row r="150" spans="2:3">
      <c r="B150" s="52"/>
      <c r="C150" s="287"/>
    </row>
    <row r="151" spans="2:3">
      <c r="B151" s="52"/>
      <c r="C151" s="287"/>
    </row>
    <row r="152" spans="2:3">
      <c r="B152" s="296" t="s">
        <v>121</v>
      </c>
      <c r="C152" s="314" t="s">
        <v>553</v>
      </c>
    </row>
    <row r="153" spans="2:3">
      <c r="B153" s="291" t="s">
        <v>122</v>
      </c>
      <c r="C153" s="315" t="s">
        <v>554</v>
      </c>
    </row>
    <row r="154" spans="2:3">
      <c r="B154" s="263" t="s">
        <v>555</v>
      </c>
      <c r="C154" s="316" t="s">
        <v>556</v>
      </c>
    </row>
    <row r="155" spans="2:3">
      <c r="B155" s="268"/>
      <c r="C155" s="284" t="s">
        <v>554</v>
      </c>
    </row>
    <row r="156" spans="2:3">
      <c r="B156" s="263" t="s">
        <v>124</v>
      </c>
      <c r="C156" s="264" t="s">
        <v>557</v>
      </c>
    </row>
    <row r="157" spans="2:3">
      <c r="B157" s="317"/>
      <c r="C157" s="318" t="s">
        <v>558</v>
      </c>
    </row>
    <row r="158" spans="2:3">
      <c r="B158" s="277" t="s">
        <v>125</v>
      </c>
      <c r="C158" s="319" t="s">
        <v>559</v>
      </c>
    </row>
    <row r="159" spans="2:3">
      <c r="B159" s="320" t="s">
        <v>560</v>
      </c>
      <c r="C159" s="319" t="s">
        <v>561</v>
      </c>
    </row>
    <row r="160" spans="2:3">
      <c r="B160" s="277" t="s">
        <v>127</v>
      </c>
      <c r="C160" s="288" t="s">
        <v>562</v>
      </c>
    </row>
    <row r="161" spans="2:4">
      <c r="B161" s="263" t="s">
        <v>128</v>
      </c>
      <c r="C161" s="316" t="s">
        <v>563</v>
      </c>
    </row>
    <row r="162" spans="2:4">
      <c r="B162" s="282"/>
      <c r="C162" s="290" t="s">
        <v>564</v>
      </c>
    </row>
    <row r="163" spans="2:4">
      <c r="B163" s="268"/>
      <c r="C163" s="284" t="s">
        <v>565</v>
      </c>
    </row>
    <row r="164" spans="2:4">
      <c r="B164" s="321" t="s">
        <v>566</v>
      </c>
      <c r="C164" s="322" t="s">
        <v>567</v>
      </c>
    </row>
    <row r="165" spans="2:4" ht="26.4">
      <c r="B165" s="321" t="s">
        <v>568</v>
      </c>
      <c r="C165" s="322" t="s">
        <v>569</v>
      </c>
    </row>
    <row r="166" spans="2:4">
      <c r="B166" s="321" t="s">
        <v>570</v>
      </c>
      <c r="C166" s="322" t="s">
        <v>571</v>
      </c>
    </row>
    <row r="167" spans="2:4">
      <c r="B167" s="321" t="s">
        <v>572</v>
      </c>
      <c r="C167" s="323" t="s">
        <v>573</v>
      </c>
    </row>
    <row r="168" spans="2:4">
      <c r="B168" s="324"/>
      <c r="C168" s="325" t="s">
        <v>565</v>
      </c>
    </row>
    <row r="169" spans="2:4">
      <c r="B169" s="286"/>
      <c r="C169" s="289"/>
    </row>
    <row r="170" spans="2:4">
      <c r="B170" s="263" t="s">
        <v>129</v>
      </c>
      <c r="C170" s="316" t="s">
        <v>556</v>
      </c>
    </row>
    <row r="171" spans="2:4">
      <c r="B171" s="282"/>
      <c r="C171" s="290" t="s">
        <v>574</v>
      </c>
      <c r="D171" s="19"/>
    </row>
    <row r="172" spans="2:4">
      <c r="B172" s="282"/>
      <c r="C172" s="290" t="s">
        <v>557</v>
      </c>
      <c r="D172" s="260"/>
    </row>
    <row r="173" spans="2:4">
      <c r="B173" s="282"/>
      <c r="C173" s="290" t="s">
        <v>575</v>
      </c>
      <c r="D173" s="260"/>
    </row>
    <row r="174" spans="2:4">
      <c r="B174" s="282"/>
      <c r="C174" s="290" t="s">
        <v>576</v>
      </c>
      <c r="D174" s="260"/>
    </row>
    <row r="175" spans="2:4">
      <c r="B175" s="282"/>
      <c r="C175" s="290" t="s">
        <v>577</v>
      </c>
      <c r="D175" s="281"/>
    </row>
    <row r="176" spans="2:4">
      <c r="B176" s="282"/>
      <c r="C176" s="290" t="s">
        <v>578</v>
      </c>
      <c r="D176" s="326"/>
    </row>
    <row r="177" spans="2:4">
      <c r="B177" s="282"/>
      <c r="C177" s="290" t="s">
        <v>563</v>
      </c>
      <c r="D177" s="281"/>
    </row>
    <row r="178" spans="2:4">
      <c r="B178" s="282"/>
      <c r="C178" s="290" t="s">
        <v>564</v>
      </c>
      <c r="D178" s="260"/>
    </row>
    <row r="179" spans="2:4">
      <c r="B179" s="268"/>
      <c r="C179" s="284" t="s">
        <v>565</v>
      </c>
      <c r="D179" s="260"/>
    </row>
    <row r="180" spans="2:4">
      <c r="B180" s="280"/>
      <c r="C180" s="260"/>
      <c r="D180" s="260"/>
    </row>
    <row r="181" spans="2:4">
      <c r="B181" s="298" t="s">
        <v>579</v>
      </c>
      <c r="C181" s="278" t="s">
        <v>580</v>
      </c>
      <c r="D181" s="260"/>
    </row>
    <row r="182" spans="2:4">
      <c r="B182" s="299"/>
      <c r="C182" s="300" t="s">
        <v>581</v>
      </c>
      <c r="D182" s="281"/>
    </row>
    <row r="183" spans="2:4">
      <c r="B183" s="299"/>
      <c r="C183" s="300" t="s">
        <v>582</v>
      </c>
      <c r="D183" s="260"/>
    </row>
    <row r="184" spans="2:4">
      <c r="B184" s="301"/>
      <c r="C184" s="279" t="s">
        <v>583</v>
      </c>
      <c r="D184" s="260"/>
    </row>
    <row r="185" spans="2:4">
      <c r="B185" s="261" t="s">
        <v>131</v>
      </c>
      <c r="C185" s="262" t="s">
        <v>584</v>
      </c>
      <c r="D185" s="19"/>
    </row>
    <row r="186" spans="2:4">
      <c r="B186" s="261" t="s">
        <v>132</v>
      </c>
      <c r="C186" s="262" t="s">
        <v>585</v>
      </c>
    </row>
    <row r="187" spans="2:4">
      <c r="B187" s="261" t="s">
        <v>133</v>
      </c>
      <c r="C187" s="262" t="s">
        <v>586</v>
      </c>
    </row>
    <row r="188" spans="2:4">
      <c r="B188" s="261" t="s">
        <v>134</v>
      </c>
      <c r="C188" s="262" t="s">
        <v>587</v>
      </c>
    </row>
    <row r="189" spans="2:4">
      <c r="B189" s="263" t="s">
        <v>136</v>
      </c>
      <c r="C189" s="283" t="s">
        <v>588</v>
      </c>
    </row>
    <row r="190" spans="2:4">
      <c r="B190" s="282"/>
      <c r="C190" s="290" t="s">
        <v>589</v>
      </c>
    </row>
    <row r="191" spans="2:4">
      <c r="B191" s="268"/>
      <c r="C191" s="290" t="s">
        <v>590</v>
      </c>
      <c r="D191" s="260"/>
    </row>
    <row r="192" spans="2:4">
      <c r="B192" s="327" t="s">
        <v>346</v>
      </c>
      <c r="C192" s="328" t="s">
        <v>588</v>
      </c>
      <c r="D192" s="260"/>
    </row>
    <row r="193" spans="2:4">
      <c r="B193" s="329"/>
      <c r="C193" s="330" t="s">
        <v>589</v>
      </c>
      <c r="D193" s="260"/>
    </row>
    <row r="194" spans="2:4">
      <c r="B194" s="329"/>
      <c r="C194" s="330" t="s">
        <v>591</v>
      </c>
      <c r="D194" s="260"/>
    </row>
    <row r="195" spans="2:4">
      <c r="B195" s="329"/>
      <c r="C195" s="330" t="s">
        <v>573</v>
      </c>
      <c r="D195" s="260"/>
    </row>
    <row r="196" spans="2:4">
      <c r="B196" s="329"/>
      <c r="C196" s="330" t="s">
        <v>592</v>
      </c>
      <c r="D196" s="260"/>
    </row>
    <row r="197" spans="2:4">
      <c r="B197" s="324"/>
      <c r="C197" s="331" t="s">
        <v>593</v>
      </c>
      <c r="D197" s="260"/>
    </row>
    <row r="198" spans="2:4">
      <c r="B198" s="280"/>
      <c r="C198" s="260"/>
      <c r="D198" s="260"/>
    </row>
    <row r="199" spans="2:4">
      <c r="B199" s="298" t="s">
        <v>137</v>
      </c>
      <c r="C199" s="247" t="s">
        <v>556</v>
      </c>
      <c r="D199" s="260"/>
    </row>
    <row r="200" spans="2:4">
      <c r="B200" s="299"/>
      <c r="C200" s="332" t="s">
        <v>574</v>
      </c>
      <c r="D200" s="260"/>
    </row>
    <row r="201" spans="2:4">
      <c r="B201" s="299"/>
      <c r="C201" s="332" t="s">
        <v>557</v>
      </c>
      <c r="D201" s="260"/>
    </row>
    <row r="202" spans="2:4">
      <c r="B202" s="299"/>
      <c r="C202" s="332" t="s">
        <v>575</v>
      </c>
      <c r="D202" s="260"/>
    </row>
    <row r="203" spans="2:4">
      <c r="B203" s="299"/>
      <c r="C203" s="332" t="s">
        <v>576</v>
      </c>
      <c r="D203" s="260"/>
    </row>
    <row r="204" spans="2:4">
      <c r="B204" s="299"/>
      <c r="C204" s="332" t="s">
        <v>577</v>
      </c>
      <c r="D204" s="260"/>
    </row>
    <row r="205" spans="2:4">
      <c r="B205" s="299"/>
      <c r="C205" s="332" t="s">
        <v>578</v>
      </c>
      <c r="D205" s="260"/>
    </row>
    <row r="206" spans="2:4">
      <c r="B206" s="299"/>
      <c r="C206" s="332" t="s">
        <v>563</v>
      </c>
      <c r="D206" s="260"/>
    </row>
    <row r="207" spans="2:4">
      <c r="B207" s="299"/>
      <c r="C207" s="332" t="s">
        <v>564</v>
      </c>
      <c r="D207" s="281"/>
    </row>
    <row r="208" spans="2:4">
      <c r="B208" s="299"/>
      <c r="C208" s="332" t="s">
        <v>594</v>
      </c>
      <c r="D208" s="260"/>
    </row>
    <row r="209" spans="2:4">
      <c r="B209" s="299"/>
      <c r="C209" s="300" t="s">
        <v>595</v>
      </c>
      <c r="D209" s="260"/>
    </row>
    <row r="210" spans="2:4">
      <c r="B210" s="297"/>
      <c r="C210" s="300" t="s">
        <v>596</v>
      </c>
      <c r="D210" s="281"/>
    </row>
    <row r="211" spans="2:4">
      <c r="B211" s="297"/>
      <c r="C211" s="300" t="s">
        <v>597</v>
      </c>
      <c r="D211" s="260"/>
    </row>
    <row r="212" spans="2:4">
      <c r="B212" s="297"/>
      <c r="C212" s="300" t="s">
        <v>598</v>
      </c>
      <c r="D212" s="260"/>
    </row>
    <row r="213" spans="2:4">
      <c r="B213" s="297"/>
      <c r="C213" s="300" t="s">
        <v>599</v>
      </c>
      <c r="D213" s="19"/>
    </row>
    <row r="214" spans="2:4">
      <c r="B214" s="297"/>
      <c r="C214" s="332" t="s">
        <v>600</v>
      </c>
      <c r="D214" s="19"/>
    </row>
    <row r="215" spans="2:4">
      <c r="B215" s="295"/>
      <c r="C215" s="250" t="s">
        <v>590</v>
      </c>
    </row>
    <row r="216" spans="2:4">
      <c r="B216" s="286"/>
      <c r="C216" s="287"/>
    </row>
    <row r="217" spans="2:4">
      <c r="B217" s="277" t="s">
        <v>601</v>
      </c>
      <c r="C217" s="288" t="s">
        <v>602</v>
      </c>
      <c r="D217" s="260"/>
    </row>
    <row r="218" spans="2:4">
      <c r="B218" s="286"/>
      <c r="C218" s="287"/>
      <c r="D218" s="260"/>
    </row>
    <row r="219" spans="2:4">
      <c r="B219" s="298" t="s">
        <v>603</v>
      </c>
      <c r="C219" s="247" t="s">
        <v>556</v>
      </c>
      <c r="D219" s="260"/>
    </row>
    <row r="220" spans="2:4">
      <c r="B220" s="297"/>
      <c r="C220" s="332" t="s">
        <v>574</v>
      </c>
      <c r="D220" s="260"/>
    </row>
    <row r="221" spans="2:4">
      <c r="B221" s="297"/>
      <c r="C221" s="332" t="s">
        <v>557</v>
      </c>
      <c r="D221" s="260"/>
    </row>
    <row r="222" spans="2:4">
      <c r="B222" s="297"/>
      <c r="C222" s="332" t="s">
        <v>575</v>
      </c>
      <c r="D222" s="260"/>
    </row>
    <row r="223" spans="2:4">
      <c r="B223" s="297"/>
      <c r="C223" s="332" t="s">
        <v>576</v>
      </c>
      <c r="D223" s="260"/>
    </row>
    <row r="224" spans="2:4">
      <c r="B224" s="297"/>
      <c r="C224" s="332" t="s">
        <v>577</v>
      </c>
      <c r="D224" s="260"/>
    </row>
    <row r="225" spans="2:4">
      <c r="B225" s="297"/>
      <c r="C225" s="332" t="s">
        <v>578</v>
      </c>
      <c r="D225" s="260"/>
    </row>
    <row r="226" spans="2:4">
      <c r="B226" s="297"/>
      <c r="C226" s="332" t="s">
        <v>563</v>
      </c>
      <c r="D226" s="260"/>
    </row>
    <row r="227" spans="2:4">
      <c r="B227" s="297"/>
      <c r="C227" s="332" t="s">
        <v>564</v>
      </c>
      <c r="D227" s="281"/>
    </row>
    <row r="228" spans="2:4">
      <c r="B228" s="297"/>
      <c r="C228" s="332" t="s">
        <v>594</v>
      </c>
      <c r="D228" s="260"/>
    </row>
    <row r="229" spans="2:4">
      <c r="B229" s="297"/>
      <c r="C229" s="300" t="s">
        <v>595</v>
      </c>
      <c r="D229" s="260"/>
    </row>
    <row r="230" spans="2:4">
      <c r="B230" s="297"/>
      <c r="C230" s="300" t="s">
        <v>596</v>
      </c>
      <c r="D230" s="281"/>
    </row>
    <row r="231" spans="2:4">
      <c r="B231" s="297"/>
      <c r="C231" s="300" t="s">
        <v>597</v>
      </c>
      <c r="D231" s="260"/>
    </row>
    <row r="232" spans="2:4">
      <c r="B232" s="297"/>
      <c r="C232" s="300" t="s">
        <v>598</v>
      </c>
      <c r="D232" s="260"/>
    </row>
    <row r="233" spans="2:4">
      <c r="B233" s="297"/>
      <c r="C233" s="300" t="s">
        <v>599</v>
      </c>
      <c r="D233" s="287"/>
    </row>
    <row r="234" spans="2:4">
      <c r="B234" s="297"/>
      <c r="C234" s="332" t="s">
        <v>600</v>
      </c>
    </row>
    <row r="235" spans="2:4">
      <c r="B235" s="297"/>
      <c r="C235" s="332" t="s">
        <v>604</v>
      </c>
    </row>
    <row r="236" spans="2:4">
      <c r="B236" s="295"/>
      <c r="C236" s="279" t="s">
        <v>602</v>
      </c>
    </row>
    <row r="237" spans="2:4">
      <c r="B237" s="286"/>
      <c r="C237" s="287"/>
    </row>
    <row r="238" spans="2:4">
      <c r="B238" s="277" t="s">
        <v>140</v>
      </c>
      <c r="C238" s="288" t="s">
        <v>605</v>
      </c>
    </row>
    <row r="239" spans="2:4">
      <c r="B239" s="286"/>
      <c r="C239" s="287"/>
    </row>
    <row r="240" spans="2:4">
      <c r="B240" s="263" t="s">
        <v>606</v>
      </c>
      <c r="C240" s="247" t="s">
        <v>556</v>
      </c>
    </row>
    <row r="241" spans="2:3">
      <c r="B241" s="282"/>
      <c r="C241" s="332" t="s">
        <v>574</v>
      </c>
    </row>
    <row r="242" spans="2:3">
      <c r="B242" s="282"/>
      <c r="C242" s="332" t="s">
        <v>557</v>
      </c>
    </row>
    <row r="243" spans="2:3">
      <c r="B243" s="282"/>
      <c r="C243" s="332" t="s">
        <v>575</v>
      </c>
    </row>
    <row r="244" spans="2:3">
      <c r="B244" s="282"/>
      <c r="C244" s="332" t="s">
        <v>576</v>
      </c>
    </row>
    <row r="245" spans="2:3">
      <c r="B245" s="282"/>
      <c r="C245" s="332" t="s">
        <v>577</v>
      </c>
    </row>
    <row r="246" spans="2:3">
      <c r="B246" s="282"/>
      <c r="C246" s="332" t="s">
        <v>578</v>
      </c>
    </row>
    <row r="247" spans="2:3">
      <c r="B247" s="282"/>
      <c r="C247" s="332" t="s">
        <v>563</v>
      </c>
    </row>
    <row r="248" spans="2:3">
      <c r="B248" s="282"/>
      <c r="C248" s="332" t="s">
        <v>564</v>
      </c>
    </row>
    <row r="249" spans="2:3">
      <c r="B249" s="282"/>
      <c r="C249" s="332" t="s">
        <v>594</v>
      </c>
    </row>
    <row r="250" spans="2:3">
      <c r="B250" s="282"/>
      <c r="C250" s="300" t="s">
        <v>595</v>
      </c>
    </row>
    <row r="251" spans="2:3">
      <c r="B251" s="282"/>
      <c r="C251" s="300" t="s">
        <v>596</v>
      </c>
    </row>
    <row r="252" spans="2:3">
      <c r="B252" s="282"/>
      <c r="C252" s="300" t="s">
        <v>597</v>
      </c>
    </row>
    <row r="253" spans="2:3">
      <c r="B253" s="282"/>
      <c r="C253" s="300" t="s">
        <v>598</v>
      </c>
    </row>
    <row r="254" spans="2:3">
      <c r="B254" s="282"/>
      <c r="C254" s="300" t="s">
        <v>599</v>
      </c>
    </row>
    <row r="255" spans="2:3">
      <c r="B255" s="282"/>
      <c r="C255" s="332" t="s">
        <v>600</v>
      </c>
    </row>
    <row r="256" spans="2:3">
      <c r="B256" s="282"/>
      <c r="C256" s="332" t="s">
        <v>604</v>
      </c>
    </row>
    <row r="257" spans="2:3">
      <c r="B257" s="282"/>
      <c r="C257" s="300" t="s">
        <v>607</v>
      </c>
    </row>
    <row r="258" spans="2:3">
      <c r="B258" s="268"/>
      <c r="C258" s="279" t="s">
        <v>605</v>
      </c>
    </row>
    <row r="259" spans="2:3">
      <c r="B259" s="280"/>
      <c r="C259" s="260"/>
    </row>
    <row r="260" spans="2:3">
      <c r="B260" s="277" t="s">
        <v>142</v>
      </c>
      <c r="C260" s="267" t="s">
        <v>608</v>
      </c>
    </row>
    <row r="261" spans="2:3">
      <c r="B261" s="277" t="s">
        <v>143</v>
      </c>
      <c r="C261" s="333" t="s">
        <v>609</v>
      </c>
    </row>
    <row r="262" spans="2:3">
      <c r="B262" s="280"/>
      <c r="C262" s="287"/>
    </row>
    <row r="263" spans="2:3">
      <c r="B263" s="334" t="s">
        <v>96</v>
      </c>
      <c r="C263" s="335"/>
    </row>
    <row r="264" spans="2:3">
      <c r="B264" s="263" t="s">
        <v>144</v>
      </c>
      <c r="C264" s="336" t="s">
        <v>610</v>
      </c>
    </row>
    <row r="265" spans="2:3">
      <c r="B265" s="298" t="s">
        <v>261</v>
      </c>
      <c r="C265" s="247" t="s">
        <v>576</v>
      </c>
    </row>
    <row r="266" spans="2:3">
      <c r="B266" s="297"/>
      <c r="C266" s="332" t="s">
        <v>577</v>
      </c>
    </row>
    <row r="267" spans="2:3">
      <c r="B267" s="298" t="s">
        <v>611</v>
      </c>
      <c r="C267" s="278" t="s">
        <v>580</v>
      </c>
    </row>
    <row r="268" spans="2:3">
      <c r="B268" s="297"/>
      <c r="C268" s="300" t="s">
        <v>581</v>
      </c>
    </row>
    <row r="269" spans="2:3">
      <c r="B269" s="297"/>
      <c r="C269" s="300" t="s">
        <v>582</v>
      </c>
    </row>
    <row r="270" spans="2:3">
      <c r="B270" s="297"/>
      <c r="C270" s="300" t="s">
        <v>612</v>
      </c>
    </row>
    <row r="271" spans="2:3">
      <c r="B271" s="295"/>
      <c r="C271" s="279" t="s">
        <v>562</v>
      </c>
    </row>
    <row r="272" spans="2:3">
      <c r="B272" s="286"/>
      <c r="C272" s="337"/>
    </row>
    <row r="273" spans="2:3">
      <c r="B273" s="263" t="s">
        <v>121</v>
      </c>
      <c r="C273" s="316" t="s">
        <v>613</v>
      </c>
    </row>
    <row r="274" spans="2:3">
      <c r="B274" s="273" t="s">
        <v>614</v>
      </c>
      <c r="C274" s="338" t="s">
        <v>615</v>
      </c>
    </row>
    <row r="275" spans="2:3">
      <c r="B275" s="273" t="s">
        <v>616</v>
      </c>
      <c r="C275" s="338" t="s">
        <v>617</v>
      </c>
    </row>
    <row r="276" spans="2:3">
      <c r="B276" s="265"/>
      <c r="C276" s="276" t="s">
        <v>618</v>
      </c>
    </row>
    <row r="277" spans="2:3">
      <c r="B277" s="271" t="s">
        <v>619</v>
      </c>
      <c r="C277" s="275" t="s">
        <v>620</v>
      </c>
    </row>
    <row r="278" spans="2:3">
      <c r="B278" s="271"/>
      <c r="C278" s="275" t="s">
        <v>621</v>
      </c>
    </row>
    <row r="279" spans="2:3">
      <c r="B279" s="273" t="s">
        <v>622</v>
      </c>
      <c r="C279" s="338" t="s">
        <v>623</v>
      </c>
    </row>
    <row r="280" spans="2:3">
      <c r="B280" s="265"/>
      <c r="C280" s="276" t="s">
        <v>624</v>
      </c>
    </row>
    <row r="281" spans="2:3">
      <c r="B281" s="273" t="s">
        <v>625</v>
      </c>
      <c r="C281" s="338" t="s">
        <v>626</v>
      </c>
    </row>
    <row r="282" spans="2:3">
      <c r="B282" s="271"/>
      <c r="C282" s="275" t="s">
        <v>627</v>
      </c>
    </row>
    <row r="283" spans="2:3">
      <c r="B283" s="265"/>
      <c r="C283" s="276" t="s">
        <v>628</v>
      </c>
    </row>
    <row r="284" spans="2:3">
      <c r="B284" s="266" t="s">
        <v>629</v>
      </c>
      <c r="C284" s="310" t="s">
        <v>630</v>
      </c>
    </row>
    <row r="285" spans="2:3">
      <c r="B285" s="273" t="s">
        <v>233</v>
      </c>
      <c r="C285" s="338" t="s">
        <v>631</v>
      </c>
    </row>
    <row r="286" spans="2:3">
      <c r="B286" s="271"/>
      <c r="C286" s="275" t="s">
        <v>632</v>
      </c>
    </row>
    <row r="287" spans="2:3">
      <c r="B287" s="265"/>
      <c r="C287" s="276" t="s">
        <v>633</v>
      </c>
    </row>
    <row r="288" spans="2:3">
      <c r="B288" s="286"/>
      <c r="C288" s="289"/>
    </row>
    <row r="289" spans="2:3">
      <c r="B289" s="339" t="s">
        <v>634</v>
      </c>
      <c r="C289" s="340" t="s">
        <v>635</v>
      </c>
    </row>
    <row r="290" spans="2:3">
      <c r="B290" s="341"/>
      <c r="C290" s="342" t="s">
        <v>636</v>
      </c>
    </row>
    <row r="291" spans="2:3">
      <c r="B291" s="341"/>
      <c r="C291" s="342" t="s">
        <v>637</v>
      </c>
    </row>
    <row r="292" spans="2:3">
      <c r="B292" s="341"/>
      <c r="C292" s="342" t="s">
        <v>638</v>
      </c>
    </row>
    <row r="293" spans="2:3">
      <c r="B293" s="341"/>
      <c r="C293" s="342" t="s">
        <v>639</v>
      </c>
    </row>
    <row r="294" spans="2:3">
      <c r="B294" s="341"/>
      <c r="C294" s="342" t="s">
        <v>640</v>
      </c>
    </row>
    <row r="295" spans="2:3">
      <c r="B295" s="341"/>
      <c r="C295" s="342" t="s">
        <v>641</v>
      </c>
    </row>
    <row r="296" spans="2:3">
      <c r="B296" s="341"/>
      <c r="C296" s="342" t="s">
        <v>642</v>
      </c>
    </row>
    <row r="297" spans="2:3">
      <c r="B297" s="341"/>
      <c r="C297" s="342" t="s">
        <v>643</v>
      </c>
    </row>
    <row r="298" spans="2:3">
      <c r="B298" s="341"/>
      <c r="C298" s="343" t="s">
        <v>644</v>
      </c>
    </row>
    <row r="299" spans="2:3">
      <c r="B299" s="341"/>
      <c r="C299" s="342" t="s">
        <v>645</v>
      </c>
    </row>
    <row r="300" spans="2:3">
      <c r="B300" s="341"/>
      <c r="C300" s="342" t="s">
        <v>646</v>
      </c>
    </row>
    <row r="301" spans="2:3">
      <c r="B301" s="341"/>
      <c r="C301" s="342" t="s">
        <v>647</v>
      </c>
    </row>
    <row r="302" spans="2:3">
      <c r="B302" s="341"/>
      <c r="C302" s="342" t="s">
        <v>648</v>
      </c>
    </row>
    <row r="303" spans="2:3">
      <c r="B303" s="341"/>
      <c r="C303" s="342" t="s">
        <v>649</v>
      </c>
    </row>
    <row r="304" spans="2:3">
      <c r="B304" s="341"/>
      <c r="C304" s="342" t="s">
        <v>650</v>
      </c>
    </row>
    <row r="305" spans="2:3">
      <c r="B305" s="341"/>
      <c r="C305" s="342" t="s">
        <v>651</v>
      </c>
    </row>
    <row r="306" spans="2:3">
      <c r="B306" s="341"/>
      <c r="C306" s="342" t="s">
        <v>652</v>
      </c>
    </row>
    <row r="307" spans="2:3">
      <c r="B307" s="341"/>
      <c r="C307" s="342" t="s">
        <v>653</v>
      </c>
    </row>
    <row r="308" spans="2:3">
      <c r="B308" s="341"/>
      <c r="C308" s="342" t="s">
        <v>654</v>
      </c>
    </row>
    <row r="309" spans="2:3">
      <c r="B309" s="341"/>
      <c r="C309" s="342" t="s">
        <v>655</v>
      </c>
    </row>
    <row r="310" spans="2:3">
      <c r="B310" s="341"/>
      <c r="C310" s="342" t="s">
        <v>656</v>
      </c>
    </row>
    <row r="311" spans="2:3">
      <c r="B311" s="341"/>
      <c r="C311" s="342" t="s">
        <v>657</v>
      </c>
    </row>
    <row r="312" spans="2:3">
      <c r="B312" s="341"/>
      <c r="C312" s="342" t="s">
        <v>658</v>
      </c>
    </row>
    <row r="313" spans="2:3">
      <c r="B313" s="344"/>
      <c r="C313" s="345" t="s">
        <v>659</v>
      </c>
    </row>
    <row r="314" spans="2:3">
      <c r="B314" s="346"/>
      <c r="C314" s="289"/>
    </row>
    <row r="315" spans="2:3">
      <c r="B315" s="339" t="s">
        <v>660</v>
      </c>
      <c r="C315" s="340" t="s">
        <v>661</v>
      </c>
    </row>
    <row r="316" spans="2:3">
      <c r="B316" s="341"/>
      <c r="C316" s="342" t="s">
        <v>662</v>
      </c>
    </row>
    <row r="317" spans="2:3">
      <c r="B317" s="341"/>
      <c r="C317" s="342" t="s">
        <v>663</v>
      </c>
    </row>
    <row r="318" spans="2:3">
      <c r="B318" s="341"/>
      <c r="C318" s="342" t="s">
        <v>664</v>
      </c>
    </row>
    <row r="319" spans="2:3">
      <c r="B319" s="341"/>
      <c r="C319" s="342" t="s">
        <v>665</v>
      </c>
    </row>
    <row r="320" spans="2:3">
      <c r="B320" s="341"/>
      <c r="C320" s="342" t="s">
        <v>666</v>
      </c>
    </row>
    <row r="321" spans="2:3">
      <c r="B321" s="341"/>
      <c r="C321" s="343" t="s">
        <v>667</v>
      </c>
    </row>
    <row r="322" spans="2:3">
      <c r="B322" s="341"/>
      <c r="C322" s="342" t="s">
        <v>668</v>
      </c>
    </row>
    <row r="323" spans="2:3">
      <c r="B323" s="341"/>
      <c r="C323" s="342" t="s">
        <v>669</v>
      </c>
    </row>
    <row r="324" spans="2:3">
      <c r="B324" s="341"/>
      <c r="C324" s="342" t="s">
        <v>670</v>
      </c>
    </row>
    <row r="325" spans="2:3">
      <c r="B325" s="341"/>
      <c r="C325" s="343" t="s">
        <v>671</v>
      </c>
    </row>
    <row r="326" spans="2:3">
      <c r="B326" s="341"/>
      <c r="C326" s="342" t="s">
        <v>672</v>
      </c>
    </row>
    <row r="327" spans="2:3">
      <c r="B327" s="341"/>
      <c r="C327" s="342" t="s">
        <v>673</v>
      </c>
    </row>
    <row r="328" spans="2:3">
      <c r="B328" s="341"/>
      <c r="C328" s="342" t="s">
        <v>674</v>
      </c>
    </row>
    <row r="329" spans="2:3">
      <c r="B329" s="341"/>
      <c r="C329" s="342" t="s">
        <v>675</v>
      </c>
    </row>
    <row r="330" spans="2:3">
      <c r="B330" s="341"/>
      <c r="C330" s="342" t="s">
        <v>676</v>
      </c>
    </row>
    <row r="331" spans="2:3">
      <c r="B331" s="341"/>
      <c r="C331" s="342" t="s">
        <v>677</v>
      </c>
    </row>
    <row r="332" spans="2:3">
      <c r="B332" s="341"/>
      <c r="C332" s="342" t="s">
        <v>678</v>
      </c>
    </row>
    <row r="333" spans="2:3">
      <c r="B333" s="341"/>
      <c r="C333" s="342" t="s">
        <v>679</v>
      </c>
    </row>
    <row r="334" spans="2:3">
      <c r="B334" s="344"/>
      <c r="C334" s="345" t="s">
        <v>680</v>
      </c>
    </row>
    <row r="335" spans="2:3">
      <c r="B335" s="346"/>
      <c r="C335" s="289"/>
    </row>
    <row r="336" spans="2:3">
      <c r="B336" s="339" t="s">
        <v>681</v>
      </c>
      <c r="C336" s="340" t="s">
        <v>682</v>
      </c>
    </row>
    <row r="337" spans="2:3">
      <c r="B337" s="341"/>
      <c r="C337" s="342" t="s">
        <v>683</v>
      </c>
    </row>
    <row r="338" spans="2:3">
      <c r="B338" s="341"/>
      <c r="C338" s="342" t="s">
        <v>684</v>
      </c>
    </row>
    <row r="339" spans="2:3">
      <c r="B339" s="341"/>
      <c r="C339" s="342" t="s">
        <v>685</v>
      </c>
    </row>
    <row r="340" spans="2:3">
      <c r="B340" s="341"/>
      <c r="C340" s="342" t="s">
        <v>686</v>
      </c>
    </row>
    <row r="341" spans="2:3">
      <c r="B341" s="341"/>
      <c r="C341" s="342" t="s">
        <v>687</v>
      </c>
    </row>
    <row r="342" spans="2:3">
      <c r="B342" s="341"/>
      <c r="C342" s="342" t="s">
        <v>688</v>
      </c>
    </row>
    <row r="343" spans="2:3">
      <c r="B343" s="341"/>
      <c r="C343" s="342" t="s">
        <v>689</v>
      </c>
    </row>
    <row r="344" spans="2:3">
      <c r="B344" s="341"/>
      <c r="C344" s="342" t="s">
        <v>690</v>
      </c>
    </row>
    <row r="345" spans="2:3">
      <c r="B345" s="341"/>
      <c r="C345" s="342" t="s">
        <v>691</v>
      </c>
    </row>
    <row r="346" spans="2:3">
      <c r="B346" s="341"/>
      <c r="C346" s="342" t="s">
        <v>692</v>
      </c>
    </row>
    <row r="347" spans="2:3">
      <c r="B347" s="341"/>
      <c r="C347" s="343" t="s">
        <v>693</v>
      </c>
    </row>
    <row r="348" spans="2:3">
      <c r="B348" s="341"/>
      <c r="C348" s="342" t="s">
        <v>694</v>
      </c>
    </row>
    <row r="349" spans="2:3">
      <c r="B349" s="344"/>
      <c r="C349" s="345" t="s">
        <v>695</v>
      </c>
    </row>
    <row r="350" spans="2:3">
      <c r="B350" s="346"/>
      <c r="C350" s="289"/>
    </row>
    <row r="351" spans="2:3">
      <c r="B351" s="339" t="s">
        <v>696</v>
      </c>
      <c r="C351" s="340" t="s">
        <v>697</v>
      </c>
    </row>
    <row r="352" spans="2:3">
      <c r="B352" s="341"/>
      <c r="C352" s="342" t="s">
        <v>698</v>
      </c>
    </row>
    <row r="353" spans="2:3">
      <c r="B353" s="341"/>
      <c r="C353" s="342" t="s">
        <v>699</v>
      </c>
    </row>
    <row r="354" spans="2:3">
      <c r="B354" s="341"/>
      <c r="C354" s="342" t="s">
        <v>700</v>
      </c>
    </row>
    <row r="355" spans="2:3">
      <c r="B355" s="341"/>
      <c r="C355" s="342" t="s">
        <v>701</v>
      </c>
    </row>
    <row r="356" spans="2:3">
      <c r="B356" s="341"/>
      <c r="C356" s="342" t="s">
        <v>702</v>
      </c>
    </row>
    <row r="357" spans="2:3">
      <c r="B357" s="341"/>
      <c r="C357" s="342" t="s">
        <v>703</v>
      </c>
    </row>
    <row r="358" spans="2:3">
      <c r="B358" s="341"/>
      <c r="C358" s="342" t="s">
        <v>704</v>
      </c>
    </row>
    <row r="359" spans="2:3">
      <c r="B359" s="341"/>
      <c r="C359" s="342" t="s">
        <v>705</v>
      </c>
    </row>
    <row r="360" spans="2:3">
      <c r="B360" s="341"/>
      <c r="C360" s="343" t="s">
        <v>706</v>
      </c>
    </row>
    <row r="361" spans="2:3">
      <c r="B361" s="341"/>
      <c r="C361" s="342" t="s">
        <v>707</v>
      </c>
    </row>
    <row r="362" spans="2:3">
      <c r="B362" s="341"/>
      <c r="C362" s="343" t="s">
        <v>708</v>
      </c>
    </row>
    <row r="363" spans="2:3">
      <c r="B363" s="347"/>
      <c r="C363" s="345" t="s">
        <v>709</v>
      </c>
    </row>
    <row r="364" spans="2:3">
      <c r="B364" s="286"/>
      <c r="C364" s="289"/>
    </row>
    <row r="365" spans="2:3">
      <c r="B365" s="277" t="s">
        <v>270</v>
      </c>
      <c r="C365" s="319" t="s">
        <v>710</v>
      </c>
    </row>
    <row r="366" spans="2:3">
      <c r="B366" s="273" t="s">
        <v>71</v>
      </c>
      <c r="C366" s="338" t="s">
        <v>711</v>
      </c>
    </row>
    <row r="367" spans="2:3">
      <c r="B367" s="265"/>
      <c r="C367" s="276" t="s">
        <v>712</v>
      </c>
    </row>
    <row r="368" spans="2:3">
      <c r="B368" s="348" t="s">
        <v>85</v>
      </c>
      <c r="C368" s="349" t="s">
        <v>713</v>
      </c>
    </row>
    <row r="369" spans="2:3">
      <c r="B369" s="321" t="s">
        <v>714</v>
      </c>
      <c r="C369" s="323" t="s">
        <v>715</v>
      </c>
    </row>
    <row r="370" spans="2:3">
      <c r="B370" s="321" t="s">
        <v>233</v>
      </c>
      <c r="C370" s="350" t="s">
        <v>716</v>
      </c>
    </row>
    <row r="371" spans="2:3">
      <c r="B371" s="351"/>
      <c r="C371" s="323" t="s">
        <v>717</v>
      </c>
    </row>
    <row r="372" spans="2:3">
      <c r="B372" s="351"/>
      <c r="C372" s="323" t="s">
        <v>718</v>
      </c>
    </row>
    <row r="373" spans="2:3">
      <c r="B373" s="265"/>
      <c r="C373" s="276" t="s">
        <v>719</v>
      </c>
    </row>
    <row r="374" spans="2:3">
      <c r="B374" s="286"/>
      <c r="C374" s="289"/>
    </row>
    <row r="375" spans="2:3">
      <c r="B375" s="277" t="s">
        <v>720</v>
      </c>
      <c r="C375" s="288" t="s">
        <v>721</v>
      </c>
    </row>
    <row r="376" spans="2:3">
      <c r="B376" s="273" t="s">
        <v>722</v>
      </c>
      <c r="C376" s="274" t="s">
        <v>723</v>
      </c>
    </row>
    <row r="377" spans="2:3">
      <c r="B377" s="271" t="s">
        <v>724</v>
      </c>
      <c r="C377" s="272" t="s">
        <v>725</v>
      </c>
    </row>
    <row r="378" spans="2:3">
      <c r="B378" s="271" t="s">
        <v>726</v>
      </c>
      <c r="C378" s="272" t="s">
        <v>727</v>
      </c>
    </row>
    <row r="379" spans="2:3">
      <c r="B379" s="271" t="s">
        <v>728</v>
      </c>
      <c r="C379" s="272" t="s">
        <v>729</v>
      </c>
    </row>
    <row r="380" spans="2:3">
      <c r="B380" s="271" t="s">
        <v>730</v>
      </c>
      <c r="C380" s="272" t="s">
        <v>731</v>
      </c>
    </row>
    <row r="381" spans="2:3">
      <c r="B381" s="271" t="s">
        <v>732</v>
      </c>
      <c r="C381" s="272" t="s">
        <v>733</v>
      </c>
    </row>
    <row r="382" spans="2:3">
      <c r="B382" s="271" t="s">
        <v>734</v>
      </c>
      <c r="C382" s="272" t="s">
        <v>735</v>
      </c>
    </row>
    <row r="383" spans="2:3">
      <c r="B383" s="271" t="s">
        <v>736</v>
      </c>
      <c r="C383" s="272" t="s">
        <v>737</v>
      </c>
    </row>
    <row r="384" spans="2:3">
      <c r="B384" s="265" t="s">
        <v>738</v>
      </c>
      <c r="C384" s="269" t="s">
        <v>739</v>
      </c>
    </row>
    <row r="385" spans="2:3">
      <c r="B385" s="286"/>
      <c r="C385" s="287"/>
    </row>
    <row r="386" spans="2:3">
      <c r="B386" s="352" t="s">
        <v>726</v>
      </c>
      <c r="C386" s="353" t="s">
        <v>727</v>
      </c>
    </row>
    <row r="387" spans="2:3">
      <c r="B387" s="321" t="s">
        <v>740</v>
      </c>
      <c r="C387" s="354" t="s">
        <v>741</v>
      </c>
    </row>
    <row r="388" spans="2:3">
      <c r="B388" s="351" t="s">
        <v>742</v>
      </c>
      <c r="C388" s="355" t="s">
        <v>743</v>
      </c>
    </row>
    <row r="389" spans="2:3" ht="12.75" customHeight="1">
      <c r="B389" s="351" t="s">
        <v>744</v>
      </c>
      <c r="C389" s="355" t="s">
        <v>745</v>
      </c>
    </row>
    <row r="390" spans="2:3" ht="12.75" customHeight="1">
      <c r="B390" s="351" t="s">
        <v>746</v>
      </c>
      <c r="C390" s="355" t="s">
        <v>747</v>
      </c>
    </row>
    <row r="391" spans="2:3" ht="12.75" customHeight="1">
      <c r="B391" s="351" t="s">
        <v>748</v>
      </c>
      <c r="C391" s="355" t="s">
        <v>749</v>
      </c>
    </row>
    <row r="392" spans="2:3" ht="12.75" customHeight="1">
      <c r="B392" s="347" t="s">
        <v>750</v>
      </c>
      <c r="C392" s="356" t="s">
        <v>751</v>
      </c>
    </row>
    <row r="393" spans="2:3">
      <c r="B393" s="346"/>
      <c r="C393" s="357"/>
    </row>
    <row r="394" spans="2:3">
      <c r="B394" s="261" t="s">
        <v>752</v>
      </c>
      <c r="C394" s="262" t="s">
        <v>753</v>
      </c>
    </row>
    <row r="395" spans="2:3">
      <c r="B395" s="291" t="s">
        <v>754</v>
      </c>
      <c r="C395" s="267" t="s">
        <v>755</v>
      </c>
    </row>
    <row r="396" spans="2:3">
      <c r="B396" s="358" t="s">
        <v>756</v>
      </c>
      <c r="C396" s="354" t="s">
        <v>757</v>
      </c>
    </row>
    <row r="397" spans="2:3">
      <c r="B397" s="341" t="s">
        <v>758</v>
      </c>
      <c r="C397" s="355" t="s">
        <v>759</v>
      </c>
    </row>
    <row r="398" spans="2:3">
      <c r="B398" s="344" t="s">
        <v>314</v>
      </c>
      <c r="C398" s="356" t="s">
        <v>760</v>
      </c>
    </row>
    <row r="399" spans="2:3">
      <c r="B399" s="271" t="s">
        <v>761</v>
      </c>
      <c r="C399" s="272" t="s">
        <v>762</v>
      </c>
    </row>
    <row r="400" spans="2:3">
      <c r="B400" s="265" t="s">
        <v>763</v>
      </c>
      <c r="C400" s="269" t="s">
        <v>764</v>
      </c>
    </row>
    <row r="401" spans="2:3">
      <c r="B401" s="286"/>
      <c r="C401" s="287"/>
    </row>
    <row r="402" spans="2:3">
      <c r="B402" s="277" t="s">
        <v>125</v>
      </c>
      <c r="C402" s="316" t="s">
        <v>559</v>
      </c>
    </row>
    <row r="403" spans="2:3">
      <c r="B403" s="296" t="s">
        <v>765</v>
      </c>
      <c r="C403" s="340" t="s">
        <v>766</v>
      </c>
    </row>
    <row r="404" spans="2:3">
      <c r="B404" s="358" t="s">
        <v>267</v>
      </c>
      <c r="C404" s="359" t="s">
        <v>767</v>
      </c>
    </row>
    <row r="405" spans="2:3">
      <c r="B405" s="341" t="s">
        <v>768</v>
      </c>
      <c r="C405" s="360" t="s">
        <v>769</v>
      </c>
    </row>
    <row r="406" spans="2:3">
      <c r="B406" s="341" t="s">
        <v>334</v>
      </c>
      <c r="C406" s="360" t="s">
        <v>770</v>
      </c>
    </row>
    <row r="407" spans="2:3">
      <c r="B407" s="341"/>
      <c r="C407" s="360" t="s">
        <v>771</v>
      </c>
    </row>
    <row r="408" spans="2:3">
      <c r="B408" s="344" t="s">
        <v>772</v>
      </c>
      <c r="C408" s="361" t="s">
        <v>773</v>
      </c>
    </row>
    <row r="409" spans="2:3">
      <c r="B409" s="351" t="s">
        <v>774</v>
      </c>
      <c r="C409" s="323" t="s">
        <v>775</v>
      </c>
    </row>
    <row r="410" spans="2:3">
      <c r="B410" s="271" t="s">
        <v>776</v>
      </c>
      <c r="C410" s="275" t="s">
        <v>777</v>
      </c>
    </row>
    <row r="411" spans="2:3">
      <c r="B411" s="271" t="s">
        <v>328</v>
      </c>
      <c r="C411" s="275" t="s">
        <v>778</v>
      </c>
    </row>
    <row r="412" spans="2:3">
      <c r="B412" s="265" t="s">
        <v>779</v>
      </c>
      <c r="C412" s="276" t="s">
        <v>780</v>
      </c>
    </row>
    <row r="413" spans="2:3">
      <c r="B413" s="286"/>
      <c r="C413" s="287"/>
    </row>
    <row r="414" spans="2:3">
      <c r="B414" s="277" t="s">
        <v>781</v>
      </c>
      <c r="C414" s="319" t="s">
        <v>561</v>
      </c>
    </row>
    <row r="415" spans="2:3">
      <c r="B415" s="273" t="s">
        <v>330</v>
      </c>
      <c r="C415" s="340" t="s">
        <v>782</v>
      </c>
    </row>
    <row r="416" spans="2:3">
      <c r="B416" s="271" t="s">
        <v>783</v>
      </c>
      <c r="C416" s="342" t="s">
        <v>784</v>
      </c>
    </row>
    <row r="417" spans="2:3">
      <c r="B417" s="265" t="s">
        <v>332</v>
      </c>
      <c r="C417" s="345" t="s">
        <v>785</v>
      </c>
    </row>
    <row r="418" spans="2:3">
      <c r="B418" s="286"/>
      <c r="C418" s="287"/>
    </row>
    <row r="419" spans="2:3">
      <c r="B419" s="277" t="s">
        <v>144</v>
      </c>
      <c r="C419" s="362" t="s">
        <v>610</v>
      </c>
    </row>
    <row r="420" spans="2:3">
      <c r="B420" s="363" t="s">
        <v>432</v>
      </c>
      <c r="C420" s="363" t="s">
        <v>786</v>
      </c>
    </row>
    <row r="421" spans="2:3">
      <c r="B421" s="364" t="s">
        <v>456</v>
      </c>
      <c r="C421" s="365" t="s">
        <v>787</v>
      </c>
    </row>
    <row r="422" spans="2:3">
      <c r="B422" s="366"/>
      <c r="C422" s="367" t="s">
        <v>788</v>
      </c>
    </row>
    <row r="423" spans="2:3">
      <c r="B423" s="363"/>
      <c r="C423" s="367" t="s">
        <v>789</v>
      </c>
    </row>
    <row r="424" spans="2:3">
      <c r="B424" s="368" t="s">
        <v>790</v>
      </c>
      <c r="C424" s="369" t="s">
        <v>791</v>
      </c>
    </row>
    <row r="425" spans="2:3">
      <c r="B425" s="364" t="s">
        <v>792</v>
      </c>
      <c r="C425" s="364" t="s">
        <v>788</v>
      </c>
    </row>
    <row r="426" spans="2:3">
      <c r="B426" s="363"/>
      <c r="C426" s="363" t="s">
        <v>789</v>
      </c>
    </row>
    <row r="427" spans="2:3">
      <c r="B427" s="369" t="s">
        <v>793</v>
      </c>
      <c r="C427" s="369" t="s">
        <v>794</v>
      </c>
    </row>
    <row r="428" spans="2:3">
      <c r="B428" s="369" t="s">
        <v>53</v>
      </c>
      <c r="C428" s="369" t="s">
        <v>795</v>
      </c>
    </row>
    <row r="429" spans="2:3">
      <c r="B429" s="369" t="s">
        <v>54</v>
      </c>
      <c r="C429" s="369" t="s">
        <v>796</v>
      </c>
    </row>
    <row r="430" spans="2:3">
      <c r="B430" s="364" t="s">
        <v>55</v>
      </c>
      <c r="C430" s="364" t="s">
        <v>797</v>
      </c>
    </row>
    <row r="431" spans="2:3">
      <c r="B431" s="366"/>
      <c r="C431" s="366" t="s">
        <v>798</v>
      </c>
    </row>
    <row r="432" spans="2:3">
      <c r="B432" s="363"/>
      <c r="C432" s="363" t="s">
        <v>799</v>
      </c>
    </row>
    <row r="433" spans="2:3">
      <c r="B433" s="369" t="s">
        <v>800</v>
      </c>
      <c r="C433" s="369" t="s">
        <v>789</v>
      </c>
    </row>
    <row r="434" spans="2:3">
      <c r="B434" s="125"/>
      <c r="C434" s="125"/>
    </row>
    <row r="435" spans="2:3">
      <c r="B435" s="116" t="s">
        <v>101</v>
      </c>
      <c r="C435" s="370" t="s">
        <v>544</v>
      </c>
    </row>
    <row r="436" spans="2:3">
      <c r="B436" s="277" t="s">
        <v>432</v>
      </c>
      <c r="C436" s="371" t="s">
        <v>801</v>
      </c>
    </row>
    <row r="437" spans="2:3">
      <c r="B437" s="263" t="s">
        <v>456</v>
      </c>
      <c r="C437" s="264" t="s">
        <v>802</v>
      </c>
    </row>
    <row r="438" spans="2:3">
      <c r="B438" s="282"/>
      <c r="C438" s="283" t="s">
        <v>803</v>
      </c>
    </row>
    <row r="439" spans="2:3">
      <c r="B439" s="268"/>
      <c r="C439" s="285" t="s">
        <v>804</v>
      </c>
    </row>
    <row r="440" spans="2:3">
      <c r="B440" s="277" t="s">
        <v>790</v>
      </c>
      <c r="C440" s="288" t="s">
        <v>805</v>
      </c>
    </row>
    <row r="441" spans="2:3">
      <c r="B441" s="298" t="s">
        <v>792</v>
      </c>
      <c r="C441" s="278" t="s">
        <v>803</v>
      </c>
    </row>
    <row r="442" spans="2:3">
      <c r="B442" s="301"/>
      <c r="C442" s="279" t="s">
        <v>804</v>
      </c>
    </row>
    <row r="443" spans="2:3">
      <c r="B443" s="265" t="s">
        <v>793</v>
      </c>
      <c r="C443" s="269" t="s">
        <v>806</v>
      </c>
    </row>
    <row r="444" spans="2:3">
      <c r="B444" s="266" t="s">
        <v>53</v>
      </c>
      <c r="C444" s="269" t="s">
        <v>807</v>
      </c>
    </row>
    <row r="445" spans="2:3">
      <c r="B445" s="271" t="s">
        <v>54</v>
      </c>
      <c r="C445" s="269" t="s">
        <v>808</v>
      </c>
    </row>
    <row r="446" spans="2:3">
      <c r="B446" s="273" t="s">
        <v>55</v>
      </c>
      <c r="C446" s="274" t="s">
        <v>809</v>
      </c>
    </row>
    <row r="447" spans="2:3">
      <c r="B447" s="271"/>
      <c r="C447" s="275" t="s">
        <v>810</v>
      </c>
    </row>
    <row r="448" spans="2:3">
      <c r="B448" s="265"/>
      <c r="C448" s="276" t="s">
        <v>811</v>
      </c>
    </row>
    <row r="449" spans="2:3">
      <c r="B449" s="266" t="s">
        <v>800</v>
      </c>
      <c r="C449" s="267" t="s">
        <v>804</v>
      </c>
    </row>
    <row r="450" spans="2:3">
      <c r="B450" s="125"/>
      <c r="C450" s="125"/>
    </row>
    <row r="451" spans="2:3">
      <c r="B451" s="372" t="s">
        <v>812</v>
      </c>
      <c r="C451" s="373" t="s">
        <v>813</v>
      </c>
    </row>
    <row r="452" spans="2:3">
      <c r="B452" s="277" t="s">
        <v>432</v>
      </c>
      <c r="C452" s="371" t="s">
        <v>814</v>
      </c>
    </row>
    <row r="453" spans="2:3">
      <c r="B453" s="263" t="s">
        <v>456</v>
      </c>
      <c r="C453" s="264" t="s">
        <v>815</v>
      </c>
    </row>
    <row r="454" spans="2:3">
      <c r="B454" s="282"/>
      <c r="C454" s="283" t="s">
        <v>816</v>
      </c>
    </row>
    <row r="455" spans="2:3">
      <c r="B455" s="268"/>
      <c r="C455" s="285" t="s">
        <v>817</v>
      </c>
    </row>
    <row r="456" spans="2:3">
      <c r="B456" s="277" t="s">
        <v>790</v>
      </c>
      <c r="C456" s="288" t="s">
        <v>818</v>
      </c>
    </row>
    <row r="457" spans="2:3">
      <c r="B457" s="298" t="s">
        <v>792</v>
      </c>
      <c r="C457" s="278" t="s">
        <v>816</v>
      </c>
    </row>
    <row r="458" spans="2:3">
      <c r="B458" s="301"/>
      <c r="C458" s="279" t="s">
        <v>817</v>
      </c>
    </row>
    <row r="459" spans="2:3">
      <c r="B459" s="265" t="s">
        <v>793</v>
      </c>
      <c r="C459" s="269" t="s">
        <v>819</v>
      </c>
    </row>
    <row r="460" spans="2:3">
      <c r="B460" s="266" t="s">
        <v>53</v>
      </c>
      <c r="C460" s="269" t="s">
        <v>820</v>
      </c>
    </row>
    <row r="461" spans="2:3">
      <c r="B461" s="271" t="s">
        <v>54</v>
      </c>
      <c r="C461" s="269" t="s">
        <v>821</v>
      </c>
    </row>
    <row r="462" spans="2:3">
      <c r="B462" s="273" t="s">
        <v>55</v>
      </c>
      <c r="C462" s="274" t="s">
        <v>822</v>
      </c>
    </row>
    <row r="463" spans="2:3">
      <c r="B463" s="271"/>
      <c r="C463" s="275" t="s">
        <v>823</v>
      </c>
    </row>
    <row r="464" spans="2:3">
      <c r="B464" s="265"/>
      <c r="C464" s="276" t="s">
        <v>824</v>
      </c>
    </row>
    <row r="465" spans="2:3">
      <c r="B465" s="266" t="s">
        <v>800</v>
      </c>
      <c r="C465" s="267" t="s">
        <v>817</v>
      </c>
    </row>
    <row r="466" spans="2:3">
      <c r="B466" s="286"/>
      <c r="C466" s="287"/>
    </row>
    <row r="467" spans="2:3">
      <c r="B467" s="372" t="s">
        <v>98</v>
      </c>
      <c r="C467" s="373"/>
    </row>
    <row r="468" spans="2:3">
      <c r="B468" s="266" t="s">
        <v>825</v>
      </c>
      <c r="C468" s="267" t="s">
        <v>826</v>
      </c>
    </row>
    <row r="469" spans="2:3">
      <c r="B469" s="266" t="s">
        <v>827</v>
      </c>
      <c r="C469" s="267" t="s">
        <v>828</v>
      </c>
    </row>
    <row r="470" spans="2:3">
      <c r="B470" s="266" t="s">
        <v>829</v>
      </c>
      <c r="C470" s="267" t="s">
        <v>830</v>
      </c>
    </row>
    <row r="471" spans="2:3">
      <c r="B471" s="266" t="s">
        <v>831</v>
      </c>
      <c r="C471" s="267" t="s">
        <v>832</v>
      </c>
    </row>
    <row r="472" spans="2:3">
      <c r="B472" s="266" t="s">
        <v>833</v>
      </c>
      <c r="C472" s="267" t="s">
        <v>834</v>
      </c>
    </row>
    <row r="473" spans="2:3">
      <c r="B473" s="286"/>
      <c r="C473" s="287"/>
    </row>
    <row r="474" spans="2:3">
      <c r="B474" s="277" t="s">
        <v>835</v>
      </c>
      <c r="C474" s="262" t="s">
        <v>836</v>
      </c>
    </row>
    <row r="475" spans="2:3">
      <c r="B475" s="277" t="s">
        <v>837</v>
      </c>
      <c r="C475" s="267" t="s">
        <v>838</v>
      </c>
    </row>
    <row r="476" spans="2:3">
      <c r="B476" s="266" t="s">
        <v>410</v>
      </c>
      <c r="C476" s="267" t="s">
        <v>839</v>
      </c>
    </row>
    <row r="477" spans="2:3">
      <c r="B477" s="266" t="s">
        <v>411</v>
      </c>
      <c r="C477" s="267" t="s">
        <v>840</v>
      </c>
    </row>
    <row r="478" spans="2:3">
      <c r="B478" s="266" t="s">
        <v>412</v>
      </c>
      <c r="C478" s="267" t="s">
        <v>841</v>
      </c>
    </row>
    <row r="479" spans="2:3">
      <c r="B479" s="266" t="s">
        <v>413</v>
      </c>
      <c r="C479" s="267" t="s">
        <v>842</v>
      </c>
    </row>
    <row r="480" spans="2:3">
      <c r="B480" s="266" t="s">
        <v>414</v>
      </c>
      <c r="C480" s="267" t="s">
        <v>843</v>
      </c>
    </row>
    <row r="481" spans="2:3">
      <c r="B481" s="266" t="s">
        <v>415</v>
      </c>
      <c r="C481" s="267" t="s">
        <v>844</v>
      </c>
    </row>
    <row r="482" spans="2:3">
      <c r="B482" s="266" t="s">
        <v>416</v>
      </c>
      <c r="C482" s="267" t="s">
        <v>845</v>
      </c>
    </row>
    <row r="483" spans="2:3">
      <c r="B483" s="277" t="s">
        <v>846</v>
      </c>
      <c r="C483" s="267" t="s">
        <v>847</v>
      </c>
    </row>
    <row r="484" spans="2:3">
      <c r="B484" s="266" t="s">
        <v>410</v>
      </c>
      <c r="C484" s="267" t="s">
        <v>848</v>
      </c>
    </row>
    <row r="485" spans="2:3">
      <c r="B485" s="266" t="s">
        <v>411</v>
      </c>
      <c r="C485" s="267" t="s">
        <v>849</v>
      </c>
    </row>
    <row r="486" spans="2:3">
      <c r="B486" s="266" t="s">
        <v>412</v>
      </c>
      <c r="C486" s="267" t="s">
        <v>850</v>
      </c>
    </row>
    <row r="487" spans="2:3">
      <c r="B487" s="266" t="s">
        <v>413</v>
      </c>
      <c r="C487" s="267" t="s">
        <v>851</v>
      </c>
    </row>
    <row r="488" spans="2:3">
      <c r="B488" s="266" t="s">
        <v>414</v>
      </c>
      <c r="C488" s="267" t="s">
        <v>852</v>
      </c>
    </row>
    <row r="489" spans="2:3">
      <c r="B489" s="266" t="s">
        <v>415</v>
      </c>
      <c r="C489" s="267" t="s">
        <v>853</v>
      </c>
    </row>
    <row r="490" spans="2:3">
      <c r="B490" s="266" t="s">
        <v>416</v>
      </c>
      <c r="C490" s="267" t="s">
        <v>854</v>
      </c>
    </row>
    <row r="491" spans="2:3">
      <c r="B491" s="286"/>
      <c r="C491" s="287"/>
    </row>
    <row r="492" spans="2:3">
      <c r="B492" s="286"/>
      <c r="C492" s="287"/>
    </row>
    <row r="493" spans="2:3">
      <c r="B493" s="374" t="s">
        <v>855</v>
      </c>
      <c r="C493" s="242"/>
    </row>
    <row r="494" spans="2:3">
      <c r="B494" s="125" t="s">
        <v>856</v>
      </c>
      <c r="C494" s="242"/>
    </row>
    <row r="495" spans="2:3">
      <c r="B495" s="125" t="s">
        <v>857</v>
      </c>
      <c r="C495" s="242"/>
    </row>
    <row r="496" spans="2:3">
      <c r="B496" s="125" t="s">
        <v>858</v>
      </c>
      <c r="C496" s="242"/>
    </row>
    <row r="497" spans="2:3">
      <c r="B497" s="125" t="s">
        <v>859</v>
      </c>
      <c r="C497" s="242"/>
    </row>
    <row r="498" spans="2:3">
      <c r="B498" s="125" t="s">
        <v>860</v>
      </c>
      <c r="C498" s="242"/>
    </row>
    <row r="499" spans="2:3">
      <c r="B499" s="125" t="s">
        <v>861</v>
      </c>
      <c r="C499" s="242"/>
    </row>
    <row r="500" spans="2:3">
      <c r="B500" s="125"/>
      <c r="C500" s="125"/>
    </row>
    <row r="501" spans="2:3">
      <c r="B501" s="125"/>
      <c r="C501" s="125"/>
    </row>
    <row r="502" spans="2:3">
      <c r="B502" s="125"/>
      <c r="C502" s="125"/>
    </row>
    <row r="503" spans="2:3">
      <c r="B503" s="125"/>
      <c r="C503" s="125"/>
    </row>
    <row r="504" spans="2:3">
      <c r="B504" s="125"/>
      <c r="C504" s="125"/>
    </row>
    <row r="505" spans="2:3">
      <c r="B505" s="125"/>
      <c r="C505" s="125"/>
    </row>
    <row r="506" spans="2:3">
      <c r="B506" s="125"/>
      <c r="C506" s="125"/>
    </row>
    <row r="507" spans="2:3">
      <c r="B507" s="125"/>
      <c r="C507" s="125"/>
    </row>
    <row r="508" spans="2:3">
      <c r="B508" s="125"/>
      <c r="C508" s="125"/>
    </row>
    <row r="509" spans="2:3">
      <c r="B509" s="125"/>
      <c r="C509" s="125"/>
    </row>
    <row r="510" spans="2:3">
      <c r="B510" s="125"/>
      <c r="C510" s="125"/>
    </row>
    <row r="511" spans="2:3">
      <c r="B511" s="125"/>
      <c r="C511" s="125"/>
    </row>
    <row r="512" spans="2:3">
      <c r="B512" s="125"/>
      <c r="C512" s="125"/>
    </row>
    <row r="513" spans="2:3">
      <c r="B513" s="125"/>
      <c r="C513" s="125"/>
    </row>
    <row r="514" spans="2:3">
      <c r="B514" s="125"/>
      <c r="C514" s="125"/>
    </row>
    <row r="515" spans="2:3">
      <c r="B515" s="125"/>
      <c r="C515" s="125"/>
    </row>
    <row r="516" spans="2:3">
      <c r="B516" s="125"/>
      <c r="C516" s="125"/>
    </row>
    <row r="517" spans="2:3">
      <c r="B517" s="125"/>
      <c r="C517" s="125"/>
    </row>
    <row r="518" spans="2:3">
      <c r="B518" s="125"/>
      <c r="C518" s="125"/>
    </row>
    <row r="519" spans="2:3">
      <c r="B519" s="125"/>
      <c r="C519" s="125"/>
    </row>
    <row r="520" spans="2:3">
      <c r="B520" s="125"/>
      <c r="C520" s="125"/>
    </row>
    <row r="521" spans="2:3">
      <c r="B521" s="125"/>
      <c r="C521" s="125"/>
    </row>
    <row r="522" spans="2:3">
      <c r="B522" s="125"/>
      <c r="C522" s="125"/>
    </row>
    <row r="523" spans="2:3">
      <c r="B523" s="125"/>
      <c r="C523" s="125"/>
    </row>
    <row r="524" spans="2:3">
      <c r="B524" s="125"/>
      <c r="C524" s="125"/>
    </row>
    <row r="525" spans="2:3">
      <c r="B525" s="125"/>
      <c r="C525" s="125"/>
    </row>
    <row r="526" spans="2:3">
      <c r="B526" s="125"/>
      <c r="C526" s="125"/>
    </row>
    <row r="527" spans="2:3">
      <c r="B527" s="125"/>
      <c r="C527" s="125"/>
    </row>
    <row r="528" spans="2:3">
      <c r="B528" s="125"/>
      <c r="C528" s="125"/>
    </row>
    <row r="529" spans="2:3">
      <c r="B529" s="125"/>
      <c r="C529" s="125"/>
    </row>
    <row r="530" spans="2:3">
      <c r="B530" s="125"/>
      <c r="C530" s="125"/>
    </row>
    <row r="531" spans="2:3">
      <c r="B531" s="125"/>
      <c r="C531" s="125"/>
    </row>
    <row r="532" spans="2:3">
      <c r="B532" s="125"/>
      <c r="C532" s="125"/>
    </row>
    <row r="533" spans="2:3">
      <c r="B533" s="125"/>
      <c r="C533" s="125"/>
    </row>
    <row r="534" spans="2:3">
      <c r="B534" s="125"/>
      <c r="C534" s="125"/>
    </row>
    <row r="535" spans="2:3">
      <c r="B535" s="125"/>
      <c r="C535" s="125"/>
    </row>
    <row r="536" spans="2:3">
      <c r="B536" s="125"/>
      <c r="C536" s="125"/>
    </row>
    <row r="537" spans="2:3">
      <c r="B537" s="125"/>
      <c r="C537" s="125"/>
    </row>
    <row r="538" spans="2:3">
      <c r="B538" s="125"/>
      <c r="C538" s="125"/>
    </row>
    <row r="539" spans="2:3">
      <c r="B539" s="125"/>
      <c r="C539" s="125"/>
    </row>
    <row r="540" spans="2:3">
      <c r="B540" s="125"/>
      <c r="C540" s="125"/>
    </row>
    <row r="541" spans="2:3">
      <c r="B541" s="125"/>
      <c r="C541" s="125"/>
    </row>
    <row r="542" spans="2:3">
      <c r="B542" s="125"/>
      <c r="C542" s="125"/>
    </row>
    <row r="543" spans="2:3">
      <c r="B543" s="125"/>
      <c r="C543" s="125"/>
    </row>
    <row r="544" spans="2:3">
      <c r="B544" s="125"/>
      <c r="C544" s="125"/>
    </row>
    <row r="545" spans="2:3">
      <c r="B545" s="125"/>
      <c r="C545" s="125"/>
    </row>
    <row r="546" spans="2:3">
      <c r="B546" s="125"/>
      <c r="C546" s="125"/>
    </row>
    <row r="547" spans="2:3">
      <c r="B547" s="125"/>
      <c r="C547" s="125"/>
    </row>
    <row r="548" spans="2:3">
      <c r="B548" s="125"/>
      <c r="C548" s="125"/>
    </row>
    <row r="549" spans="2:3">
      <c r="B549" s="125"/>
      <c r="C549" s="125"/>
    </row>
    <row r="550" spans="2:3">
      <c r="B550" s="125"/>
      <c r="C550" s="125"/>
    </row>
    <row r="551" spans="2:3">
      <c r="B551" s="125"/>
      <c r="C551" s="125"/>
    </row>
    <row r="552" spans="2:3">
      <c r="B552" s="125"/>
      <c r="C552" s="125"/>
    </row>
    <row r="553" spans="2:3">
      <c r="B553" s="125"/>
      <c r="C553" s="125"/>
    </row>
    <row r="554" spans="2:3">
      <c r="B554" s="125"/>
      <c r="C554" s="125"/>
    </row>
    <row r="555" spans="2:3">
      <c r="B555" s="125"/>
      <c r="C555" s="125"/>
    </row>
    <row r="556" spans="2:3">
      <c r="B556" s="125"/>
      <c r="C556" s="125"/>
    </row>
    <row r="557" spans="2:3">
      <c r="B557" s="125"/>
      <c r="C557" s="125"/>
    </row>
    <row r="558" spans="2:3">
      <c r="B558" s="125"/>
      <c r="C558" s="125"/>
    </row>
    <row r="559" spans="2:3">
      <c r="B559" s="125"/>
      <c r="C559" s="125"/>
    </row>
    <row r="560" spans="2:3">
      <c r="B560" s="125"/>
      <c r="C560" s="125"/>
    </row>
    <row r="561" spans="2:3">
      <c r="B561" s="125"/>
      <c r="C561" s="125"/>
    </row>
    <row r="562" spans="2:3">
      <c r="B562" s="125"/>
      <c r="C562" s="125"/>
    </row>
    <row r="563" spans="2:3">
      <c r="B563" s="125"/>
      <c r="C563" s="125"/>
    </row>
    <row r="564" spans="2:3">
      <c r="B564" s="125"/>
      <c r="C564" s="125"/>
    </row>
    <row r="565" spans="2:3">
      <c r="B565" s="125"/>
      <c r="C565" s="125"/>
    </row>
    <row r="566" spans="2:3">
      <c r="B566" s="125"/>
      <c r="C566" s="125"/>
    </row>
    <row r="567" spans="2:3">
      <c r="B567" s="125"/>
      <c r="C567" s="125"/>
    </row>
    <row r="568" spans="2:3">
      <c r="B568" s="125"/>
      <c r="C568" s="125"/>
    </row>
    <row r="569" spans="2:3">
      <c r="B569" s="125"/>
      <c r="C569" s="125"/>
    </row>
    <row r="570" spans="2:3">
      <c r="B570" s="125"/>
      <c r="C570" s="125"/>
    </row>
    <row r="571" spans="2:3">
      <c r="B571" s="125"/>
      <c r="C571" s="125"/>
    </row>
    <row r="572" spans="2:3">
      <c r="B572" s="125"/>
      <c r="C572" s="125"/>
    </row>
    <row r="573" spans="2:3">
      <c r="B573" s="125"/>
      <c r="C573" s="125"/>
    </row>
    <row r="574" spans="2:3">
      <c r="B574" s="125"/>
      <c r="C574" s="125"/>
    </row>
    <row r="575" spans="2:3">
      <c r="B575" s="125"/>
      <c r="C575" s="125"/>
    </row>
    <row r="576" spans="2:3">
      <c r="B576" s="125"/>
      <c r="C576" s="125"/>
    </row>
    <row r="577" spans="2:3">
      <c r="B577" s="125"/>
      <c r="C577" s="125"/>
    </row>
    <row r="578" spans="2:3">
      <c r="B578" s="125"/>
      <c r="C578" s="125"/>
    </row>
    <row r="579" spans="2:3">
      <c r="B579" s="125"/>
      <c r="C579" s="125"/>
    </row>
    <row r="580" spans="2:3">
      <c r="B580" s="125"/>
      <c r="C580" s="125"/>
    </row>
    <row r="581" spans="2:3">
      <c r="B581" s="125"/>
      <c r="C581" s="125"/>
    </row>
    <row r="582" spans="2:3">
      <c r="B582" s="125"/>
      <c r="C582" s="125"/>
    </row>
    <row r="583" spans="2:3">
      <c r="B583" s="125"/>
      <c r="C583" s="125"/>
    </row>
    <row r="584" spans="2:3">
      <c r="B584" s="125"/>
      <c r="C584" s="125"/>
    </row>
    <row r="585" spans="2:3">
      <c r="B585" s="125"/>
      <c r="C585" s="125"/>
    </row>
    <row r="586" spans="2:3">
      <c r="B586" s="125"/>
      <c r="C586" s="125"/>
    </row>
    <row r="587" spans="2:3">
      <c r="B587" s="125"/>
      <c r="C587" s="125"/>
    </row>
    <row r="588" spans="2:3">
      <c r="B588" s="125"/>
      <c r="C588" s="125"/>
    </row>
    <row r="589" spans="2:3">
      <c r="B589" s="125"/>
      <c r="C589" s="125"/>
    </row>
    <row r="590" spans="2:3">
      <c r="B590" s="125"/>
      <c r="C590" s="125"/>
    </row>
    <row r="591" spans="2:3">
      <c r="B591" s="125"/>
      <c r="C591" s="125"/>
    </row>
    <row r="592" spans="2:3">
      <c r="B592" s="125"/>
      <c r="C592" s="125"/>
    </row>
    <row r="593" spans="2:3">
      <c r="B593" s="125"/>
      <c r="C593" s="125"/>
    </row>
    <row r="594" spans="2:3">
      <c r="B594" s="125"/>
      <c r="C594" s="125"/>
    </row>
    <row r="595" spans="2:3">
      <c r="B595" s="125"/>
      <c r="C595" s="125"/>
    </row>
    <row r="596" spans="2:3">
      <c r="B596" s="125"/>
      <c r="C596" s="125"/>
    </row>
    <row r="597" spans="2:3">
      <c r="B597" s="125"/>
      <c r="C597" s="125"/>
    </row>
    <row r="598" spans="2:3">
      <c r="B598" s="125"/>
      <c r="C598" s="125"/>
    </row>
    <row r="599" spans="2:3">
      <c r="B599" s="125"/>
      <c r="C599" s="125"/>
    </row>
    <row r="600" spans="2:3">
      <c r="B600" s="125"/>
      <c r="C600" s="125"/>
    </row>
  </sheetData>
  <mergeCells count="2">
    <mergeCell ref="B7:C7"/>
    <mergeCell ref="B9:C9"/>
  </mergeCells>
  <hyperlinks>
    <hyperlink ref="C1" location="'Índice '!A1" tooltip="Ir al Índice" display="Volver" xr:uid="{4403C037-87A2-4057-9B91-904244918631}"/>
  </hyperlinks>
  <pageMargins left="0.39" right="0.33" top="0.45" bottom="1" header="0" footer="0"/>
  <pageSetup scale="64" fitToHeight="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C56BF-7E31-47CB-B736-09E33130E96F}">
  <sheetPr codeName="Hoja93">
    <tabColor indexed="44"/>
    <pageSetUpPr fitToPage="1"/>
  </sheetPr>
  <dimension ref="A1:G56"/>
  <sheetViews>
    <sheetView showGridLines="0" zoomScale="90" zoomScaleNormal="90" workbookViewId="0">
      <selection activeCell="B7" sqref="B7:G7"/>
    </sheetView>
  </sheetViews>
  <sheetFormatPr baseColWidth="10" defaultColWidth="10.33203125" defaultRowHeight="13.2"/>
  <cols>
    <col min="1" max="1" width="10.33203125" style="12" customWidth="1"/>
    <col min="2" max="2" width="66.6640625" style="12" customWidth="1"/>
    <col min="3" max="3" width="1.109375" style="12" customWidth="1"/>
    <col min="4" max="4" width="17.44140625" style="12" bestFit="1" customWidth="1"/>
    <col min="5" max="5" width="1.5546875" style="12" customWidth="1"/>
    <col min="6" max="6" width="17" style="12" bestFit="1" customWidth="1"/>
    <col min="7" max="7" width="15.44140625" style="12" customWidth="1"/>
    <col min="8" max="16384" width="10.33203125" style="12"/>
  </cols>
  <sheetData>
    <row r="1" spans="1:7">
      <c r="A1" s="11" t="s">
        <v>29</v>
      </c>
      <c r="G1" s="13" t="s">
        <v>30</v>
      </c>
    </row>
    <row r="2" spans="1:7" ht="13.8" thickBot="1">
      <c r="A2" s="14" t="s">
        <v>31</v>
      </c>
    </row>
    <row r="3" spans="1:7" ht="17.399999999999999">
      <c r="A3" s="11"/>
      <c r="B3" s="377" t="s">
        <v>116</v>
      </c>
      <c r="C3" s="378"/>
      <c r="D3" s="378"/>
      <c r="E3" s="378"/>
      <c r="F3" s="378"/>
      <c r="G3" s="379"/>
    </row>
    <row r="4" spans="1:7" ht="17.399999999999999">
      <c r="B4" s="380" t="s">
        <v>886</v>
      </c>
      <c r="C4" s="381"/>
      <c r="D4" s="381"/>
      <c r="E4" s="381"/>
      <c r="F4" s="381"/>
      <c r="G4" s="382"/>
    </row>
    <row r="5" spans="1:7" ht="18" thickBot="1">
      <c r="B5" s="383" t="s">
        <v>887</v>
      </c>
      <c r="C5" s="384"/>
      <c r="D5" s="384"/>
      <c r="E5" s="384"/>
      <c r="F5" s="384"/>
      <c r="G5" s="385"/>
    </row>
    <row r="6" spans="1:7">
      <c r="B6" s="19"/>
      <c r="C6" s="19"/>
      <c r="D6" s="19"/>
      <c r="E6" s="19"/>
      <c r="F6" s="19"/>
      <c r="G6" s="19"/>
    </row>
    <row r="7" spans="1:7" ht="16.95" customHeight="1">
      <c r="B7" s="392" t="s">
        <v>117</v>
      </c>
      <c r="C7" s="393"/>
      <c r="D7" s="393"/>
      <c r="E7" s="393"/>
      <c r="F7" s="393"/>
      <c r="G7" s="394"/>
    </row>
    <row r="8" spans="1:7">
      <c r="B8" s="97"/>
      <c r="C8" s="97"/>
      <c r="D8" s="98"/>
      <c r="E8" s="98"/>
      <c r="F8" s="99"/>
      <c r="G8" s="99"/>
    </row>
    <row r="9" spans="1:7" ht="13.8">
      <c r="B9" s="100"/>
      <c r="C9" s="96"/>
      <c r="D9" s="101" t="s">
        <v>118</v>
      </c>
      <c r="E9" s="102"/>
      <c r="F9" s="395" t="s">
        <v>119</v>
      </c>
      <c r="G9" s="396"/>
    </row>
    <row r="10" spans="1:7" ht="13.8">
      <c r="B10" s="103"/>
      <c r="C10" s="104"/>
      <c r="D10" s="105" t="s">
        <v>36</v>
      </c>
      <c r="E10" s="102"/>
      <c r="F10" s="26" t="s">
        <v>888</v>
      </c>
      <c r="G10" s="26" t="s">
        <v>120</v>
      </c>
    </row>
    <row r="11" spans="1:7" ht="13.8">
      <c r="B11" s="104"/>
      <c r="C11" s="104"/>
      <c r="D11" s="106"/>
      <c r="E11" s="106"/>
      <c r="F11" s="107"/>
      <c r="G11" s="107"/>
    </row>
    <row r="12" spans="1:7">
      <c r="B12" s="108" t="s">
        <v>121</v>
      </c>
      <c r="C12" s="52"/>
      <c r="D12" s="109">
        <v>11592684</v>
      </c>
      <c r="E12" s="43"/>
      <c r="F12" s="110">
        <v>-7.5986896093228502</v>
      </c>
      <c r="G12" s="110">
        <v>11.272489637158255</v>
      </c>
    </row>
    <row r="13" spans="1:7">
      <c r="B13" s="111" t="s">
        <v>122</v>
      </c>
      <c r="C13" s="52"/>
      <c r="D13" s="59">
        <v>-4795473</v>
      </c>
      <c r="E13" s="43"/>
      <c r="F13" s="112">
        <v>-16.962905134023099</v>
      </c>
      <c r="G13" s="112">
        <v>8.4626219262668343</v>
      </c>
    </row>
    <row r="14" spans="1:7">
      <c r="B14" s="113" t="s">
        <v>123</v>
      </c>
      <c r="C14" s="52"/>
      <c r="D14" s="114">
        <v>6797211</v>
      </c>
      <c r="E14" s="43"/>
      <c r="F14" s="115">
        <v>-1.080451227360657</v>
      </c>
      <c r="G14" s="115">
        <v>13.344086964309332</v>
      </c>
    </row>
    <row r="15" spans="1:7">
      <c r="B15" s="117" t="s">
        <v>124</v>
      </c>
      <c r="C15" s="52"/>
      <c r="D15" s="42">
        <v>1759101</v>
      </c>
      <c r="E15" s="118"/>
      <c r="F15" s="119">
        <v>-2.9219928111746118</v>
      </c>
      <c r="G15" s="119">
        <v>12.801210984646683</v>
      </c>
    </row>
    <row r="16" spans="1:7">
      <c r="B16" s="117" t="s">
        <v>125</v>
      </c>
      <c r="C16" s="52"/>
      <c r="D16" s="42">
        <v>757757</v>
      </c>
      <c r="E16" s="118"/>
      <c r="F16" s="119">
        <v>-3.6729645972594205</v>
      </c>
      <c r="G16" s="119">
        <v>14.141643578299234</v>
      </c>
    </row>
    <row r="17" spans="2:7">
      <c r="B17" s="117" t="s">
        <v>126</v>
      </c>
      <c r="C17" s="52"/>
      <c r="D17" s="42">
        <v>177829</v>
      </c>
      <c r="E17" s="118"/>
      <c r="F17" s="119">
        <v>-29.930102329189967</v>
      </c>
      <c r="G17" s="119">
        <v>36.603143109808187</v>
      </c>
    </row>
    <row r="18" spans="2:7">
      <c r="B18" s="117" t="s">
        <v>127</v>
      </c>
      <c r="C18" s="52"/>
      <c r="D18" s="42">
        <v>421035</v>
      </c>
      <c r="E18" s="118"/>
      <c r="F18" s="119">
        <v>-6.6994976456581483</v>
      </c>
      <c r="G18" s="119">
        <v>19.306952163374348</v>
      </c>
    </row>
    <row r="19" spans="2:7">
      <c r="B19" s="117" t="s">
        <v>128</v>
      </c>
      <c r="C19" s="52"/>
      <c r="D19" s="42">
        <v>-101229</v>
      </c>
      <c r="E19" s="118"/>
      <c r="F19" s="119">
        <v>132.36847638458559</v>
      </c>
      <c r="G19" s="119">
        <v>22.488429622721995</v>
      </c>
    </row>
    <row r="20" spans="2:7" ht="2.4" customHeight="1">
      <c r="B20" s="117"/>
      <c r="C20" s="52"/>
      <c r="D20" s="42"/>
      <c r="E20" s="118"/>
      <c r="F20" s="119"/>
      <c r="G20" s="119"/>
    </row>
    <row r="21" spans="2:7">
      <c r="B21" s="120" t="s">
        <v>129</v>
      </c>
      <c r="C21" s="32"/>
      <c r="D21" s="121">
        <v>9811704</v>
      </c>
      <c r="E21" s="122"/>
      <c r="F21" s="115">
        <v>-3.8985488919807687</v>
      </c>
      <c r="G21" s="115">
        <v>13.814962710460744</v>
      </c>
    </row>
    <row r="22" spans="2:7">
      <c r="B22" s="117" t="s">
        <v>130</v>
      </c>
      <c r="C22" s="52"/>
      <c r="D22" s="42">
        <v>-2397429</v>
      </c>
      <c r="E22" s="122"/>
      <c r="F22" s="119">
        <v>42.837701938120262</v>
      </c>
      <c r="G22" s="119">
        <v>26.653876602178705</v>
      </c>
    </row>
    <row r="23" spans="2:7">
      <c r="B23" s="123" t="s">
        <v>131</v>
      </c>
      <c r="C23" s="32"/>
      <c r="D23" s="42">
        <v>-2474261</v>
      </c>
      <c r="E23" s="122"/>
      <c r="F23" s="119">
        <v>53.306031338696044</v>
      </c>
      <c r="G23" s="119">
        <v>39.197451986519738</v>
      </c>
    </row>
    <row r="24" spans="2:7">
      <c r="B24" s="123" t="s">
        <v>132</v>
      </c>
      <c r="C24" s="32"/>
      <c r="D24" s="42">
        <v>58510</v>
      </c>
      <c r="E24" s="122"/>
      <c r="F24" s="119" t="s">
        <v>367</v>
      </c>
      <c r="G24" s="119" t="s">
        <v>367</v>
      </c>
    </row>
    <row r="25" spans="2:7">
      <c r="B25" s="123" t="s">
        <v>133</v>
      </c>
      <c r="C25" s="32"/>
      <c r="D25" s="42">
        <v>20023</v>
      </c>
      <c r="E25" s="122"/>
      <c r="F25" s="119" t="s">
        <v>367</v>
      </c>
      <c r="G25" s="119" t="s">
        <v>367</v>
      </c>
    </row>
    <row r="26" spans="2:7">
      <c r="B26" s="123" t="s">
        <v>134</v>
      </c>
      <c r="C26" s="32"/>
      <c r="D26" s="42">
        <v>-1701</v>
      </c>
      <c r="E26" s="122"/>
      <c r="F26" s="119" t="s">
        <v>367</v>
      </c>
      <c r="G26" s="119" t="s">
        <v>367</v>
      </c>
    </row>
    <row r="27" spans="2:7">
      <c r="B27" s="117" t="s">
        <v>136</v>
      </c>
      <c r="C27" s="52"/>
      <c r="D27" s="42">
        <v>-4443089</v>
      </c>
      <c r="E27" s="118"/>
      <c r="F27" s="119">
        <v>3.650620243104763</v>
      </c>
      <c r="G27" s="119">
        <v>9.2684317430091099</v>
      </c>
    </row>
    <row r="28" spans="2:7">
      <c r="B28" s="120" t="s">
        <v>137</v>
      </c>
      <c r="C28" s="32"/>
      <c r="D28" s="121">
        <v>2971186</v>
      </c>
      <c r="E28" s="122"/>
      <c r="F28" s="115">
        <v>-49.580568763609399</v>
      </c>
      <c r="G28" s="115">
        <v>11.62999713148789</v>
      </c>
    </row>
    <row r="29" spans="2:7">
      <c r="B29" s="117" t="s">
        <v>138</v>
      </c>
      <c r="C29" s="52"/>
      <c r="D29" s="42">
        <v>23124</v>
      </c>
      <c r="E29" s="118"/>
      <c r="F29" s="119">
        <v>-46.628276466073885</v>
      </c>
      <c r="G29" s="119">
        <v>-71.799718391736491</v>
      </c>
    </row>
    <row r="30" spans="2:7">
      <c r="B30" s="120" t="s">
        <v>139</v>
      </c>
      <c r="C30" s="32"/>
      <c r="D30" s="121">
        <v>2994310</v>
      </c>
      <c r="E30" s="122"/>
      <c r="F30" s="115">
        <v>-49.569013913174672</v>
      </c>
      <c r="G30" s="115">
        <v>9.136529938294057</v>
      </c>
    </row>
    <row r="31" spans="2:7">
      <c r="B31" s="117" t="s">
        <v>140</v>
      </c>
      <c r="C31" s="52"/>
      <c r="D31" s="42">
        <v>-788226</v>
      </c>
      <c r="E31" s="118"/>
      <c r="F31" s="119">
        <v>-46.530047701291956</v>
      </c>
      <c r="G31" s="119">
        <v>16.36955544431644</v>
      </c>
    </row>
    <row r="32" spans="2:7">
      <c r="B32" s="120" t="s">
        <v>141</v>
      </c>
      <c r="C32" s="32"/>
      <c r="D32" s="121">
        <v>2206084</v>
      </c>
      <c r="E32" s="122"/>
      <c r="F32" s="115">
        <v>-50.796115231355408</v>
      </c>
      <c r="G32" s="115">
        <v>6.7654827316905752</v>
      </c>
    </row>
    <row r="33" spans="2:7" ht="5.25" customHeight="1">
      <c r="B33" s="124"/>
      <c r="C33" s="125"/>
      <c r="D33" s="126"/>
      <c r="E33" s="43"/>
      <c r="F33" s="127"/>
      <c r="G33" s="127"/>
    </row>
    <row r="34" spans="2:7" ht="2.4" customHeight="1">
      <c r="B34" s="128"/>
      <c r="C34" s="129"/>
      <c r="D34" s="125"/>
      <c r="E34" s="52"/>
      <c r="F34" s="127"/>
      <c r="G34" s="127"/>
    </row>
    <row r="35" spans="2:7">
      <c r="B35" s="131" t="s">
        <v>142</v>
      </c>
      <c r="C35" s="52"/>
      <c r="D35" s="132">
        <v>2113128</v>
      </c>
      <c r="E35" s="118"/>
      <c r="F35" s="133">
        <v>-50.961266649535816</v>
      </c>
      <c r="G35" s="133">
        <v>4.0014817101100331</v>
      </c>
    </row>
    <row r="36" spans="2:7" ht="5.25" customHeight="1">
      <c r="B36" s="124"/>
      <c r="C36" s="125"/>
      <c r="D36" s="126"/>
      <c r="E36" s="43"/>
      <c r="F36" s="127"/>
      <c r="G36" s="127"/>
    </row>
    <row r="37" spans="2:7">
      <c r="B37" s="131" t="s">
        <v>143</v>
      </c>
      <c r="C37" s="52"/>
      <c r="D37" s="132">
        <v>92956</v>
      </c>
      <c r="E37" s="118"/>
      <c r="F37" s="133">
        <v>-46.470470043335929</v>
      </c>
      <c r="G37" s="133">
        <v>169.71412015379678</v>
      </c>
    </row>
    <row r="38" spans="2:7" ht="6" customHeight="1">
      <c r="B38" s="128"/>
      <c r="C38" s="125"/>
      <c r="D38" s="125"/>
      <c r="E38" s="125"/>
      <c r="F38" s="127"/>
      <c r="G38" s="127"/>
    </row>
    <row r="39" spans="2:7">
      <c r="B39" s="128" t="s">
        <v>96</v>
      </c>
      <c r="C39" s="129"/>
      <c r="D39" s="125"/>
      <c r="E39" s="52"/>
      <c r="F39" s="127"/>
      <c r="G39" s="127"/>
    </row>
    <row r="40" spans="2:7">
      <c r="B40" s="108" t="s">
        <v>144</v>
      </c>
      <c r="C40" s="52"/>
      <c r="D40" s="109">
        <v>1977834</v>
      </c>
      <c r="E40" s="118"/>
      <c r="F40" s="134">
        <v>-1.8207158511196697</v>
      </c>
      <c r="G40" s="134">
        <v>19.136254362492711</v>
      </c>
    </row>
    <row r="41" spans="2:7">
      <c r="B41" s="117" t="s">
        <v>145</v>
      </c>
      <c r="C41" s="52"/>
      <c r="D41" s="42">
        <v>935586</v>
      </c>
      <c r="E41" s="118"/>
      <c r="F41" s="119">
        <v>-10.313347377330661</v>
      </c>
      <c r="G41" s="119">
        <v>17.824042592118005</v>
      </c>
    </row>
    <row r="42" spans="2:7">
      <c r="B42" s="111" t="s">
        <v>146</v>
      </c>
      <c r="C42" s="52"/>
      <c r="D42" s="59">
        <v>-1976394</v>
      </c>
      <c r="E42" s="118"/>
      <c r="F42" s="135">
        <v>53.331369878568083</v>
      </c>
      <c r="G42" s="135">
        <v>28.33747296296416</v>
      </c>
    </row>
    <row r="44" spans="2:7">
      <c r="B44" s="12" t="s">
        <v>103</v>
      </c>
    </row>
    <row r="45" spans="2:7">
      <c r="B45" s="12" t="s">
        <v>147</v>
      </c>
    </row>
    <row r="46" spans="2:7" ht="13.95" customHeight="1">
      <c r="B46" s="12" t="s">
        <v>148</v>
      </c>
    </row>
    <row r="47" spans="2:7" ht="13.95" customHeight="1">
      <c r="B47" s="12" t="s">
        <v>149</v>
      </c>
    </row>
    <row r="48" spans="2:7" ht="13.95" customHeight="1">
      <c r="B48" s="12" t="s">
        <v>150</v>
      </c>
    </row>
    <row r="49" spans="2:2" ht="13.95" customHeight="1">
      <c r="B49" s="12" t="s">
        <v>151</v>
      </c>
    </row>
    <row r="50" spans="2:2" ht="13.95" customHeight="1"/>
    <row r="51" spans="2:2" ht="13.95" customHeight="1"/>
    <row r="52" spans="2:2" ht="12" customHeight="1"/>
    <row r="53" spans="2:2">
      <c r="B53" s="12" t="s">
        <v>109</v>
      </c>
    </row>
    <row r="55" spans="2:2">
      <c r="B55" s="10" t="s">
        <v>863</v>
      </c>
    </row>
    <row r="56" spans="2:2">
      <c r="B56" s="94"/>
    </row>
  </sheetData>
  <mergeCells count="5">
    <mergeCell ref="B3:G3"/>
    <mergeCell ref="B4:G4"/>
    <mergeCell ref="B5:G5"/>
    <mergeCell ref="B7:G7"/>
    <mergeCell ref="F9:G9"/>
  </mergeCells>
  <conditionalFormatting sqref="F10">
    <cfRule type="cellIs" dxfId="120" priority="3" operator="notEqual">
      <formula>"mes anterior (1)"</formula>
    </cfRule>
  </conditionalFormatting>
  <hyperlinks>
    <hyperlink ref="G1" location="'Índice '!A1" tooltip="Ir al Índice" display="Volver" xr:uid="{57698B5E-EF6B-4AC5-ADE8-2848B7E0D3D1}"/>
  </hyperlinks>
  <printOptions horizontalCentered="1"/>
  <pageMargins left="0.15748031496062992" right="0.27559055118110237" top="0.2" bottom="0.19" header="0" footer="0"/>
  <pageSetup scale="86" orientation="portrait" r:id="rId1"/>
  <headerFooter alignWithMargins="0">
    <oddFooter>&amp;L- &amp;P -&amp;R&amp;8&amp;D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7325-EADD-43C0-854A-2DA8758EAA12}">
  <sheetPr codeName="Hoja91">
    <tabColor indexed="44"/>
    <pageSetUpPr fitToPage="1"/>
  </sheetPr>
  <dimension ref="A1:F78"/>
  <sheetViews>
    <sheetView showGridLines="0" zoomScale="90" zoomScaleNormal="90" workbookViewId="0">
      <selection activeCell="B7" sqref="B7:F7"/>
    </sheetView>
  </sheetViews>
  <sheetFormatPr baseColWidth="10" defaultColWidth="11.5546875" defaultRowHeight="13.2"/>
  <cols>
    <col min="1" max="1" width="10.33203125" style="12" customWidth="1"/>
    <col min="2" max="2" width="82.33203125" style="12" customWidth="1"/>
    <col min="3" max="3" width="1.109375" style="12" customWidth="1"/>
    <col min="4" max="4" width="15.6640625" style="12" customWidth="1"/>
    <col min="5" max="5" width="17" style="12" bestFit="1" customWidth="1"/>
    <col min="6" max="6" width="15.44140625" style="12" customWidth="1"/>
    <col min="7" max="16384" width="11.5546875" style="12"/>
  </cols>
  <sheetData>
    <row r="1" spans="1:6">
      <c r="A1" s="11" t="s">
        <v>29</v>
      </c>
      <c r="F1" s="13" t="s">
        <v>30</v>
      </c>
    </row>
    <row r="2" spans="1:6" ht="13.8" thickBot="1">
      <c r="A2" s="14" t="s">
        <v>31</v>
      </c>
    </row>
    <row r="3" spans="1:6" ht="17.399999999999999">
      <c r="A3" s="11"/>
      <c r="B3" s="377" t="s">
        <v>155</v>
      </c>
      <c r="C3" s="378"/>
      <c r="D3" s="378"/>
      <c r="E3" s="378"/>
      <c r="F3" s="379"/>
    </row>
    <row r="4" spans="1:6" ht="17.399999999999999">
      <c r="B4" s="380" t="s">
        <v>886</v>
      </c>
      <c r="C4" s="381"/>
      <c r="D4" s="381"/>
      <c r="E4" s="381"/>
      <c r="F4" s="382"/>
    </row>
    <row r="5" spans="1:6" ht="18" thickBot="1">
      <c r="B5" s="383" t="s">
        <v>887</v>
      </c>
      <c r="C5" s="384"/>
      <c r="D5" s="384"/>
      <c r="E5" s="384"/>
      <c r="F5" s="385"/>
    </row>
    <row r="6" spans="1:6">
      <c r="B6" s="19"/>
      <c r="C6" s="19"/>
      <c r="D6" s="19"/>
      <c r="E6" s="19"/>
      <c r="F6" s="19"/>
    </row>
    <row r="7" spans="1:6" ht="16.95" customHeight="1">
      <c r="B7" s="392" t="s">
        <v>156</v>
      </c>
      <c r="C7" s="393"/>
      <c r="D7" s="393"/>
      <c r="E7" s="393"/>
      <c r="F7" s="394"/>
    </row>
    <row r="8" spans="1:6" ht="4.5" customHeight="1">
      <c r="B8" s="97"/>
      <c r="C8" s="97"/>
      <c r="D8" s="97"/>
      <c r="E8" s="99"/>
      <c r="F8" s="99"/>
    </row>
    <row r="9" spans="1:6" ht="13.8">
      <c r="B9" s="136"/>
      <c r="C9" s="104"/>
      <c r="D9" s="27">
        <v>43404</v>
      </c>
      <c r="E9" s="27">
        <v>43738</v>
      </c>
      <c r="F9" s="27">
        <v>43769</v>
      </c>
    </row>
    <row r="10" spans="1:6" ht="13.8">
      <c r="B10" s="104"/>
      <c r="C10" s="137"/>
      <c r="D10" s="138"/>
      <c r="E10" s="138"/>
      <c r="F10" s="138"/>
    </row>
    <row r="11" spans="1:6">
      <c r="B11" s="139" t="s">
        <v>157</v>
      </c>
      <c r="C11" s="32"/>
      <c r="D11" s="140"/>
      <c r="E11" s="140"/>
      <c r="F11" s="140"/>
    </row>
    <row r="12" spans="1:6">
      <c r="B12" s="141" t="s">
        <v>102</v>
      </c>
      <c r="C12" s="32"/>
      <c r="D12" s="142">
        <v>1.0529221984821202</v>
      </c>
      <c r="E12" s="142">
        <v>0.65581658922315711</v>
      </c>
      <c r="F12" s="142">
        <v>0.78932638053745841</v>
      </c>
    </row>
    <row r="13" spans="1:6">
      <c r="B13" s="141" t="s">
        <v>158</v>
      </c>
      <c r="C13" s="32"/>
      <c r="D13" s="142">
        <v>1.1130497908658166</v>
      </c>
      <c r="E13" s="142">
        <v>0.76091037941596884</v>
      </c>
      <c r="F13" s="142">
        <v>0.6509320126219853</v>
      </c>
    </row>
    <row r="14" spans="1:6">
      <c r="B14" s="141" t="s">
        <v>159</v>
      </c>
      <c r="C14" s="52"/>
      <c r="D14" s="142">
        <v>1.2801383597364602</v>
      </c>
      <c r="E14" s="142">
        <v>1.0665826055111571</v>
      </c>
      <c r="F14" s="142">
        <v>0.75348274654418734</v>
      </c>
    </row>
    <row r="15" spans="1:6">
      <c r="B15" s="66" t="s">
        <v>110</v>
      </c>
      <c r="C15" s="32"/>
      <c r="D15" s="142">
        <v>0.88187095324820941</v>
      </c>
      <c r="E15" s="142">
        <v>0.35381574723178932</v>
      </c>
      <c r="F15" s="142">
        <v>0.51338477914777414</v>
      </c>
    </row>
    <row r="16" spans="1:6">
      <c r="B16" s="66" t="s">
        <v>153</v>
      </c>
      <c r="C16" s="52"/>
      <c r="D16" s="142">
        <v>1.2634847757528433</v>
      </c>
      <c r="E16" s="142">
        <v>-0.18444175979482891</v>
      </c>
      <c r="F16" s="142">
        <v>0.34948622725594625</v>
      </c>
    </row>
    <row r="17" spans="2:6">
      <c r="B17" s="143" t="s">
        <v>154</v>
      </c>
      <c r="C17" s="32"/>
      <c r="D17" s="135">
        <v>0.70602950320901581</v>
      </c>
      <c r="E17" s="135">
        <v>0.62248207290558355</v>
      </c>
      <c r="F17" s="135">
        <v>0.59453719831652485</v>
      </c>
    </row>
    <row r="18" spans="2:6">
      <c r="B18" s="144"/>
      <c r="C18" s="52"/>
      <c r="D18" s="145"/>
      <c r="E18" s="145"/>
      <c r="F18" s="145"/>
    </row>
    <row r="19" spans="2:6">
      <c r="B19" s="139" t="s">
        <v>160</v>
      </c>
      <c r="C19" s="52"/>
      <c r="D19" s="140"/>
      <c r="E19" s="140"/>
      <c r="F19" s="140"/>
    </row>
    <row r="20" spans="2:6">
      <c r="B20" s="146" t="s">
        <v>102</v>
      </c>
      <c r="C20" s="32"/>
      <c r="D20" s="142">
        <v>7.8780051093751524</v>
      </c>
      <c r="E20" s="142">
        <v>8.7381380556602153</v>
      </c>
      <c r="F20" s="142">
        <v>8.4544954076399605</v>
      </c>
    </row>
    <row r="21" spans="2:6">
      <c r="B21" s="141" t="s">
        <v>161</v>
      </c>
      <c r="C21" s="125"/>
      <c r="D21" s="142">
        <v>8.1633907661206919</v>
      </c>
      <c r="E21" s="142">
        <v>8.6542648167189373</v>
      </c>
      <c r="F21" s="142">
        <v>8.1576813632708181</v>
      </c>
    </row>
    <row r="22" spans="2:6">
      <c r="B22" s="141" t="s">
        <v>159</v>
      </c>
      <c r="C22" s="129"/>
      <c r="D22" s="142">
        <v>8.6625183937440564</v>
      </c>
      <c r="E22" s="142">
        <v>7.2350711038173365</v>
      </c>
      <c r="F22" s="142">
        <v>6.6774499054012892</v>
      </c>
    </row>
    <row r="23" spans="2:6">
      <c r="B23" s="141" t="s">
        <v>110</v>
      </c>
      <c r="C23" s="52"/>
      <c r="D23" s="142">
        <v>7.4776460281935631</v>
      </c>
      <c r="E23" s="142">
        <v>10.617819565678598</v>
      </c>
      <c r="F23" s="142">
        <v>10.213771378091163</v>
      </c>
    </row>
    <row r="24" spans="2:6">
      <c r="B24" s="66" t="s">
        <v>153</v>
      </c>
      <c r="C24" s="125"/>
      <c r="D24" s="142">
        <v>5.9025388974131676</v>
      </c>
      <c r="E24" s="142">
        <v>16.133872435740759</v>
      </c>
      <c r="F24" s="142">
        <v>15.085654600134447</v>
      </c>
    </row>
    <row r="25" spans="2:6">
      <c r="B25" s="143" t="s">
        <v>154</v>
      </c>
      <c r="C25" s="52"/>
      <c r="D25" s="135">
        <v>8.223441289761757</v>
      </c>
      <c r="E25" s="135">
        <v>8.0761120122188501</v>
      </c>
      <c r="F25" s="135">
        <v>7.9564602407062424</v>
      </c>
    </row>
    <row r="26" spans="2:6" s="52" customFormat="1">
      <c r="B26" s="144"/>
      <c r="D26" s="145"/>
      <c r="E26" s="145"/>
      <c r="F26" s="145"/>
    </row>
    <row r="27" spans="2:6" s="52" customFormat="1">
      <c r="B27" s="139" t="s">
        <v>162</v>
      </c>
      <c r="D27" s="140"/>
      <c r="E27" s="140"/>
      <c r="F27" s="140"/>
    </row>
    <row r="28" spans="2:6" s="52" customFormat="1">
      <c r="B28" s="146" t="s">
        <v>163</v>
      </c>
      <c r="D28" s="142">
        <v>16.46561145355755</v>
      </c>
      <c r="E28" s="142">
        <v>17.644612342805392</v>
      </c>
      <c r="F28" s="142">
        <v>16.87180165989248</v>
      </c>
    </row>
    <row r="29" spans="2:6" s="52" customFormat="1">
      <c r="B29" s="146" t="s">
        <v>164</v>
      </c>
      <c r="D29" s="142">
        <v>12.475797510411747</v>
      </c>
      <c r="E29" s="142">
        <v>12.933181112237421</v>
      </c>
      <c r="F29" s="142">
        <v>12.326384741909692</v>
      </c>
    </row>
    <row r="30" spans="2:6" s="52" customFormat="1">
      <c r="B30" s="146" t="s">
        <v>165</v>
      </c>
      <c r="D30" s="142">
        <v>1.3596111314158574</v>
      </c>
      <c r="E30" s="142">
        <v>1.4580611724140224</v>
      </c>
      <c r="F30" s="142">
        <v>1.3886505760994787</v>
      </c>
    </row>
    <row r="31" spans="2:6" s="52" customFormat="1">
      <c r="B31" s="147" t="s">
        <v>166</v>
      </c>
      <c r="D31" s="135">
        <v>1.0301611462343359</v>
      </c>
      <c r="E31" s="135">
        <v>1.0687324180993354</v>
      </c>
      <c r="F31" s="135">
        <v>1.0145354727448712</v>
      </c>
    </row>
    <row r="32" spans="2:6" s="52" customFormat="1">
      <c r="B32" s="144"/>
      <c r="D32" s="145"/>
      <c r="E32" s="145"/>
      <c r="F32" s="145"/>
    </row>
    <row r="33" spans="1:6">
      <c r="B33" s="148" t="s">
        <v>167</v>
      </c>
      <c r="C33" s="52"/>
      <c r="D33" s="149"/>
      <c r="E33" s="149"/>
      <c r="F33" s="149"/>
    </row>
    <row r="34" spans="1:6">
      <c r="B34" s="150" t="s">
        <v>168</v>
      </c>
      <c r="C34" s="52"/>
      <c r="D34" s="119">
        <v>50.286305724112935</v>
      </c>
      <c r="E34" s="119">
        <v>48.140892167206459</v>
      </c>
      <c r="F34" s="119">
        <v>48.55340814518177</v>
      </c>
    </row>
    <row r="35" spans="1:6">
      <c r="B35" s="151" t="s">
        <v>169</v>
      </c>
      <c r="C35" s="52"/>
      <c r="D35" s="135">
        <v>2.0676671300154981</v>
      </c>
      <c r="E35" s="135">
        <v>2.0411907468603872</v>
      </c>
      <c r="F35" s="135">
        <v>2.0161585946556109</v>
      </c>
    </row>
    <row r="36" spans="1:6" s="52" customFormat="1">
      <c r="A36" s="153"/>
      <c r="B36" s="144"/>
      <c r="D36" s="145"/>
      <c r="E36" s="145"/>
      <c r="F36" s="145"/>
    </row>
    <row r="37" spans="1:6">
      <c r="A37" s="153"/>
      <c r="B37" s="139" t="s">
        <v>170</v>
      </c>
      <c r="C37" s="32"/>
      <c r="D37" s="140"/>
      <c r="E37" s="140"/>
      <c r="F37" s="140"/>
    </row>
    <row r="38" spans="1:6">
      <c r="A38" s="153"/>
      <c r="B38" s="146" t="s">
        <v>171</v>
      </c>
      <c r="C38" s="32"/>
      <c r="D38" s="142"/>
      <c r="E38" s="142"/>
      <c r="F38" s="142"/>
    </row>
    <row r="39" spans="1:6" ht="14.4">
      <c r="A39" s="152"/>
      <c r="B39" s="141" t="s">
        <v>102</v>
      </c>
      <c r="C39" s="32"/>
      <c r="D39" s="142">
        <v>2.377438865008012</v>
      </c>
      <c r="E39" s="142">
        <v>2.4552529755205685</v>
      </c>
      <c r="F39" s="142">
        <v>2.508535763279033</v>
      </c>
    </row>
    <row r="40" spans="1:6" ht="14.4">
      <c r="A40" s="152"/>
      <c r="B40" s="141" t="s">
        <v>158</v>
      </c>
      <c r="C40" s="32"/>
      <c r="D40" s="142">
        <v>2.3938350637013786</v>
      </c>
      <c r="E40" s="142">
        <v>2.4753346813568435</v>
      </c>
      <c r="F40" s="142">
        <v>2.531991722672903</v>
      </c>
    </row>
    <row r="41" spans="1:6">
      <c r="B41" s="141" t="s">
        <v>159</v>
      </c>
      <c r="C41" s="52"/>
      <c r="D41" s="142">
        <v>2.2819151006780332</v>
      </c>
      <c r="E41" s="142">
        <v>2.3163854787446603</v>
      </c>
      <c r="F41" s="142">
        <v>2.3700269059677126</v>
      </c>
    </row>
    <row r="42" spans="1:6">
      <c r="B42" s="66" t="s">
        <v>110</v>
      </c>
      <c r="C42" s="32"/>
      <c r="D42" s="119">
        <v>2.5492955609148118</v>
      </c>
      <c r="E42" s="119">
        <v>2.6885269447961475</v>
      </c>
      <c r="F42" s="119">
        <v>2.7497476272786274</v>
      </c>
    </row>
    <row r="43" spans="1:6">
      <c r="B43" s="66" t="s">
        <v>153</v>
      </c>
      <c r="C43" s="52"/>
      <c r="D43" s="119">
        <v>6.3983738920366378</v>
      </c>
      <c r="E43" s="119">
        <v>6.6974538879424745</v>
      </c>
      <c r="F43" s="119">
        <v>6.8840978396293204</v>
      </c>
    </row>
    <row r="44" spans="1:6">
      <c r="B44" s="143" t="s">
        <v>154</v>
      </c>
      <c r="C44" s="32"/>
      <c r="D44" s="135">
        <v>0.76588512402339359</v>
      </c>
      <c r="E44" s="135">
        <v>0.70355443618091884</v>
      </c>
      <c r="F44" s="135">
        <v>0.70766000585524969</v>
      </c>
    </row>
    <row r="45" spans="1:6" s="52" customFormat="1">
      <c r="B45" s="144"/>
      <c r="D45" s="145"/>
      <c r="E45" s="145"/>
      <c r="F45" s="145"/>
    </row>
    <row r="46" spans="1:6">
      <c r="B46" s="139" t="s">
        <v>172</v>
      </c>
      <c r="C46" s="52"/>
      <c r="D46" s="140"/>
      <c r="E46" s="140"/>
      <c r="F46" s="140"/>
    </row>
    <row r="47" spans="1:6">
      <c r="B47" s="146" t="s">
        <v>102</v>
      </c>
      <c r="C47" s="32"/>
      <c r="D47" s="142">
        <v>1.9386399854602765</v>
      </c>
      <c r="E47" s="142">
        <v>1.9012131182760232</v>
      </c>
      <c r="F47" s="142">
        <v>1.9525961631469197</v>
      </c>
    </row>
    <row r="48" spans="1:6">
      <c r="B48" s="141" t="s">
        <v>161</v>
      </c>
      <c r="C48" s="125"/>
      <c r="D48" s="142">
        <v>1.9545845914064466</v>
      </c>
      <c r="E48" s="142">
        <v>1.9194709985283003</v>
      </c>
      <c r="F48" s="142">
        <v>1.9740580789216675</v>
      </c>
    </row>
    <row r="49" spans="2:6">
      <c r="B49" s="141" t="s">
        <v>159</v>
      </c>
      <c r="C49" s="129"/>
      <c r="D49" s="142">
        <v>1.724306851671962</v>
      </c>
      <c r="E49" s="142">
        <v>1.6920485047294105</v>
      </c>
      <c r="F49" s="142">
        <v>1.7082732000721599</v>
      </c>
    </row>
    <row r="50" spans="2:6">
      <c r="B50" s="141" t="s">
        <v>110</v>
      </c>
      <c r="C50" s="52"/>
      <c r="D50" s="142">
        <v>2.2744479200678507</v>
      </c>
      <c r="E50" s="142">
        <v>2.2245037726045127</v>
      </c>
      <c r="F50" s="142">
        <v>2.3313963447361767</v>
      </c>
    </row>
    <row r="51" spans="2:6">
      <c r="B51" s="66" t="s">
        <v>153</v>
      </c>
      <c r="C51" s="125"/>
      <c r="D51" s="119">
        <v>2.1048368794320016</v>
      </c>
      <c r="E51" s="119">
        <v>2.2514208227138504</v>
      </c>
      <c r="F51" s="119">
        <v>2.3799235762087858</v>
      </c>
    </row>
    <row r="52" spans="2:6">
      <c r="B52" s="143" t="s">
        <v>154</v>
      </c>
      <c r="C52" s="52"/>
      <c r="D52" s="135">
        <v>2.3530345514793836</v>
      </c>
      <c r="E52" s="135">
        <v>2.2111761152942697</v>
      </c>
      <c r="F52" s="135">
        <v>2.3074271951474152</v>
      </c>
    </row>
    <row r="53" spans="2:6" s="52" customFormat="1">
      <c r="B53" s="144"/>
      <c r="D53" s="145"/>
      <c r="F53" s="145"/>
    </row>
    <row r="54" spans="2:6">
      <c r="B54" s="139" t="s">
        <v>101</v>
      </c>
      <c r="C54" s="125"/>
      <c r="D54" s="140"/>
      <c r="E54" s="140"/>
      <c r="F54" s="140"/>
    </row>
    <row r="55" spans="2:6">
      <c r="B55" s="146" t="s">
        <v>102</v>
      </c>
      <c r="C55" s="125"/>
      <c r="D55" s="142">
        <v>5.0626058628035491</v>
      </c>
      <c r="E55" s="142">
        <v>4.9115704371647873</v>
      </c>
      <c r="F55" s="142">
        <v>5.0105761992290558</v>
      </c>
    </row>
    <row r="56" spans="2:6">
      <c r="B56" s="141" t="s">
        <v>161</v>
      </c>
      <c r="C56" s="125"/>
      <c r="D56" s="142">
        <v>5.1042439473105112</v>
      </c>
      <c r="E56" s="142">
        <v>4.9587376190184944</v>
      </c>
      <c r="F56" s="142">
        <v>5.0656498321698775</v>
      </c>
    </row>
    <row r="57" spans="2:6">
      <c r="B57" s="141" t="s">
        <v>159</v>
      </c>
      <c r="C57" s="125"/>
      <c r="D57" s="142">
        <v>4.6321138463731133</v>
      </c>
      <c r="E57" s="142">
        <v>4.3942326976336101</v>
      </c>
      <c r="F57" s="142">
        <v>4.5561331159735943</v>
      </c>
    </row>
    <row r="58" spans="2:6">
      <c r="B58" s="141" t="s">
        <v>110</v>
      </c>
      <c r="C58" s="125"/>
      <c r="D58" s="142">
        <v>5.7600481332522664</v>
      </c>
      <c r="E58" s="142">
        <v>5.7158856885580684</v>
      </c>
      <c r="F58" s="142">
        <v>5.7506768380597597</v>
      </c>
    </row>
    <row r="59" spans="2:6">
      <c r="B59" s="66" t="s">
        <v>153</v>
      </c>
      <c r="C59" s="125"/>
      <c r="D59" s="119">
        <v>7.1035265709536537</v>
      </c>
      <c r="E59" s="119">
        <v>7.0365649560526986</v>
      </c>
      <c r="F59" s="119">
        <v>7.1160150306882013</v>
      </c>
    </row>
    <row r="60" spans="2:6">
      <c r="B60" s="143" t="s">
        <v>154</v>
      </c>
      <c r="C60" s="125"/>
      <c r="D60" s="135">
        <v>5.1375683442174411</v>
      </c>
      <c r="E60" s="135">
        <v>5.0619670525109139</v>
      </c>
      <c r="F60" s="135">
        <v>5.0762926956873988</v>
      </c>
    </row>
    <row r="62" spans="2:6" ht="13.2" customHeight="1">
      <c r="B62" s="139" t="s">
        <v>175</v>
      </c>
      <c r="C62" s="52"/>
      <c r="D62" s="140"/>
      <c r="E62" s="140"/>
      <c r="F62" s="140"/>
    </row>
    <row r="63" spans="2:6">
      <c r="B63" s="146" t="s">
        <v>176</v>
      </c>
      <c r="C63" s="52"/>
      <c r="D63" s="142">
        <v>1.2455546698959181</v>
      </c>
      <c r="E63" s="142">
        <v>1.6055141510869282</v>
      </c>
      <c r="F63" s="142">
        <v>1.4834455639714637</v>
      </c>
    </row>
    <row r="64" spans="2:6" ht="13.2" customHeight="1">
      <c r="B64" s="146" t="s">
        <v>177</v>
      </c>
      <c r="C64" s="52"/>
      <c r="D64" s="142">
        <v>1.2116398669466713</v>
      </c>
      <c r="E64" s="142">
        <v>1.2430732196047185</v>
      </c>
      <c r="F64" s="142">
        <v>1.1286433266962168</v>
      </c>
    </row>
    <row r="65" spans="2:6" ht="13.2" customHeight="1">
      <c r="B65" s="146" t="s">
        <v>178</v>
      </c>
      <c r="C65" s="52"/>
      <c r="D65" s="142">
        <v>0.45802678816809173</v>
      </c>
      <c r="E65" s="142">
        <v>0.4602379225756682</v>
      </c>
      <c r="F65" s="142">
        <v>0.34412608753758039</v>
      </c>
    </row>
    <row r="66" spans="2:6">
      <c r="B66" s="146" t="s">
        <v>179</v>
      </c>
      <c r="C66" s="52"/>
      <c r="D66" s="119">
        <v>0.44753652510301994</v>
      </c>
      <c r="E66" s="119">
        <v>0.36112610404202483</v>
      </c>
      <c r="F66" s="119">
        <v>0.23758032206557872</v>
      </c>
    </row>
    <row r="67" spans="2:6">
      <c r="B67" s="146" t="s">
        <v>180</v>
      </c>
      <c r="C67" s="52"/>
      <c r="D67" s="155">
        <v>5.4614094690645841E-2</v>
      </c>
      <c r="E67" s="155">
        <v>5.3927100620391168E-2</v>
      </c>
      <c r="F67" s="155">
        <v>4.0043573131715617E-2</v>
      </c>
    </row>
    <row r="68" spans="2:6">
      <c r="B68" s="147" t="s">
        <v>181</v>
      </c>
      <c r="C68" s="52"/>
      <c r="D68" s="156">
        <v>5.3363259073242256E-2</v>
      </c>
      <c r="E68" s="156">
        <v>4.2313948490679411E-2</v>
      </c>
      <c r="F68" s="156">
        <v>2.7645579181062866E-2</v>
      </c>
    </row>
    <row r="70" spans="2:6">
      <c r="B70" s="12" t="s">
        <v>103</v>
      </c>
    </row>
    <row r="71" spans="2:6">
      <c r="B71" s="12" t="s">
        <v>173</v>
      </c>
    </row>
    <row r="72" spans="2:6">
      <c r="B72" s="12" t="s">
        <v>174</v>
      </c>
    </row>
    <row r="76" spans="2:6">
      <c r="B76" s="12" t="s">
        <v>109</v>
      </c>
    </row>
    <row r="78" spans="2:6">
      <c r="B78" s="10" t="s">
        <v>863</v>
      </c>
    </row>
  </sheetData>
  <mergeCells count="4">
    <mergeCell ref="B3:F3"/>
    <mergeCell ref="B4:F4"/>
    <mergeCell ref="B5:F5"/>
    <mergeCell ref="B7:F7"/>
  </mergeCells>
  <hyperlinks>
    <hyperlink ref="F1" location="'Índice '!A1" tooltip="Ir al Índice" display="Volver" xr:uid="{09605E0C-8B6D-4791-A4C3-833607776C82}"/>
  </hyperlinks>
  <printOptions horizontalCentered="1"/>
  <pageMargins left="0.41" right="0.27559055118110237" top="0.2" bottom="0.19" header="0" footer="0"/>
  <pageSetup scale="79" orientation="portrait" r:id="rId1"/>
  <headerFooter alignWithMargins="0">
    <oddFooter>&amp;L- &amp;P -&amp;R&amp;8&amp;D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02B19-BBCC-4117-A591-BF4ADA31D85F}">
  <sheetPr codeName="Hoja5">
    <tabColor indexed="23"/>
  </sheetPr>
  <dimension ref="B6:B58"/>
  <sheetViews>
    <sheetView showGridLines="0" zoomScale="90" workbookViewId="0"/>
  </sheetViews>
  <sheetFormatPr baseColWidth="10" defaultRowHeight="13.2"/>
  <cols>
    <col min="1" max="1" width="11.5546875" style="2"/>
    <col min="2" max="2" width="96.44140625" style="2" bestFit="1" customWidth="1"/>
    <col min="3" max="15" width="11.5546875" style="2"/>
    <col min="16" max="16" width="2" style="2" customWidth="1"/>
    <col min="17" max="16384" width="11.5546875" style="2"/>
  </cols>
  <sheetData>
    <row r="6" spans="2:2" ht="15.6">
      <c r="B6" s="1" t="s">
        <v>182</v>
      </c>
    </row>
    <row r="8" spans="2:2">
      <c r="B8" s="6" t="s">
        <v>5</v>
      </c>
    </row>
    <row r="9" spans="2:2">
      <c r="B9" s="6"/>
    </row>
    <row r="10" spans="2:2">
      <c r="B10" s="6" t="s">
        <v>6</v>
      </c>
    </row>
    <row r="11" spans="2:2">
      <c r="B11" s="3"/>
    </row>
    <row r="12" spans="2:2">
      <c r="B12" s="6" t="s">
        <v>7</v>
      </c>
    </row>
    <row r="13" spans="2:2">
      <c r="B13" s="3"/>
    </row>
    <row r="14" spans="2:2">
      <c r="B14" s="6" t="s">
        <v>8</v>
      </c>
    </row>
    <row r="15" spans="2:2">
      <c r="B15" s="3"/>
    </row>
    <row r="16" spans="2:2">
      <c r="B16" s="6" t="s">
        <v>9</v>
      </c>
    </row>
    <row r="17" spans="2:2">
      <c r="B17" s="5"/>
    </row>
    <row r="18" spans="2:2">
      <c r="B18" s="6" t="s">
        <v>10</v>
      </c>
    </row>
    <row r="19" spans="2:2">
      <c r="B19" s="6"/>
    </row>
    <row r="20" spans="2:2">
      <c r="B20" s="6" t="s">
        <v>11</v>
      </c>
    </row>
    <row r="21" spans="2:2">
      <c r="B21" s="6"/>
    </row>
    <row r="22" spans="2:2">
      <c r="B22" s="6" t="s">
        <v>12</v>
      </c>
    </row>
    <row r="23" spans="2:2">
      <c r="B23" s="6"/>
    </row>
    <row r="24" spans="2:2">
      <c r="B24" s="6" t="s">
        <v>13</v>
      </c>
    </row>
    <row r="25" spans="2:2">
      <c r="B25" s="3"/>
    </row>
    <row r="26" spans="2:2">
      <c r="B26" s="6" t="s">
        <v>14</v>
      </c>
    </row>
    <row r="27" spans="2:2">
      <c r="B27" s="7"/>
    </row>
    <row r="28" spans="2:2">
      <c r="B28" s="6" t="s">
        <v>15</v>
      </c>
    </row>
    <row r="29" spans="2:2">
      <c r="B29" s="7"/>
    </row>
    <row r="30" spans="2:2">
      <c r="B30" s="6" t="s">
        <v>16</v>
      </c>
    </row>
    <row r="31" spans="2:2">
      <c r="B31" s="7"/>
    </row>
    <row r="32" spans="2:2">
      <c r="B32" s="6" t="s">
        <v>17</v>
      </c>
    </row>
    <row r="33" spans="2:2">
      <c r="B33" s="3"/>
    </row>
    <row r="34" spans="2:2">
      <c r="B34" s="6" t="s">
        <v>18</v>
      </c>
    </row>
    <row r="36" spans="2:2">
      <c r="B36" s="6" t="s">
        <v>19</v>
      </c>
    </row>
    <row r="37" spans="2:2">
      <c r="B37" s="3"/>
    </row>
    <row r="38" spans="2:2">
      <c r="B38" s="6" t="s">
        <v>20</v>
      </c>
    </row>
    <row r="39" spans="2:2">
      <c r="B39" s="3"/>
    </row>
    <row r="40" spans="2:2">
      <c r="B40" s="6" t="s">
        <v>21</v>
      </c>
    </row>
    <row r="41" spans="2:2">
      <c r="B41" s="3"/>
    </row>
    <row r="42" spans="2:2">
      <c r="B42" s="6" t="s">
        <v>22</v>
      </c>
    </row>
    <row r="43" spans="2:2">
      <c r="B43" s="3"/>
    </row>
    <row r="44" spans="2:2">
      <c r="B44" s="6" t="s">
        <v>23</v>
      </c>
    </row>
    <row r="45" spans="2:2">
      <c r="B45" s="3"/>
    </row>
    <row r="46" spans="2:2">
      <c r="B46" s="6" t="s">
        <v>24</v>
      </c>
    </row>
    <row r="47" spans="2:2">
      <c r="B47" s="6"/>
    </row>
    <row r="48" spans="2:2">
      <c r="B48" s="6" t="s">
        <v>25</v>
      </c>
    </row>
    <row r="49" spans="2:2">
      <c r="B49" s="3"/>
    </row>
    <row r="50" spans="2:2">
      <c r="B50" s="6" t="s">
        <v>26</v>
      </c>
    </row>
    <row r="51" spans="2:2">
      <c r="B51" s="6"/>
    </row>
    <row r="52" spans="2:2">
      <c r="B52" s="6"/>
    </row>
    <row r="53" spans="2:2">
      <c r="B53" s="8"/>
    </row>
    <row r="55" spans="2:2">
      <c r="B55" s="9" t="s">
        <v>27</v>
      </c>
    </row>
    <row r="56" spans="2:2">
      <c r="B56" s="9" t="s">
        <v>183</v>
      </c>
    </row>
    <row r="57" spans="2:2">
      <c r="B57" s="9"/>
    </row>
    <row r="58" spans="2:2">
      <c r="B58" s="10" t="s">
        <v>184</v>
      </c>
    </row>
  </sheetData>
  <hyperlinks>
    <hyperlink ref="B8" location="'Activos Bancos 1'!A1" tooltip="Principales Activos Consolidados por Instituciones I" display="Principales Activos Consolidados por Instituciones I" xr:uid="{D064FB09-E006-4DF6-9F18-CF98F86C9DE0}"/>
    <hyperlink ref="B16" location="'Estado Resultados Bancos 1'!A1" tooltip="Estado de Resultado Consolidado por Instituciones I" display="Estado de Resultado Consolidado por Instituciones I" xr:uid="{C7F9899F-6C18-495F-9FF0-BD2642DBD210}"/>
    <hyperlink ref="B26" location="'Indic. Activ. var. mensual'!A1" tooltip="Indicadores de Actividad mensual por instituciones" display="Indicadores de Actividad mensual por instituciones" xr:uid="{7575A73D-EFC0-4F18-918A-379E7EA0A919}"/>
    <hyperlink ref="B20" location="'Margen Interes'!A1" tooltip="Margen de intereses por instituciones" display="Margen de intereses por instituciones" xr:uid="{28E8E790-C3F8-4D03-B92B-48B71F29E41A}"/>
    <hyperlink ref="B22" location="Comisiones!A1" tooltip="Comisiones netas por instituciones" display="Comisiones netas por instituciones" xr:uid="{2B1C208F-1010-4D67-9D17-BE99CE8B74F2}"/>
    <hyperlink ref="B12" location="Pasivos_Bancos!A1" tooltip="Principales Pasivos Consolidados por Instituciones" display="Principales Pasivos Consolidados por Instituciones" xr:uid="{106B9EDC-9F88-4C2B-BBAE-60057D3A397B}"/>
    <hyperlink ref="B32" location="'Ind. R. crédito provisiones'!A1" tooltip="Indicadores de Riesgo de crédito de Provisiones por instituciones" display="Indicadores de Riesgo de crédito de Provisiones por instituciones" xr:uid="{70B2F30C-A0DD-448C-8720-960677752F40}"/>
    <hyperlink ref="B28" location="'Indic. Activ. var.12 meses'!A1" tooltip="Indicadores de Actividad (variación en 12 meses) por instituciones" display="Indicadores de Actividad (variación en 12 meses) por instituciones" xr:uid="{BA82CD53-8B5C-406F-A589-645CC11634CA}"/>
    <hyperlink ref="B44" location="'Calidad de créditos conting.'!A1" tooltip="Calidad de los Créditos Contingentes por instituciones" display="Calidad de los Créditos Contingentes por instituciones" xr:uid="{55295BBC-985A-443A-BCEC-23BC671A1F7E}"/>
    <hyperlink ref="B42" location="Créditos_contingentes!A1" tooltip="Créditos Contingentes por instituciones" display="Créditos Contingentes por instituciones" xr:uid="{999D6C89-0073-4079-A7FC-465386489600}"/>
    <hyperlink ref="B10" location="'Activos Bancos 2'!A1" tooltip="Principales Activos Consolidados por Instituciones II" display="Principales Activos Consolidados por Instituciones II" xr:uid="{5EE703D6-AB6C-410B-83AA-256E6CE10A17}"/>
    <hyperlink ref="B14" location="'Otras Provisiones'!A1" tooltip="Otras Provisiones Consolidadas por Instituciones" display="Otras Provisiones Consolidadas por Instituciones" xr:uid="{61B72AC5-4D0F-4484-ABEF-4232467769B4}"/>
    <hyperlink ref="B18" location="'Estado Resultados bancos 2'!A1" tooltip="Estado de Resultado Consolidado por Instituciones II" display="Estado de Resultado Consolidado por Instituciones II" xr:uid="{61907D8B-1343-47AF-AB64-C6E6B13D6782}"/>
    <hyperlink ref="B34" location="'Mora y Deteriorada'!A1" tooltip="Indicadores de Riesgo de crédito Carteras con morosidad de 90 días o más y Cartera deteriorada por instituciones" display="Indicadores de Riesgo de crédito Carteras con morosidad de 90 días o más y Cartera deteriorada por instituciones" xr:uid="{E43CB9C6-BE0D-48ED-90D3-78A177CDAE6D}"/>
    <hyperlink ref="B30" location="'Ind. de rentab. y eficiencia'!A1" tooltip="Indicadores de Rentabilidad y Eficiencia por instituciones" display="Indicadores de Rentabilidad y Eficiencia por instituciones" xr:uid="{C1AC04E9-5D67-4B3B-BEA4-C424AA320AC6}"/>
    <hyperlink ref="B24" location="'Oper. financ. - cambio '!A1" tooltip="Utilidad neta de operaciones financieras y cambios por instituciones" display="Utilidad neta de operaciones financieras y cambios por instituciones" xr:uid="{77F71FA7-E210-4B32-B493-00E218F35A35}"/>
    <hyperlink ref="B36" location="'Calidad de colocaciones 1'!A1" tooltip="Calidad de colocaciones por instituciones I" display="Calidad de colocaciones por instituciones I" xr:uid="{451102A7-6C9A-41BC-9444-7A210C048A72}"/>
    <hyperlink ref="B38" location="'Calidad de colocaciones 2'!A1" tooltip="Calidad de colocaciones por instituciones II" display="Calidad de colocaciones por instituciones II" xr:uid="{43DDBD39-9382-44AB-A82F-3A1731C3C86A}"/>
    <hyperlink ref="B40" location="'Calidad de colocaciones 3'!A1" tooltip="Calidad de colocaciones por instituciones III" display="Calidad de colocaciones por instituciones III" xr:uid="{9CF79209-68FA-4BDA-A388-FC984A1DBF45}"/>
    <hyperlink ref="B50" location="'Conceptos Definidos'!A1" tooltip="Definiciones usadas" display="Definiciones de Conceptos usadas para bancos consolidados" xr:uid="{FF98BF4F-F72B-4B2C-8070-6227494E6DEE}"/>
    <hyperlink ref="B46" location="'Eventos Riesgo Operacional'!A1" tooltip="Gastos y Recuperaciones por Eventos de pérdida Operacional" display="Gastos y Recuperaciones por Eventos de pérdida Operacional" xr:uid="{7C49F62A-EE57-4B58-9F91-7C1EF9AB132A}"/>
    <hyperlink ref="B48" location="'Ind. de Ev. Rie. Ope'!A1" tooltip="Indicadores de Gastos por Eventos de pérdida Operacional" display="Indicadores de Gastos por Eventos de pérdida Operacional" xr:uid="{9A0F24AA-8AE9-4F88-94CE-1754A65A343A}"/>
  </hyperlinks>
  <pageMargins left="0.75" right="0.75" top="0.43" bottom="0.45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66EDC-46C7-4753-8277-AECE7F1708EB}">
  <sheetPr codeName="Hoja88">
    <tabColor indexed="44"/>
    <pageSetUpPr fitToPage="1"/>
  </sheetPr>
  <dimension ref="A1:S41"/>
  <sheetViews>
    <sheetView showGridLines="0" zoomScale="75" zoomScaleNormal="100" workbookViewId="0"/>
  </sheetViews>
  <sheetFormatPr baseColWidth="10" defaultColWidth="11.5546875" defaultRowHeight="13.2"/>
  <cols>
    <col min="1" max="1" width="36.6640625" style="12" customWidth="1"/>
    <col min="2" max="2" width="15" style="12" customWidth="1"/>
    <col min="3" max="3" width="14.33203125" style="12" customWidth="1"/>
    <col min="4" max="4" width="15.33203125" style="12" customWidth="1"/>
    <col min="5" max="5" width="16.109375" style="12" customWidth="1"/>
    <col min="6" max="6" width="14.6640625" style="12" customWidth="1"/>
    <col min="7" max="7" width="17.5546875" style="12" customWidth="1"/>
    <col min="8" max="8" width="14.33203125" style="12" customWidth="1"/>
    <col min="9" max="9" width="16" style="12" customWidth="1"/>
    <col min="10" max="10" width="0.6640625" style="12" customWidth="1"/>
    <col min="11" max="11" width="16.109375" style="12" customWidth="1"/>
    <col min="12" max="12" width="0.6640625" style="12" customWidth="1"/>
    <col min="13" max="13" width="15" style="12" customWidth="1"/>
    <col min="14" max="14" width="15.5546875" style="12" customWidth="1"/>
    <col min="15" max="15" width="14.88671875" style="12" customWidth="1"/>
    <col min="16" max="16" width="14.5546875" style="12" customWidth="1"/>
    <col min="17" max="17" width="0.6640625" style="12" customWidth="1"/>
    <col min="18" max="18" width="16.33203125" style="12" customWidth="1"/>
    <col min="19" max="19" width="15.33203125" style="12" customWidth="1"/>
    <col min="20" max="16384" width="11.5546875" style="12"/>
  </cols>
  <sheetData>
    <row r="1" spans="1:19">
      <c r="A1" s="11" t="s">
        <v>29</v>
      </c>
      <c r="B1" s="11"/>
      <c r="C1" s="11"/>
      <c r="S1" s="13" t="s">
        <v>30</v>
      </c>
    </row>
    <row r="2" spans="1:19">
      <c r="A2" s="11" t="s">
        <v>31</v>
      </c>
      <c r="B2" s="11"/>
      <c r="C2" s="11"/>
    </row>
    <row r="3" spans="1:19" ht="6" customHeight="1" thickBot="1">
      <c r="A3" s="11"/>
      <c r="B3" s="11"/>
      <c r="C3" s="11"/>
    </row>
    <row r="4" spans="1:19" ht="24" customHeight="1">
      <c r="A4" s="377" t="s">
        <v>885</v>
      </c>
      <c r="B4" s="378"/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97"/>
      <c r="S4" s="398"/>
    </row>
    <row r="5" spans="1:19" ht="22.5" customHeight="1" thickBot="1">
      <c r="A5" s="399" t="s">
        <v>185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0"/>
      <c r="P5" s="400"/>
      <c r="Q5" s="400"/>
      <c r="R5" s="401"/>
      <c r="S5" s="402"/>
    </row>
    <row r="6" spans="1:19">
      <c r="A6" s="157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</row>
    <row r="7" spans="1:19" ht="12.75" customHeight="1">
      <c r="A7" s="403" t="s">
        <v>186</v>
      </c>
      <c r="B7" s="406" t="s">
        <v>187</v>
      </c>
      <c r="C7" s="406" t="s">
        <v>188</v>
      </c>
      <c r="D7" s="406" t="s">
        <v>189</v>
      </c>
      <c r="E7" s="406" t="s">
        <v>190</v>
      </c>
      <c r="F7" s="406" t="s">
        <v>64</v>
      </c>
      <c r="G7" s="406" t="s">
        <v>191</v>
      </c>
      <c r="H7" s="406" t="s">
        <v>192</v>
      </c>
      <c r="I7" s="406" t="s">
        <v>193</v>
      </c>
      <c r="J7" s="157"/>
      <c r="K7" s="406" t="s">
        <v>194</v>
      </c>
      <c r="L7" s="157"/>
      <c r="M7" s="406" t="s">
        <v>98</v>
      </c>
      <c r="N7" s="406" t="s">
        <v>99</v>
      </c>
      <c r="O7" s="406" t="s">
        <v>100</v>
      </c>
      <c r="P7" s="406" t="s">
        <v>195</v>
      </c>
      <c r="Q7" s="158"/>
      <c r="R7" s="406" t="s">
        <v>196</v>
      </c>
      <c r="S7" s="406" t="s">
        <v>101</v>
      </c>
    </row>
    <row r="8" spans="1:19" s="99" customFormat="1" ht="12.75" customHeight="1">
      <c r="A8" s="404"/>
      <c r="B8" s="407"/>
      <c r="C8" s="407"/>
      <c r="D8" s="407"/>
      <c r="E8" s="407"/>
      <c r="F8" s="407"/>
      <c r="G8" s="407"/>
      <c r="H8" s="407"/>
      <c r="I8" s="407"/>
      <c r="J8" s="157"/>
      <c r="K8" s="407"/>
      <c r="L8" s="157"/>
      <c r="M8" s="409"/>
      <c r="N8" s="411"/>
      <c r="O8" s="409"/>
      <c r="P8" s="411"/>
      <c r="Q8" s="159"/>
      <c r="R8" s="409"/>
      <c r="S8" s="409"/>
    </row>
    <row r="9" spans="1:19" s="99" customFormat="1" ht="12.75" customHeight="1">
      <c r="A9" s="404"/>
      <c r="B9" s="407"/>
      <c r="C9" s="407"/>
      <c r="D9" s="407"/>
      <c r="E9" s="407"/>
      <c r="F9" s="407"/>
      <c r="G9" s="407"/>
      <c r="H9" s="407"/>
      <c r="I9" s="407"/>
      <c r="J9" s="157"/>
      <c r="K9" s="407"/>
      <c r="L9" s="157"/>
      <c r="M9" s="409"/>
      <c r="N9" s="411"/>
      <c r="O9" s="409"/>
      <c r="P9" s="411"/>
      <c r="Q9" s="159"/>
      <c r="R9" s="409"/>
      <c r="S9" s="409"/>
    </row>
    <row r="10" spans="1:19" s="99" customFormat="1" ht="18" customHeight="1">
      <c r="A10" s="404"/>
      <c r="B10" s="407"/>
      <c r="C10" s="407"/>
      <c r="D10" s="407"/>
      <c r="E10" s="407"/>
      <c r="F10" s="407"/>
      <c r="G10" s="407"/>
      <c r="H10" s="407"/>
      <c r="I10" s="407"/>
      <c r="J10" s="157"/>
      <c r="K10" s="407"/>
      <c r="L10" s="157"/>
      <c r="M10" s="409"/>
      <c r="N10" s="411"/>
      <c r="O10" s="409"/>
      <c r="P10" s="411"/>
      <c r="Q10" s="159"/>
      <c r="R10" s="409"/>
      <c r="S10" s="409"/>
    </row>
    <row r="11" spans="1:19" s="99" customFormat="1" ht="19.5" customHeight="1">
      <c r="A11" s="405"/>
      <c r="B11" s="408"/>
      <c r="C11" s="408"/>
      <c r="D11" s="408"/>
      <c r="E11" s="408"/>
      <c r="F11" s="408"/>
      <c r="G11" s="408"/>
      <c r="H11" s="408"/>
      <c r="I11" s="408"/>
      <c r="J11" s="157"/>
      <c r="K11" s="408"/>
      <c r="L11" s="157"/>
      <c r="M11" s="410"/>
      <c r="N11" s="412"/>
      <c r="O11" s="410"/>
      <c r="P11" s="412"/>
      <c r="Q11" s="159"/>
      <c r="R11" s="410"/>
      <c r="S11" s="410"/>
    </row>
    <row r="12" spans="1:19" s="99" customFormat="1" ht="12.75" customHeight="1">
      <c r="A12" s="161"/>
      <c r="B12" s="162"/>
      <c r="C12" s="162"/>
      <c r="D12" s="162"/>
      <c r="E12" s="162"/>
      <c r="F12" s="162"/>
      <c r="G12" s="162"/>
      <c r="H12" s="162"/>
      <c r="I12" s="162"/>
      <c r="J12" s="157"/>
      <c r="K12" s="162"/>
      <c r="L12" s="157"/>
      <c r="M12" s="162"/>
      <c r="N12" s="161"/>
      <c r="O12" s="162"/>
      <c r="P12" s="161"/>
      <c r="Q12" s="161"/>
      <c r="R12" s="161"/>
      <c r="S12" s="12"/>
    </row>
    <row r="13" spans="1:19" ht="13.8" thickBot="1">
      <c r="B13" s="40"/>
      <c r="C13" s="40"/>
      <c r="D13" s="40"/>
      <c r="E13" s="40"/>
      <c r="F13" s="40"/>
      <c r="G13" s="40"/>
      <c r="H13" s="40"/>
      <c r="I13" s="40"/>
      <c r="J13" s="157"/>
      <c r="K13" s="40"/>
      <c r="L13" s="157"/>
      <c r="N13" s="40"/>
      <c r="O13" s="40"/>
      <c r="P13" s="40"/>
      <c r="Q13" s="40"/>
      <c r="R13" s="40"/>
      <c r="S13" s="40"/>
    </row>
    <row r="14" spans="1:19">
      <c r="A14" s="163" t="s">
        <v>198</v>
      </c>
      <c r="B14" s="164">
        <v>6091514</v>
      </c>
      <c r="C14" s="164">
        <v>558568</v>
      </c>
      <c r="D14" s="164">
        <v>1115015</v>
      </c>
      <c r="E14" s="164">
        <v>120135</v>
      </c>
      <c r="F14" s="164">
        <v>11531</v>
      </c>
      <c r="G14" s="164">
        <v>483</v>
      </c>
      <c r="H14" s="164">
        <v>28089</v>
      </c>
      <c r="I14" s="164">
        <v>15007</v>
      </c>
      <c r="J14" s="165"/>
      <c r="K14" s="166">
        <v>8282846</v>
      </c>
      <c r="L14" s="165"/>
      <c r="M14" s="164">
        <v>1651649</v>
      </c>
      <c r="N14" s="164">
        <v>366591</v>
      </c>
      <c r="O14" s="164">
        <v>510400</v>
      </c>
      <c r="P14" s="164">
        <v>116722</v>
      </c>
      <c r="Q14" s="42"/>
      <c r="R14" s="164">
        <v>20455</v>
      </c>
      <c r="S14" s="164">
        <v>144938</v>
      </c>
    </row>
    <row r="15" spans="1:19">
      <c r="A15" s="167" t="s">
        <v>211</v>
      </c>
      <c r="B15" s="168">
        <v>828749</v>
      </c>
      <c r="C15" s="168">
        <v>63025</v>
      </c>
      <c r="D15" s="168">
        <v>178489</v>
      </c>
      <c r="E15" s="168">
        <v>76482</v>
      </c>
      <c r="F15" s="168">
        <v>52245</v>
      </c>
      <c r="G15" s="168">
        <v>135</v>
      </c>
      <c r="H15" s="168">
        <v>1859</v>
      </c>
      <c r="I15" s="168">
        <v>10321</v>
      </c>
      <c r="J15" s="165"/>
      <c r="K15" s="169">
        <v>1531187</v>
      </c>
      <c r="L15" s="165"/>
      <c r="M15" s="168">
        <v>137454</v>
      </c>
      <c r="N15" s="168">
        <v>0</v>
      </c>
      <c r="O15" s="168">
        <v>0</v>
      </c>
      <c r="P15" s="168">
        <v>0</v>
      </c>
      <c r="Q15" s="42"/>
      <c r="R15" s="168">
        <v>0</v>
      </c>
      <c r="S15" s="168">
        <v>8698</v>
      </c>
    </row>
    <row r="16" spans="1:19">
      <c r="A16" s="167" t="s">
        <v>199</v>
      </c>
      <c r="B16" s="168">
        <v>3222371</v>
      </c>
      <c r="C16" s="168">
        <v>99043</v>
      </c>
      <c r="D16" s="168">
        <v>1734993</v>
      </c>
      <c r="E16" s="168">
        <v>65893</v>
      </c>
      <c r="F16" s="168">
        <v>8140</v>
      </c>
      <c r="G16" s="168">
        <v>2299</v>
      </c>
      <c r="H16" s="168">
        <v>8764</v>
      </c>
      <c r="I16" s="168">
        <v>3640</v>
      </c>
      <c r="J16" s="165"/>
      <c r="K16" s="169">
        <v>5262126</v>
      </c>
      <c r="L16" s="165"/>
      <c r="M16" s="168">
        <v>95640</v>
      </c>
      <c r="N16" s="168">
        <v>91734</v>
      </c>
      <c r="O16" s="168">
        <v>44086</v>
      </c>
      <c r="P16" s="168">
        <v>91419</v>
      </c>
      <c r="Q16" s="42"/>
      <c r="R16" s="168">
        <v>30190</v>
      </c>
      <c r="S16" s="168">
        <v>134642</v>
      </c>
    </row>
    <row r="17" spans="1:19">
      <c r="A17" s="167" t="s">
        <v>200</v>
      </c>
      <c r="B17" s="168">
        <v>30479328</v>
      </c>
      <c r="C17" s="168">
        <v>1657366</v>
      </c>
      <c r="D17" s="168">
        <v>3504743</v>
      </c>
      <c r="E17" s="168">
        <v>2646675</v>
      </c>
      <c r="F17" s="168">
        <v>77478</v>
      </c>
      <c r="G17" s="168">
        <v>50165</v>
      </c>
      <c r="H17" s="168">
        <v>220255</v>
      </c>
      <c r="I17" s="168">
        <v>152478</v>
      </c>
      <c r="J17" s="165"/>
      <c r="K17" s="169">
        <v>39856700</v>
      </c>
      <c r="L17" s="165"/>
      <c r="M17" s="168">
        <v>10894134</v>
      </c>
      <c r="N17" s="168">
        <v>1617817</v>
      </c>
      <c r="O17" s="168">
        <v>1636064</v>
      </c>
      <c r="P17" s="168">
        <v>624076</v>
      </c>
      <c r="Q17" s="42"/>
      <c r="R17" s="168">
        <v>373288</v>
      </c>
      <c r="S17" s="168">
        <v>835285</v>
      </c>
    </row>
    <row r="18" spans="1:19">
      <c r="A18" s="167" t="s">
        <v>201</v>
      </c>
      <c r="B18" s="168">
        <v>33172635</v>
      </c>
      <c r="C18" s="168">
        <v>2528920</v>
      </c>
      <c r="D18" s="168">
        <v>6072130</v>
      </c>
      <c r="E18" s="168">
        <v>3981427</v>
      </c>
      <c r="F18" s="168">
        <v>143472</v>
      </c>
      <c r="G18" s="168">
        <v>27118</v>
      </c>
      <c r="H18" s="168">
        <v>271522</v>
      </c>
      <c r="I18" s="168">
        <v>229103</v>
      </c>
      <c r="J18" s="165"/>
      <c r="K18" s="169">
        <v>48293759</v>
      </c>
      <c r="L18" s="165"/>
      <c r="M18" s="168">
        <v>9486959</v>
      </c>
      <c r="N18" s="168">
        <v>1074974</v>
      </c>
      <c r="O18" s="168">
        <v>1568251</v>
      </c>
      <c r="P18" s="168">
        <v>851359</v>
      </c>
      <c r="Q18" s="42"/>
      <c r="R18" s="168">
        <v>473545</v>
      </c>
      <c r="S18" s="168">
        <v>1359220</v>
      </c>
    </row>
    <row r="19" spans="1:19">
      <c r="A19" s="167" t="s">
        <v>202</v>
      </c>
      <c r="B19" s="168">
        <v>25935440</v>
      </c>
      <c r="C19" s="168">
        <v>3141290</v>
      </c>
      <c r="D19" s="168">
        <v>8625489</v>
      </c>
      <c r="E19" s="168">
        <v>1374391</v>
      </c>
      <c r="F19" s="168">
        <v>99210</v>
      </c>
      <c r="G19" s="168">
        <v>18190</v>
      </c>
      <c r="H19" s="168">
        <v>356228</v>
      </c>
      <c r="I19" s="168">
        <v>101421</v>
      </c>
      <c r="J19" s="165"/>
      <c r="K19" s="169">
        <v>41619027</v>
      </c>
      <c r="L19" s="165"/>
      <c r="M19" s="168">
        <v>4445872</v>
      </c>
      <c r="N19" s="168">
        <v>964707</v>
      </c>
      <c r="O19" s="168">
        <v>826358</v>
      </c>
      <c r="P19" s="168">
        <v>512893</v>
      </c>
      <c r="Q19" s="42"/>
      <c r="R19" s="168">
        <v>905665</v>
      </c>
      <c r="S19" s="168">
        <v>2056795</v>
      </c>
    </row>
    <row r="20" spans="1:19">
      <c r="A20" s="167" t="s">
        <v>203</v>
      </c>
      <c r="B20" s="168">
        <v>51179</v>
      </c>
      <c r="C20" s="168">
        <v>2949</v>
      </c>
      <c r="D20" s="168">
        <v>20711</v>
      </c>
      <c r="E20" s="168">
        <v>0</v>
      </c>
      <c r="F20" s="168">
        <v>0</v>
      </c>
      <c r="G20" s="168">
        <v>0</v>
      </c>
      <c r="H20" s="168">
        <v>56</v>
      </c>
      <c r="I20" s="168">
        <v>530</v>
      </c>
      <c r="J20" s="165"/>
      <c r="K20" s="169">
        <v>73884</v>
      </c>
      <c r="L20" s="165"/>
      <c r="M20" s="168">
        <v>2446</v>
      </c>
      <c r="N20" s="168">
        <v>13039</v>
      </c>
      <c r="O20" s="168">
        <v>0</v>
      </c>
      <c r="P20" s="168">
        <v>0</v>
      </c>
      <c r="Q20" s="42"/>
      <c r="R20" s="168">
        <v>974</v>
      </c>
      <c r="S20" s="168">
        <v>2161</v>
      </c>
    </row>
    <row r="21" spans="1:19">
      <c r="A21" s="167" t="s">
        <v>204</v>
      </c>
      <c r="B21" s="168">
        <v>3807584</v>
      </c>
      <c r="C21" s="168">
        <v>121276</v>
      </c>
      <c r="D21" s="168">
        <v>676738</v>
      </c>
      <c r="E21" s="168">
        <v>377208</v>
      </c>
      <c r="F21" s="168">
        <v>0</v>
      </c>
      <c r="G21" s="168">
        <v>313</v>
      </c>
      <c r="H21" s="168">
        <v>11387</v>
      </c>
      <c r="I21" s="168">
        <v>28093</v>
      </c>
      <c r="J21" s="165"/>
      <c r="K21" s="169">
        <v>5174619</v>
      </c>
      <c r="L21" s="165"/>
      <c r="M21" s="168">
        <v>3241867</v>
      </c>
      <c r="N21" s="168">
        <v>0</v>
      </c>
      <c r="O21" s="168">
        <v>0</v>
      </c>
      <c r="P21" s="168">
        <v>0</v>
      </c>
      <c r="Q21" s="42"/>
      <c r="R21" s="168">
        <v>122693</v>
      </c>
      <c r="S21" s="168">
        <v>243806</v>
      </c>
    </row>
    <row r="22" spans="1:19">
      <c r="A22" s="167" t="s">
        <v>205</v>
      </c>
      <c r="B22" s="168">
        <v>1944270</v>
      </c>
      <c r="C22" s="168">
        <v>117412</v>
      </c>
      <c r="D22" s="168">
        <v>398802</v>
      </c>
      <c r="E22" s="168">
        <v>360327</v>
      </c>
      <c r="F22" s="168">
        <v>0</v>
      </c>
      <c r="G22" s="168">
        <v>417</v>
      </c>
      <c r="H22" s="168">
        <v>2258</v>
      </c>
      <c r="I22" s="168">
        <v>24220</v>
      </c>
      <c r="J22" s="165"/>
      <c r="K22" s="169">
        <v>3093286</v>
      </c>
      <c r="L22" s="165"/>
      <c r="M22" s="168">
        <v>332582</v>
      </c>
      <c r="N22" s="168">
        <v>62926</v>
      </c>
      <c r="O22" s="168">
        <v>196000</v>
      </c>
      <c r="P22" s="168">
        <v>25208</v>
      </c>
      <c r="Q22" s="42"/>
      <c r="R22" s="168">
        <v>66987</v>
      </c>
      <c r="S22" s="168">
        <v>143888</v>
      </c>
    </row>
    <row r="23" spans="1:19">
      <c r="A23" s="167" t="s">
        <v>207</v>
      </c>
      <c r="B23" s="168">
        <v>897686</v>
      </c>
      <c r="C23" s="168">
        <v>15704</v>
      </c>
      <c r="D23" s="168">
        <v>140467</v>
      </c>
      <c r="E23" s="168">
        <v>11843</v>
      </c>
      <c r="F23" s="168">
        <v>0</v>
      </c>
      <c r="G23" s="168">
        <v>12</v>
      </c>
      <c r="H23" s="168">
        <v>3114</v>
      </c>
      <c r="I23" s="168">
        <v>19806</v>
      </c>
      <c r="J23" s="165"/>
      <c r="K23" s="169">
        <v>1110574</v>
      </c>
      <c r="L23" s="165"/>
      <c r="M23" s="168">
        <v>1631391</v>
      </c>
      <c r="N23" s="168">
        <v>0</v>
      </c>
      <c r="O23" s="168">
        <v>0</v>
      </c>
      <c r="P23" s="168">
        <v>0</v>
      </c>
      <c r="Q23" s="42"/>
      <c r="R23" s="168">
        <v>48001</v>
      </c>
      <c r="S23" s="168">
        <v>110086</v>
      </c>
    </row>
    <row r="24" spans="1:19">
      <c r="A24" s="167" t="s">
        <v>208</v>
      </c>
      <c r="B24" s="168">
        <v>32221791</v>
      </c>
      <c r="C24" s="168">
        <v>2444999</v>
      </c>
      <c r="D24" s="168">
        <v>3396729</v>
      </c>
      <c r="E24" s="168">
        <v>7483384</v>
      </c>
      <c r="F24" s="168">
        <v>0</v>
      </c>
      <c r="G24" s="168">
        <v>10261</v>
      </c>
      <c r="H24" s="168">
        <v>187864</v>
      </c>
      <c r="I24" s="168">
        <v>203906</v>
      </c>
      <c r="J24" s="165"/>
      <c r="K24" s="169">
        <v>47590399</v>
      </c>
      <c r="L24" s="165"/>
      <c r="M24" s="168">
        <v>11821730</v>
      </c>
      <c r="N24" s="168">
        <v>1766442</v>
      </c>
      <c r="O24" s="168">
        <v>1444992</v>
      </c>
      <c r="P24" s="168">
        <v>597006</v>
      </c>
      <c r="Q24" s="42"/>
      <c r="R24" s="168">
        <v>663778</v>
      </c>
      <c r="S24" s="168">
        <v>1871455</v>
      </c>
    </row>
    <row r="25" spans="1:19">
      <c r="A25" s="167" t="s">
        <v>209</v>
      </c>
      <c r="B25" s="168">
        <v>5891748</v>
      </c>
      <c r="C25" s="168">
        <v>558519</v>
      </c>
      <c r="D25" s="168">
        <v>755658</v>
      </c>
      <c r="E25" s="168">
        <v>275647</v>
      </c>
      <c r="F25" s="168">
        <v>0</v>
      </c>
      <c r="G25" s="168">
        <v>2095</v>
      </c>
      <c r="H25" s="168">
        <v>22788</v>
      </c>
      <c r="I25" s="168">
        <v>8404</v>
      </c>
      <c r="J25" s="165"/>
      <c r="K25" s="169">
        <v>7808357</v>
      </c>
      <c r="L25" s="165"/>
      <c r="M25" s="168">
        <v>1198759</v>
      </c>
      <c r="N25" s="168">
        <v>243614</v>
      </c>
      <c r="O25" s="168">
        <v>351502</v>
      </c>
      <c r="P25" s="168">
        <v>0</v>
      </c>
      <c r="Q25" s="42"/>
      <c r="R25" s="168">
        <v>91661</v>
      </c>
      <c r="S25" s="168">
        <v>258505</v>
      </c>
    </row>
    <row r="26" spans="1:19">
      <c r="A26" s="167" t="s">
        <v>206</v>
      </c>
      <c r="B26" s="168">
        <v>0</v>
      </c>
      <c r="C26" s="168">
        <v>12922</v>
      </c>
      <c r="D26" s="168">
        <v>33184</v>
      </c>
      <c r="E26" s="168">
        <v>0</v>
      </c>
      <c r="F26" s="168">
        <v>0</v>
      </c>
      <c r="G26" s="168">
        <v>0</v>
      </c>
      <c r="H26" s="168">
        <v>632</v>
      </c>
      <c r="I26" s="168">
        <v>663</v>
      </c>
      <c r="J26" s="165"/>
      <c r="K26" s="169">
        <v>47916</v>
      </c>
      <c r="L26" s="165"/>
      <c r="M26" s="168">
        <v>0</v>
      </c>
      <c r="N26" s="168">
        <v>0</v>
      </c>
      <c r="O26" s="168">
        <v>0</v>
      </c>
      <c r="P26" s="168">
        <v>0</v>
      </c>
      <c r="Q26" s="42"/>
      <c r="R26" s="168">
        <v>0</v>
      </c>
      <c r="S26" s="168">
        <v>0</v>
      </c>
    </row>
    <row r="27" spans="1:19">
      <c r="A27" s="167" t="s">
        <v>210</v>
      </c>
      <c r="B27" s="168">
        <v>184861</v>
      </c>
      <c r="C27" s="168">
        <v>59146</v>
      </c>
      <c r="D27" s="168">
        <v>9333</v>
      </c>
      <c r="E27" s="168">
        <v>1098</v>
      </c>
      <c r="F27" s="168">
        <v>0</v>
      </c>
      <c r="G27" s="168">
        <v>0</v>
      </c>
      <c r="H27" s="168">
        <v>182</v>
      </c>
      <c r="I27" s="168">
        <v>859</v>
      </c>
      <c r="J27" s="165"/>
      <c r="K27" s="169">
        <v>257760</v>
      </c>
      <c r="L27" s="165"/>
      <c r="M27" s="168">
        <v>29441</v>
      </c>
      <c r="N27" s="168">
        <v>35641</v>
      </c>
      <c r="O27" s="168">
        <v>0</v>
      </c>
      <c r="P27" s="168">
        <v>0</v>
      </c>
      <c r="Q27" s="42"/>
      <c r="R27" s="168">
        <v>0</v>
      </c>
      <c r="S27" s="168">
        <v>0</v>
      </c>
    </row>
    <row r="28" spans="1:19">
      <c r="A28" s="167" t="s">
        <v>212</v>
      </c>
      <c r="B28" s="168">
        <v>254396</v>
      </c>
      <c r="C28" s="168">
        <v>202221</v>
      </c>
      <c r="D28" s="168">
        <v>428892</v>
      </c>
      <c r="E28" s="168">
        <v>219742</v>
      </c>
      <c r="F28" s="168">
        <v>0</v>
      </c>
      <c r="G28" s="168">
        <v>273</v>
      </c>
      <c r="H28" s="168">
        <v>968</v>
      </c>
      <c r="I28" s="168">
        <v>2905</v>
      </c>
      <c r="J28" s="165"/>
      <c r="K28" s="169">
        <v>1263842</v>
      </c>
      <c r="L28" s="165"/>
      <c r="M28" s="168">
        <v>33180</v>
      </c>
      <c r="N28" s="168">
        <v>26265</v>
      </c>
      <c r="O28" s="168">
        <v>0</v>
      </c>
      <c r="P28" s="168">
        <v>0</v>
      </c>
      <c r="Q28" s="42"/>
      <c r="R28" s="168">
        <v>0</v>
      </c>
      <c r="S28" s="168">
        <v>0</v>
      </c>
    </row>
    <row r="29" spans="1:19">
      <c r="A29" s="167" t="s">
        <v>251</v>
      </c>
      <c r="B29" s="168">
        <v>22832719</v>
      </c>
      <c r="C29" s="168">
        <v>984711</v>
      </c>
      <c r="D29" s="168">
        <v>3383851</v>
      </c>
      <c r="E29" s="168">
        <v>3091635</v>
      </c>
      <c r="F29" s="168">
        <v>126081</v>
      </c>
      <c r="G29" s="168">
        <v>9840</v>
      </c>
      <c r="H29" s="168">
        <v>55489</v>
      </c>
      <c r="I29" s="168">
        <v>203543</v>
      </c>
      <c r="J29" s="165"/>
      <c r="K29" s="169">
        <v>32935856</v>
      </c>
      <c r="L29" s="165"/>
      <c r="M29" s="168">
        <v>5912158</v>
      </c>
      <c r="N29" s="168">
        <v>1131102</v>
      </c>
      <c r="O29" s="168">
        <v>1301030</v>
      </c>
      <c r="P29" s="168">
        <v>168184</v>
      </c>
      <c r="Q29" s="42"/>
      <c r="R29" s="168">
        <v>518075</v>
      </c>
      <c r="S29" s="168">
        <v>1417128</v>
      </c>
    </row>
    <row r="30" spans="1:19">
      <c r="A30" s="167" t="s">
        <v>213</v>
      </c>
      <c r="B30" s="168">
        <v>0</v>
      </c>
      <c r="C30" s="168">
        <v>240150</v>
      </c>
      <c r="D30" s="168">
        <v>217774</v>
      </c>
      <c r="E30" s="168">
        <v>295952</v>
      </c>
      <c r="F30" s="168">
        <v>0</v>
      </c>
      <c r="G30" s="168">
        <v>1016</v>
      </c>
      <c r="H30" s="168">
        <v>919</v>
      </c>
      <c r="I30" s="168">
        <v>4048</v>
      </c>
      <c r="J30" s="165"/>
      <c r="K30" s="169">
        <v>898525</v>
      </c>
      <c r="L30" s="165"/>
      <c r="M30" s="168">
        <v>2000</v>
      </c>
      <c r="N30" s="168">
        <v>0</v>
      </c>
      <c r="O30" s="168">
        <v>0</v>
      </c>
      <c r="P30" s="168">
        <v>0</v>
      </c>
      <c r="Q30" s="42"/>
      <c r="R30" s="168">
        <v>0</v>
      </c>
      <c r="S30" s="168">
        <v>0</v>
      </c>
    </row>
    <row r="31" spans="1:19" ht="13.8" thickBot="1">
      <c r="A31" s="170" t="s">
        <v>214</v>
      </c>
      <c r="B31" s="171">
        <v>24506600</v>
      </c>
      <c r="C31" s="171">
        <v>768875</v>
      </c>
      <c r="D31" s="171">
        <v>1692619</v>
      </c>
      <c r="E31" s="171">
        <v>4196126</v>
      </c>
      <c r="F31" s="171">
        <v>11753</v>
      </c>
      <c r="G31" s="171">
        <v>16708</v>
      </c>
      <c r="H31" s="171">
        <v>110557</v>
      </c>
      <c r="I31" s="171">
        <v>235538</v>
      </c>
      <c r="J31" s="165"/>
      <c r="K31" s="172">
        <v>33940064</v>
      </c>
      <c r="L31" s="165"/>
      <c r="M31" s="171">
        <v>6641581</v>
      </c>
      <c r="N31" s="171">
        <v>2174001</v>
      </c>
      <c r="O31" s="171">
        <v>754042</v>
      </c>
      <c r="P31" s="171">
        <v>212039</v>
      </c>
      <c r="Q31" s="42"/>
      <c r="R31" s="171">
        <v>439977</v>
      </c>
      <c r="S31" s="171">
        <v>1049877</v>
      </c>
    </row>
    <row r="32" spans="1:19" ht="13.8" thickBot="1">
      <c r="A32" s="173"/>
      <c r="J32" s="157"/>
      <c r="K32" s="130"/>
      <c r="L32" s="157"/>
      <c r="Q32" s="19"/>
    </row>
    <row r="33" spans="1:19" s="99" customFormat="1" ht="13.8" thickBot="1">
      <c r="A33" s="174" t="s">
        <v>215</v>
      </c>
      <c r="B33" s="175">
        <v>192322871</v>
      </c>
      <c r="C33" s="175">
        <v>13577096</v>
      </c>
      <c r="D33" s="175">
        <v>32385617</v>
      </c>
      <c r="E33" s="175">
        <v>24577965</v>
      </c>
      <c r="F33" s="175">
        <v>529910</v>
      </c>
      <c r="G33" s="175">
        <v>139325</v>
      </c>
      <c r="H33" s="175">
        <v>1282931</v>
      </c>
      <c r="I33" s="175">
        <v>1244485</v>
      </c>
      <c r="J33" s="157"/>
      <c r="K33" s="175">
        <v>279040727</v>
      </c>
      <c r="L33" s="157"/>
      <c r="M33" s="175">
        <v>57558843</v>
      </c>
      <c r="N33" s="175">
        <v>9568853</v>
      </c>
      <c r="O33" s="175">
        <v>8632725</v>
      </c>
      <c r="P33" s="175">
        <v>3198906</v>
      </c>
      <c r="Q33" s="176"/>
      <c r="R33" s="175">
        <v>3755289</v>
      </c>
      <c r="S33" s="175">
        <v>9636484</v>
      </c>
    </row>
    <row r="34" spans="1:19" s="99" customFormat="1">
      <c r="A34" s="177"/>
      <c r="B34" s="177"/>
      <c r="C34" s="177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</row>
    <row r="35" spans="1:19">
      <c r="A35" s="12" t="s">
        <v>103</v>
      </c>
      <c r="B35" s="179"/>
      <c r="C35" s="179"/>
      <c r="D35" s="178"/>
      <c r="E35" s="178"/>
      <c r="F35" s="178"/>
      <c r="G35" s="178"/>
      <c r="H35" s="178"/>
      <c r="I35" s="178"/>
      <c r="J35" s="157"/>
      <c r="K35" s="178"/>
      <c r="L35" s="157"/>
      <c r="M35" s="178"/>
      <c r="N35" s="178"/>
      <c r="O35" s="178"/>
      <c r="P35" s="178"/>
      <c r="Q35" s="178"/>
      <c r="R35" s="178"/>
    </row>
    <row r="36" spans="1:19" s="99" customFormat="1">
      <c r="A36" s="12" t="s">
        <v>104</v>
      </c>
      <c r="B36" s="179"/>
      <c r="C36" s="179"/>
      <c r="D36" s="178"/>
      <c r="E36" s="178"/>
      <c r="F36" s="178"/>
      <c r="G36" s="178"/>
      <c r="H36" s="178"/>
      <c r="I36" s="178"/>
      <c r="J36" s="157"/>
      <c r="K36" s="178"/>
      <c r="L36" s="157"/>
      <c r="M36" s="178"/>
      <c r="N36" s="178"/>
      <c r="O36" s="178"/>
      <c r="P36" s="178"/>
      <c r="Q36" s="178"/>
      <c r="R36" s="178"/>
      <c r="S36" s="12"/>
    </row>
    <row r="37" spans="1:19" s="99" customFormat="1">
      <c r="A37" s="12" t="s">
        <v>216</v>
      </c>
      <c r="B37" s="19"/>
      <c r="C37" s="19"/>
      <c r="D37" s="178"/>
      <c r="E37" s="178"/>
      <c r="F37" s="178"/>
      <c r="G37" s="178"/>
      <c r="H37" s="178"/>
      <c r="I37" s="178"/>
      <c r="J37" s="157"/>
      <c r="K37" s="178"/>
      <c r="L37" s="157"/>
      <c r="M37" s="178"/>
      <c r="N37" s="178"/>
      <c r="O37" s="178"/>
      <c r="P37" s="178"/>
      <c r="Q37" s="178"/>
      <c r="R37" s="178"/>
      <c r="S37" s="12"/>
    </row>
    <row r="38" spans="1:19" s="99" customFormat="1">
      <c r="A38" s="12"/>
      <c r="B38" s="12"/>
      <c r="C38" s="12"/>
      <c r="D38" s="178"/>
      <c r="E38" s="178"/>
      <c r="F38" s="178"/>
      <c r="G38" s="178"/>
      <c r="H38" s="178"/>
      <c r="I38" s="178"/>
      <c r="J38" s="157"/>
      <c r="K38" s="178"/>
      <c r="L38" s="157"/>
      <c r="M38" s="178"/>
      <c r="N38" s="178"/>
      <c r="O38" s="178"/>
      <c r="P38" s="178"/>
      <c r="Q38" s="178"/>
      <c r="R38" s="178"/>
      <c r="S38" s="12"/>
    </row>
    <row r="39" spans="1:19">
      <c r="A39" s="12" t="s">
        <v>109</v>
      </c>
      <c r="J39" s="157"/>
      <c r="L39" s="157"/>
    </row>
    <row r="40" spans="1:19">
      <c r="J40" s="157"/>
      <c r="L40" s="157"/>
    </row>
    <row r="41" spans="1:19">
      <c r="J41" s="157"/>
      <c r="L41" s="157"/>
    </row>
  </sheetData>
  <sortState xmlns:xlrd2="http://schemas.microsoft.com/office/spreadsheetml/2017/richdata2" ref="A14:AA31">
    <sortCondition ref="A14"/>
  </sortState>
  <mergeCells count="18">
    <mergeCell ref="O7:O11"/>
    <mergeCell ref="P7:P11"/>
    <mergeCell ref="A4:S4"/>
    <mergeCell ref="A5:S5"/>
    <mergeCell ref="A7:A11"/>
    <mergeCell ref="B7:B11"/>
    <mergeCell ref="C7:C11"/>
    <mergeCell ref="D7:D11"/>
    <mergeCell ref="E7:E11"/>
    <mergeCell ref="F7:F11"/>
    <mergeCell ref="G7:G11"/>
    <mergeCell ref="H7:H11"/>
    <mergeCell ref="R7:R11"/>
    <mergeCell ref="S7:S11"/>
    <mergeCell ref="I7:I11"/>
    <mergeCell ref="K7:K11"/>
    <mergeCell ref="M7:M11"/>
    <mergeCell ref="N7:N11"/>
  </mergeCells>
  <conditionalFormatting sqref="A14:A16 A25:A26 A31 A28 A21:A23">
    <cfRule type="cellIs" dxfId="119" priority="17" stopIfTrue="1" operator="equal">
      <formula>"División"</formula>
    </cfRule>
  </conditionalFormatting>
  <conditionalFormatting sqref="A29">
    <cfRule type="cellIs" dxfId="118" priority="16" stopIfTrue="1" operator="equal">
      <formula>"División"</formula>
    </cfRule>
  </conditionalFormatting>
  <conditionalFormatting sqref="A27">
    <cfRule type="cellIs" dxfId="117" priority="15" stopIfTrue="1" operator="equal">
      <formula>"División"</formula>
    </cfRule>
  </conditionalFormatting>
  <conditionalFormatting sqref="A17:A18">
    <cfRule type="cellIs" dxfId="116" priority="7" stopIfTrue="1" operator="equal">
      <formula>"División"</formula>
    </cfRule>
  </conditionalFormatting>
  <conditionalFormatting sqref="A24">
    <cfRule type="cellIs" dxfId="115" priority="6" stopIfTrue="1" operator="equal">
      <formula>"División"</formula>
    </cfRule>
  </conditionalFormatting>
  <conditionalFormatting sqref="A19:A20">
    <cfRule type="cellIs" dxfId="114" priority="4" stopIfTrue="1" operator="equal">
      <formula>"División"</formula>
    </cfRule>
  </conditionalFormatting>
  <conditionalFormatting sqref="A30">
    <cfRule type="cellIs" dxfId="113" priority="3" stopIfTrue="1" operator="equal">
      <formula>"División"</formula>
    </cfRule>
  </conditionalFormatting>
  <hyperlinks>
    <hyperlink ref="S1" location="'Índice '!A1" tooltip="Ir al Índice" display="Volver" xr:uid="{B3E386F9-2742-401E-AAB6-6495D5909BF8}"/>
  </hyperlinks>
  <printOptions horizontalCentered="1"/>
  <pageMargins left="0.15748031496062992" right="0.15748031496062992" top="0.69" bottom="0.27559055118110237" header="0" footer="0"/>
  <pageSetup scale="10" orientation="landscape" r:id="rId1"/>
  <headerFooter alignWithMargins="0">
    <oddFooter>&amp;L- &amp;P -&amp;R&amp;D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E8FA7-17B6-4702-B71B-7B1BDB7556D3}">
  <sheetPr codeName="Hoja83">
    <tabColor indexed="44"/>
    <pageSetUpPr fitToPage="1"/>
  </sheetPr>
  <dimension ref="A1:Z39"/>
  <sheetViews>
    <sheetView showGridLines="0" zoomScale="75" zoomScaleNormal="100" workbookViewId="0"/>
  </sheetViews>
  <sheetFormatPr baseColWidth="10" defaultColWidth="11.44140625" defaultRowHeight="13.2"/>
  <cols>
    <col min="1" max="1" width="36.109375" style="12" customWidth="1"/>
    <col min="2" max="2" width="14.33203125" style="12" customWidth="1"/>
    <col min="3" max="3" width="12.88671875" style="12" customWidth="1"/>
    <col min="4" max="4" width="17.5546875" style="12" customWidth="1"/>
    <col min="5" max="5" width="15.109375" style="12" customWidth="1"/>
    <col min="6" max="6" width="20.109375" style="12" customWidth="1"/>
    <col min="7" max="7" width="15.109375" style="12" customWidth="1"/>
    <col min="8" max="8" width="17.44140625" style="12" customWidth="1"/>
    <col min="9" max="9" width="15" style="12" customWidth="1"/>
    <col min="10" max="10" width="23.109375" style="12" customWidth="1"/>
    <col min="11" max="11" width="14" style="12" customWidth="1"/>
    <col min="12" max="12" width="15.88671875" style="12" customWidth="1"/>
    <col min="13" max="13" width="16.5546875" style="12" customWidth="1"/>
    <col min="14" max="14" width="15.5546875" style="12" customWidth="1"/>
    <col min="15" max="15" width="16" style="12" customWidth="1"/>
    <col min="16" max="16" width="14.33203125" style="12" customWidth="1"/>
    <col min="17" max="17" width="14.109375" style="12" customWidth="1"/>
    <col min="18" max="18" width="13.6640625" style="12" customWidth="1"/>
    <col min="19" max="19" width="13.33203125" style="12" customWidth="1"/>
    <col min="20" max="20" width="14.44140625" style="12" customWidth="1"/>
    <col min="21" max="22" width="14.88671875" style="12" customWidth="1"/>
    <col min="23" max="23" width="15.88671875" style="12" customWidth="1"/>
    <col min="24" max="24" width="13.5546875" style="12" customWidth="1"/>
    <col min="25" max="25" width="1.109375" style="12" customWidth="1"/>
    <col min="26" max="26" width="16.6640625" style="12" customWidth="1"/>
    <col min="27" max="16384" width="11.44140625" style="12"/>
  </cols>
  <sheetData>
    <row r="1" spans="1:26">
      <c r="A1" s="11" t="s">
        <v>29</v>
      </c>
      <c r="B1" s="11"/>
      <c r="Z1" s="13" t="s">
        <v>30</v>
      </c>
    </row>
    <row r="2" spans="1:26">
      <c r="A2" s="11" t="s">
        <v>31</v>
      </c>
      <c r="B2" s="11"/>
    </row>
    <row r="3" spans="1:26" ht="6" customHeight="1" thickBot="1">
      <c r="A3" s="11"/>
      <c r="B3" s="11"/>
    </row>
    <row r="4" spans="1:26" ht="24" customHeight="1">
      <c r="A4" s="377" t="s">
        <v>884</v>
      </c>
      <c r="B4" s="378"/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97"/>
      <c r="R4" s="397"/>
      <c r="S4" s="397"/>
      <c r="T4" s="397"/>
      <c r="U4" s="397"/>
      <c r="V4" s="397"/>
      <c r="W4" s="397"/>
      <c r="X4" s="397"/>
      <c r="Y4" s="397"/>
      <c r="Z4" s="398"/>
    </row>
    <row r="5" spans="1:26" ht="22.5" customHeight="1" thickBot="1">
      <c r="A5" s="399" t="s">
        <v>185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0"/>
      <c r="P5" s="400"/>
      <c r="Q5" s="401"/>
      <c r="R5" s="401"/>
      <c r="S5" s="401"/>
      <c r="T5" s="401"/>
      <c r="U5" s="401"/>
      <c r="V5" s="401"/>
      <c r="W5" s="401"/>
      <c r="X5" s="401"/>
      <c r="Y5" s="401"/>
      <c r="Z5" s="402"/>
    </row>
    <row r="6" spans="1:26">
      <c r="A6" s="157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spans="1:26" ht="12.75" customHeight="1">
      <c r="A7" s="403" t="s">
        <v>186</v>
      </c>
      <c r="B7" s="413" t="s">
        <v>113</v>
      </c>
      <c r="C7" s="414"/>
      <c r="D7" s="414"/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4"/>
      <c r="U7" s="414"/>
      <c r="V7" s="414"/>
      <c r="W7" s="414"/>
      <c r="X7" s="415"/>
      <c r="Y7" s="68"/>
      <c r="Z7" s="406" t="s">
        <v>102</v>
      </c>
    </row>
    <row r="8" spans="1:26" s="99" customFormat="1" ht="12.75" customHeight="1">
      <c r="A8" s="404"/>
      <c r="B8" s="416" t="s">
        <v>217</v>
      </c>
      <c r="C8" s="417"/>
      <c r="D8" s="417"/>
      <c r="E8" s="417"/>
      <c r="F8" s="417"/>
      <c r="G8" s="417"/>
      <c r="H8" s="417"/>
      <c r="I8" s="417"/>
      <c r="J8" s="417"/>
      <c r="K8" s="418"/>
      <c r="L8" s="413" t="s">
        <v>218</v>
      </c>
      <c r="M8" s="414"/>
      <c r="N8" s="414"/>
      <c r="O8" s="414"/>
      <c r="P8" s="414"/>
      <c r="Q8" s="414"/>
      <c r="R8" s="414"/>
      <c r="S8" s="414"/>
      <c r="T8" s="414"/>
      <c r="U8" s="414"/>
      <c r="V8" s="414"/>
      <c r="W8" s="414"/>
      <c r="X8" s="415"/>
      <c r="Y8" s="180"/>
      <c r="Z8" s="407"/>
    </row>
    <row r="9" spans="1:26" s="99" customFormat="1" ht="28.95" customHeight="1">
      <c r="A9" s="404"/>
      <c r="B9" s="406" t="s">
        <v>219</v>
      </c>
      <c r="C9" s="416" t="s">
        <v>220</v>
      </c>
      <c r="D9" s="421"/>
      <c r="E9" s="421"/>
      <c r="F9" s="422"/>
      <c r="G9" s="416" t="s">
        <v>221</v>
      </c>
      <c r="H9" s="421"/>
      <c r="I9" s="421"/>
      <c r="J9" s="422"/>
      <c r="K9" s="406" t="s">
        <v>222</v>
      </c>
      <c r="L9" s="406" t="s">
        <v>223</v>
      </c>
      <c r="M9" s="406" t="s">
        <v>224</v>
      </c>
      <c r="N9" s="416" t="s">
        <v>225</v>
      </c>
      <c r="O9" s="422"/>
      <c r="P9" s="425" t="s">
        <v>110</v>
      </c>
      <c r="Q9" s="426"/>
      <c r="R9" s="426"/>
      <c r="S9" s="426"/>
      <c r="T9" s="426"/>
      <c r="U9" s="426"/>
      <c r="V9" s="426"/>
      <c r="W9" s="426"/>
      <c r="X9" s="427"/>
      <c r="Y9" s="180"/>
      <c r="Z9" s="407"/>
    </row>
    <row r="10" spans="1:26" s="99" customFormat="1" ht="12.75" customHeight="1">
      <c r="A10" s="404"/>
      <c r="B10" s="419"/>
      <c r="C10" s="406" t="s">
        <v>223</v>
      </c>
      <c r="D10" s="406" t="s">
        <v>81</v>
      </c>
      <c r="E10" s="406" t="s">
        <v>197</v>
      </c>
      <c r="F10" s="406" t="s">
        <v>226</v>
      </c>
      <c r="G10" s="406" t="s">
        <v>223</v>
      </c>
      <c r="H10" s="406" t="s">
        <v>81</v>
      </c>
      <c r="I10" s="406" t="s">
        <v>197</v>
      </c>
      <c r="J10" s="406" t="s">
        <v>227</v>
      </c>
      <c r="K10" s="407"/>
      <c r="L10" s="419"/>
      <c r="M10" s="423"/>
      <c r="N10" s="406" t="s">
        <v>102</v>
      </c>
      <c r="O10" s="406" t="s">
        <v>228</v>
      </c>
      <c r="P10" s="423" t="s">
        <v>219</v>
      </c>
      <c r="Q10" s="423" t="s">
        <v>228</v>
      </c>
      <c r="R10" s="428" t="s">
        <v>229</v>
      </c>
      <c r="S10" s="429"/>
      <c r="T10" s="429"/>
      <c r="U10" s="429"/>
      <c r="V10" s="430"/>
      <c r="W10" s="416" t="s">
        <v>230</v>
      </c>
      <c r="X10" s="422"/>
      <c r="Y10" s="180"/>
      <c r="Z10" s="407"/>
    </row>
    <row r="11" spans="1:26" s="99" customFormat="1" ht="26.4">
      <c r="A11" s="405"/>
      <c r="B11" s="420"/>
      <c r="C11" s="420"/>
      <c r="D11" s="420"/>
      <c r="E11" s="420"/>
      <c r="F11" s="420"/>
      <c r="G11" s="420"/>
      <c r="H11" s="420"/>
      <c r="I11" s="420"/>
      <c r="J11" s="420"/>
      <c r="K11" s="408"/>
      <c r="L11" s="420"/>
      <c r="M11" s="424"/>
      <c r="N11" s="420"/>
      <c r="O11" s="420"/>
      <c r="P11" s="420"/>
      <c r="Q11" s="420"/>
      <c r="R11" s="181" t="s">
        <v>219</v>
      </c>
      <c r="S11" s="181" t="s">
        <v>231</v>
      </c>
      <c r="T11" s="181" t="s">
        <v>232</v>
      </c>
      <c r="U11" s="181" t="s">
        <v>233</v>
      </c>
      <c r="V11" s="181" t="s">
        <v>228</v>
      </c>
      <c r="W11" s="181" t="s">
        <v>102</v>
      </c>
      <c r="X11" s="181" t="s">
        <v>228</v>
      </c>
      <c r="Y11" s="180"/>
      <c r="Z11" s="408"/>
    </row>
    <row r="12" spans="1:26" s="99" customFormat="1" ht="12.75" customHeight="1">
      <c r="A12" s="161"/>
      <c r="B12" s="162"/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1"/>
      <c r="N12" s="161"/>
      <c r="O12" s="161"/>
      <c r="P12" s="162"/>
      <c r="Q12" s="162"/>
      <c r="R12" s="161"/>
      <c r="S12" s="161"/>
      <c r="T12" s="161"/>
      <c r="U12" s="161"/>
      <c r="V12" s="161"/>
      <c r="W12" s="162"/>
      <c r="Y12" s="180"/>
      <c r="Z12" s="182"/>
    </row>
    <row r="13" spans="1:26" ht="13.8" thickBot="1"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Z13" s="40"/>
    </row>
    <row r="14" spans="1:26">
      <c r="A14" s="163" t="s">
        <v>198</v>
      </c>
      <c r="B14" s="164">
        <v>0</v>
      </c>
      <c r="C14" s="164">
        <v>0</v>
      </c>
      <c r="D14" s="164">
        <v>0</v>
      </c>
      <c r="E14" s="164">
        <v>0</v>
      </c>
      <c r="F14" s="164">
        <v>0</v>
      </c>
      <c r="G14" s="164">
        <v>0</v>
      </c>
      <c r="H14" s="164">
        <v>0</v>
      </c>
      <c r="I14" s="164">
        <v>0</v>
      </c>
      <c r="J14" s="164">
        <v>0</v>
      </c>
      <c r="K14" s="164">
        <v>0</v>
      </c>
      <c r="L14" s="164">
        <v>6091514</v>
      </c>
      <c r="M14" s="164">
        <v>79587</v>
      </c>
      <c r="N14" s="164">
        <v>4854841</v>
      </c>
      <c r="O14" s="164">
        <v>75810</v>
      </c>
      <c r="P14" s="164">
        <v>1236673</v>
      </c>
      <c r="Q14" s="164">
        <v>3777</v>
      </c>
      <c r="R14" s="164">
        <v>156320</v>
      </c>
      <c r="S14" s="164">
        <v>100402</v>
      </c>
      <c r="T14" s="164">
        <v>43366</v>
      </c>
      <c r="U14" s="164">
        <v>12552</v>
      </c>
      <c r="V14" s="164">
        <v>2529</v>
      </c>
      <c r="W14" s="164">
        <v>1080353</v>
      </c>
      <c r="X14" s="164">
        <v>1248</v>
      </c>
      <c r="Y14" s="125"/>
      <c r="Z14" s="166">
        <v>6091514</v>
      </c>
    </row>
    <row r="15" spans="1:26">
      <c r="A15" s="167" t="s">
        <v>211</v>
      </c>
      <c r="B15" s="168">
        <v>0</v>
      </c>
      <c r="C15" s="168">
        <v>0</v>
      </c>
      <c r="D15" s="168">
        <v>0</v>
      </c>
      <c r="E15" s="168">
        <v>0</v>
      </c>
      <c r="F15" s="168">
        <v>0</v>
      </c>
      <c r="G15" s="168">
        <v>0</v>
      </c>
      <c r="H15" s="168">
        <v>0</v>
      </c>
      <c r="I15" s="168">
        <v>0</v>
      </c>
      <c r="J15" s="168">
        <v>0</v>
      </c>
      <c r="K15" s="168">
        <v>0</v>
      </c>
      <c r="L15" s="168">
        <v>828749</v>
      </c>
      <c r="M15" s="168">
        <v>10769</v>
      </c>
      <c r="N15" s="168">
        <v>828749</v>
      </c>
      <c r="O15" s="168">
        <v>10769</v>
      </c>
      <c r="P15" s="168">
        <v>0</v>
      </c>
      <c r="Q15" s="168">
        <v>0</v>
      </c>
      <c r="R15" s="168">
        <v>0</v>
      </c>
      <c r="S15" s="168">
        <v>0</v>
      </c>
      <c r="T15" s="168">
        <v>0</v>
      </c>
      <c r="U15" s="168">
        <v>0</v>
      </c>
      <c r="V15" s="168">
        <v>0</v>
      </c>
      <c r="W15" s="168">
        <v>0</v>
      </c>
      <c r="X15" s="168">
        <v>0</v>
      </c>
      <c r="Y15" s="125"/>
      <c r="Z15" s="169">
        <v>828749</v>
      </c>
    </row>
    <row r="16" spans="1:26">
      <c r="A16" s="167" t="s">
        <v>199</v>
      </c>
      <c r="B16" s="168">
        <v>0</v>
      </c>
      <c r="C16" s="168">
        <v>0</v>
      </c>
      <c r="D16" s="168">
        <v>0</v>
      </c>
      <c r="E16" s="168">
        <v>0</v>
      </c>
      <c r="F16" s="168">
        <v>0</v>
      </c>
      <c r="G16" s="168">
        <v>0</v>
      </c>
      <c r="H16" s="168">
        <v>0</v>
      </c>
      <c r="I16" s="168">
        <v>0</v>
      </c>
      <c r="J16" s="168">
        <v>0</v>
      </c>
      <c r="K16" s="168">
        <v>0</v>
      </c>
      <c r="L16" s="168">
        <v>3222371</v>
      </c>
      <c r="M16" s="168">
        <v>61664</v>
      </c>
      <c r="N16" s="168">
        <v>2769163</v>
      </c>
      <c r="O16" s="168">
        <v>56517</v>
      </c>
      <c r="P16" s="168">
        <v>453208</v>
      </c>
      <c r="Q16" s="168">
        <v>5147</v>
      </c>
      <c r="R16" s="168">
        <v>97596</v>
      </c>
      <c r="S16" s="168">
        <v>94476</v>
      </c>
      <c r="T16" s="168">
        <v>1432</v>
      </c>
      <c r="U16" s="168">
        <v>1688</v>
      </c>
      <c r="V16" s="168">
        <v>4353</v>
      </c>
      <c r="W16" s="168">
        <v>355612</v>
      </c>
      <c r="X16" s="168">
        <v>794</v>
      </c>
      <c r="Y16" s="125"/>
      <c r="Z16" s="169">
        <v>3222371</v>
      </c>
    </row>
    <row r="17" spans="1:26">
      <c r="A17" s="167" t="s">
        <v>200</v>
      </c>
      <c r="B17" s="168">
        <v>894175</v>
      </c>
      <c r="C17" s="168">
        <v>470023</v>
      </c>
      <c r="D17" s="168">
        <v>470023</v>
      </c>
      <c r="E17" s="168">
        <v>0</v>
      </c>
      <c r="F17" s="168">
        <v>272</v>
      </c>
      <c r="G17" s="168">
        <v>425196</v>
      </c>
      <c r="H17" s="168">
        <v>317482</v>
      </c>
      <c r="I17" s="168">
        <v>107714</v>
      </c>
      <c r="J17" s="168">
        <v>772</v>
      </c>
      <c r="K17" s="168">
        <v>0</v>
      </c>
      <c r="L17" s="168">
        <v>29584109</v>
      </c>
      <c r="M17" s="168">
        <v>670301</v>
      </c>
      <c r="N17" s="168">
        <v>16129400</v>
      </c>
      <c r="O17" s="168">
        <v>318447</v>
      </c>
      <c r="P17" s="168">
        <v>13454709</v>
      </c>
      <c r="Q17" s="168">
        <v>351854</v>
      </c>
      <c r="R17" s="168">
        <v>4489710</v>
      </c>
      <c r="S17" s="168">
        <v>3032888</v>
      </c>
      <c r="T17" s="168">
        <v>1151216</v>
      </c>
      <c r="U17" s="168">
        <v>305606</v>
      </c>
      <c r="V17" s="168">
        <v>323695</v>
      </c>
      <c r="W17" s="168">
        <v>8964999</v>
      </c>
      <c r="X17" s="168">
        <v>28159</v>
      </c>
      <c r="Y17" s="125"/>
      <c r="Z17" s="169">
        <v>30479328</v>
      </c>
    </row>
    <row r="18" spans="1:26">
      <c r="A18" s="167" t="s">
        <v>201</v>
      </c>
      <c r="B18" s="168">
        <v>360533</v>
      </c>
      <c r="C18" s="168">
        <v>0</v>
      </c>
      <c r="D18" s="168">
        <v>0</v>
      </c>
      <c r="E18" s="168">
        <v>0</v>
      </c>
      <c r="F18" s="168">
        <v>0</v>
      </c>
      <c r="G18" s="168">
        <v>361997</v>
      </c>
      <c r="H18" s="168">
        <v>361997</v>
      </c>
      <c r="I18" s="168">
        <v>0</v>
      </c>
      <c r="J18" s="168">
        <v>1464</v>
      </c>
      <c r="K18" s="168">
        <v>0</v>
      </c>
      <c r="L18" s="168">
        <v>32810638</v>
      </c>
      <c r="M18" s="168">
        <v>657969</v>
      </c>
      <c r="N18" s="168">
        <v>20818869</v>
      </c>
      <c r="O18" s="168">
        <v>354377</v>
      </c>
      <c r="P18" s="168">
        <v>11991769</v>
      </c>
      <c r="Q18" s="168">
        <v>303592</v>
      </c>
      <c r="R18" s="168">
        <v>3885819</v>
      </c>
      <c r="S18" s="168">
        <v>2393464</v>
      </c>
      <c r="T18" s="168">
        <v>1339095</v>
      </c>
      <c r="U18" s="168">
        <v>153260</v>
      </c>
      <c r="V18" s="168">
        <v>265340</v>
      </c>
      <c r="W18" s="168">
        <v>8105950</v>
      </c>
      <c r="X18" s="168">
        <v>38252</v>
      </c>
      <c r="Y18" s="125"/>
      <c r="Z18" s="169">
        <v>33172635</v>
      </c>
    </row>
    <row r="19" spans="1:26">
      <c r="A19" s="167" t="s">
        <v>202</v>
      </c>
      <c r="B19" s="168">
        <v>685352</v>
      </c>
      <c r="C19" s="168">
        <v>762</v>
      </c>
      <c r="D19" s="168">
        <v>762</v>
      </c>
      <c r="E19" s="168">
        <v>0</v>
      </c>
      <c r="F19" s="168">
        <v>119</v>
      </c>
      <c r="G19" s="168">
        <v>689304</v>
      </c>
      <c r="H19" s="168">
        <v>683037</v>
      </c>
      <c r="I19" s="168">
        <v>6267</v>
      </c>
      <c r="J19" s="168">
        <v>4595</v>
      </c>
      <c r="K19" s="168">
        <v>0</v>
      </c>
      <c r="L19" s="168">
        <v>25245374</v>
      </c>
      <c r="M19" s="168">
        <v>768091</v>
      </c>
      <c r="N19" s="168">
        <v>12936112</v>
      </c>
      <c r="O19" s="168">
        <v>401406</v>
      </c>
      <c r="P19" s="168">
        <v>12309262</v>
      </c>
      <c r="Q19" s="168">
        <v>366685</v>
      </c>
      <c r="R19" s="168">
        <v>2272355</v>
      </c>
      <c r="S19" s="168">
        <v>1829485</v>
      </c>
      <c r="T19" s="168">
        <v>340194</v>
      </c>
      <c r="U19" s="168">
        <v>102676</v>
      </c>
      <c r="V19" s="168">
        <v>201043</v>
      </c>
      <c r="W19" s="168">
        <v>10036907</v>
      </c>
      <c r="X19" s="168">
        <v>165642</v>
      </c>
      <c r="Y19" s="125"/>
      <c r="Z19" s="169">
        <v>25935440</v>
      </c>
    </row>
    <row r="20" spans="1:26">
      <c r="A20" s="167" t="s">
        <v>203</v>
      </c>
      <c r="B20" s="168">
        <v>15730</v>
      </c>
      <c r="C20" s="168">
        <v>15742</v>
      </c>
      <c r="D20" s="168">
        <v>15742</v>
      </c>
      <c r="E20" s="168">
        <v>0</v>
      </c>
      <c r="F20" s="168">
        <v>12</v>
      </c>
      <c r="G20" s="168">
        <v>0</v>
      </c>
      <c r="H20" s="168">
        <v>0</v>
      </c>
      <c r="I20" s="168">
        <v>0</v>
      </c>
      <c r="J20" s="168">
        <v>0</v>
      </c>
      <c r="K20" s="168">
        <v>0</v>
      </c>
      <c r="L20" s="168">
        <v>35437</v>
      </c>
      <c r="M20" s="168">
        <v>2700</v>
      </c>
      <c r="N20" s="168">
        <v>35437</v>
      </c>
      <c r="O20" s="168">
        <v>2700</v>
      </c>
      <c r="P20" s="168">
        <v>0</v>
      </c>
      <c r="Q20" s="168">
        <v>0</v>
      </c>
      <c r="R20" s="168">
        <v>0</v>
      </c>
      <c r="S20" s="168">
        <v>0</v>
      </c>
      <c r="T20" s="168">
        <v>0</v>
      </c>
      <c r="U20" s="168">
        <v>0</v>
      </c>
      <c r="V20" s="168">
        <v>0</v>
      </c>
      <c r="W20" s="168">
        <v>0</v>
      </c>
      <c r="X20" s="168">
        <v>0</v>
      </c>
      <c r="Y20" s="125"/>
      <c r="Z20" s="169">
        <v>51179</v>
      </c>
    </row>
    <row r="21" spans="1:26">
      <c r="A21" s="167" t="s">
        <v>204</v>
      </c>
      <c r="B21" s="168">
        <v>0</v>
      </c>
      <c r="C21" s="168">
        <v>0</v>
      </c>
      <c r="D21" s="168">
        <v>0</v>
      </c>
      <c r="E21" s="168">
        <v>0</v>
      </c>
      <c r="F21" s="168">
        <v>0</v>
      </c>
      <c r="G21" s="168">
        <v>0</v>
      </c>
      <c r="H21" s="168">
        <v>0</v>
      </c>
      <c r="I21" s="168">
        <v>0</v>
      </c>
      <c r="J21" s="168">
        <v>0</v>
      </c>
      <c r="K21" s="168">
        <v>0</v>
      </c>
      <c r="L21" s="168">
        <v>3807584</v>
      </c>
      <c r="M21" s="168">
        <v>220149</v>
      </c>
      <c r="N21" s="168">
        <v>86717</v>
      </c>
      <c r="O21" s="168">
        <v>3148</v>
      </c>
      <c r="P21" s="168">
        <v>3720867</v>
      </c>
      <c r="Q21" s="168">
        <v>217001</v>
      </c>
      <c r="R21" s="168">
        <v>3240284</v>
      </c>
      <c r="S21" s="168">
        <v>1095265</v>
      </c>
      <c r="T21" s="168">
        <v>2086004</v>
      </c>
      <c r="U21" s="168">
        <v>59015</v>
      </c>
      <c r="V21" s="168">
        <v>213556</v>
      </c>
      <c r="W21" s="168">
        <v>480583</v>
      </c>
      <c r="X21" s="168">
        <v>3445</v>
      </c>
      <c r="Y21" s="125"/>
      <c r="Z21" s="169">
        <v>3807584</v>
      </c>
    </row>
    <row r="22" spans="1:26">
      <c r="A22" s="167" t="s">
        <v>205</v>
      </c>
      <c r="B22" s="168">
        <v>0</v>
      </c>
      <c r="C22" s="168">
        <v>0</v>
      </c>
      <c r="D22" s="168">
        <v>0</v>
      </c>
      <c r="E22" s="168">
        <v>0</v>
      </c>
      <c r="F22" s="168">
        <v>0</v>
      </c>
      <c r="G22" s="168">
        <v>0</v>
      </c>
      <c r="H22" s="168">
        <v>0</v>
      </c>
      <c r="I22" s="168">
        <v>0</v>
      </c>
      <c r="J22" s="168">
        <v>0</v>
      </c>
      <c r="K22" s="168">
        <v>0</v>
      </c>
      <c r="L22" s="168">
        <v>1944270</v>
      </c>
      <c r="M22" s="168">
        <v>37395</v>
      </c>
      <c r="N22" s="168">
        <v>1898669</v>
      </c>
      <c r="O22" s="168">
        <v>36664</v>
      </c>
      <c r="P22" s="168">
        <v>45601</v>
      </c>
      <c r="Q22" s="168">
        <v>731</v>
      </c>
      <c r="R22" s="168">
        <v>11081</v>
      </c>
      <c r="S22" s="168">
        <v>9080</v>
      </c>
      <c r="T22" s="168">
        <v>961</v>
      </c>
      <c r="U22" s="168">
        <v>1040</v>
      </c>
      <c r="V22" s="168">
        <v>554</v>
      </c>
      <c r="W22" s="168">
        <v>34520</v>
      </c>
      <c r="X22" s="168">
        <v>177</v>
      </c>
      <c r="Y22" s="125"/>
      <c r="Z22" s="169">
        <v>1944270</v>
      </c>
    </row>
    <row r="23" spans="1:26">
      <c r="A23" s="167" t="s">
        <v>207</v>
      </c>
      <c r="B23" s="168">
        <v>0</v>
      </c>
      <c r="C23" s="168">
        <v>0</v>
      </c>
      <c r="D23" s="168">
        <v>0</v>
      </c>
      <c r="E23" s="168">
        <v>0</v>
      </c>
      <c r="F23" s="168">
        <v>0</v>
      </c>
      <c r="G23" s="168">
        <v>0</v>
      </c>
      <c r="H23" s="168">
        <v>0</v>
      </c>
      <c r="I23" s="168">
        <v>0</v>
      </c>
      <c r="J23" s="168">
        <v>0</v>
      </c>
      <c r="K23" s="168">
        <v>0</v>
      </c>
      <c r="L23" s="168">
        <v>897686</v>
      </c>
      <c r="M23" s="168">
        <v>100171</v>
      </c>
      <c r="N23" s="168">
        <v>1372</v>
      </c>
      <c r="O23" s="168">
        <v>214</v>
      </c>
      <c r="P23" s="168">
        <v>896314</v>
      </c>
      <c r="Q23" s="168">
        <v>99957</v>
      </c>
      <c r="R23" s="168">
        <v>869438</v>
      </c>
      <c r="S23" s="168">
        <v>148969</v>
      </c>
      <c r="T23" s="168">
        <v>720469</v>
      </c>
      <c r="U23" s="168">
        <v>0</v>
      </c>
      <c r="V23" s="168">
        <v>99843</v>
      </c>
      <c r="W23" s="168">
        <v>26876</v>
      </c>
      <c r="X23" s="168">
        <v>114</v>
      </c>
      <c r="Y23" s="125"/>
      <c r="Z23" s="169">
        <v>897686</v>
      </c>
    </row>
    <row r="24" spans="1:26">
      <c r="A24" s="167" t="s">
        <v>208</v>
      </c>
      <c r="B24" s="168">
        <v>5295</v>
      </c>
      <c r="C24" s="168">
        <v>0</v>
      </c>
      <c r="D24" s="168">
        <v>0</v>
      </c>
      <c r="E24" s="168">
        <v>0</v>
      </c>
      <c r="F24" s="168">
        <v>0</v>
      </c>
      <c r="G24" s="168">
        <v>5303</v>
      </c>
      <c r="H24" s="168">
        <v>0</v>
      </c>
      <c r="I24" s="168">
        <v>5303</v>
      </c>
      <c r="J24" s="168">
        <v>8</v>
      </c>
      <c r="K24" s="168">
        <v>0</v>
      </c>
      <c r="L24" s="168">
        <v>32216488</v>
      </c>
      <c r="M24" s="168">
        <v>830966</v>
      </c>
      <c r="N24" s="168">
        <v>16215188</v>
      </c>
      <c r="O24" s="168">
        <v>505332</v>
      </c>
      <c r="P24" s="168">
        <v>16001300</v>
      </c>
      <c r="Q24" s="168">
        <v>325634</v>
      </c>
      <c r="R24" s="168">
        <v>5058127</v>
      </c>
      <c r="S24" s="168">
        <v>3442553</v>
      </c>
      <c r="T24" s="168">
        <v>1360114</v>
      </c>
      <c r="U24" s="168">
        <v>255460</v>
      </c>
      <c r="V24" s="168">
        <v>263268</v>
      </c>
      <c r="W24" s="168">
        <v>10943173</v>
      </c>
      <c r="X24" s="168">
        <v>62366</v>
      </c>
      <c r="Y24" s="125"/>
      <c r="Z24" s="169">
        <v>32221791</v>
      </c>
    </row>
    <row r="25" spans="1:26">
      <c r="A25" s="167" t="s">
        <v>209</v>
      </c>
      <c r="B25" s="168">
        <v>1301</v>
      </c>
      <c r="C25" s="168">
        <v>566</v>
      </c>
      <c r="D25" s="168">
        <v>0</v>
      </c>
      <c r="E25" s="168">
        <v>566</v>
      </c>
      <c r="F25" s="168">
        <v>0</v>
      </c>
      <c r="G25" s="168">
        <v>757</v>
      </c>
      <c r="H25" s="168">
        <v>757</v>
      </c>
      <c r="I25" s="168">
        <v>0</v>
      </c>
      <c r="J25" s="168">
        <v>22</v>
      </c>
      <c r="K25" s="168">
        <v>0</v>
      </c>
      <c r="L25" s="168">
        <v>5890425</v>
      </c>
      <c r="M25" s="168">
        <v>97817</v>
      </c>
      <c r="N25" s="168">
        <v>4636074</v>
      </c>
      <c r="O25" s="168">
        <v>73557</v>
      </c>
      <c r="P25" s="168">
        <v>1254351</v>
      </c>
      <c r="Q25" s="168">
        <v>24260</v>
      </c>
      <c r="R25" s="168">
        <v>543246</v>
      </c>
      <c r="S25" s="168">
        <v>338257</v>
      </c>
      <c r="T25" s="168">
        <v>120904</v>
      </c>
      <c r="U25" s="168">
        <v>84085</v>
      </c>
      <c r="V25" s="168">
        <v>22908</v>
      </c>
      <c r="W25" s="168">
        <v>711105</v>
      </c>
      <c r="X25" s="168">
        <v>1352</v>
      </c>
      <c r="Y25" s="125"/>
      <c r="Z25" s="169">
        <v>5891748</v>
      </c>
    </row>
    <row r="26" spans="1:26">
      <c r="A26" s="167" t="s">
        <v>206</v>
      </c>
      <c r="B26" s="168">
        <v>0</v>
      </c>
      <c r="C26" s="168">
        <v>0</v>
      </c>
      <c r="D26" s="168">
        <v>0</v>
      </c>
      <c r="E26" s="168">
        <v>0</v>
      </c>
      <c r="F26" s="168">
        <v>0</v>
      </c>
      <c r="G26" s="168">
        <v>0</v>
      </c>
      <c r="H26" s="168">
        <v>0</v>
      </c>
      <c r="I26" s="168">
        <v>0</v>
      </c>
      <c r="J26" s="168">
        <v>0</v>
      </c>
      <c r="K26" s="168">
        <v>0</v>
      </c>
      <c r="L26" s="168">
        <v>0</v>
      </c>
      <c r="M26" s="168">
        <v>0</v>
      </c>
      <c r="N26" s="168">
        <v>0</v>
      </c>
      <c r="O26" s="168">
        <v>0</v>
      </c>
      <c r="P26" s="168">
        <v>0</v>
      </c>
      <c r="Q26" s="168">
        <v>0</v>
      </c>
      <c r="R26" s="168">
        <v>0</v>
      </c>
      <c r="S26" s="168">
        <v>0</v>
      </c>
      <c r="T26" s="168">
        <v>0</v>
      </c>
      <c r="U26" s="168">
        <v>0</v>
      </c>
      <c r="V26" s="168">
        <v>0</v>
      </c>
      <c r="W26" s="168">
        <v>0</v>
      </c>
      <c r="X26" s="168">
        <v>0</v>
      </c>
      <c r="Y26" s="125"/>
      <c r="Z26" s="169">
        <v>0</v>
      </c>
    </row>
    <row r="27" spans="1:26">
      <c r="A27" s="167" t="s">
        <v>210</v>
      </c>
      <c r="B27" s="168">
        <v>5383</v>
      </c>
      <c r="C27" s="168">
        <v>5395</v>
      </c>
      <c r="D27" s="168">
        <v>5395</v>
      </c>
      <c r="E27" s="168">
        <v>0</v>
      </c>
      <c r="F27" s="168">
        <v>12</v>
      </c>
      <c r="G27" s="168">
        <v>0</v>
      </c>
      <c r="H27" s="168">
        <v>0</v>
      </c>
      <c r="I27" s="168">
        <v>0</v>
      </c>
      <c r="J27" s="168">
        <v>0</v>
      </c>
      <c r="K27" s="168">
        <v>0</v>
      </c>
      <c r="L27" s="168">
        <v>179466</v>
      </c>
      <c r="M27" s="168">
        <v>1978</v>
      </c>
      <c r="N27" s="168">
        <v>179466</v>
      </c>
      <c r="O27" s="168">
        <v>1978</v>
      </c>
      <c r="P27" s="168">
        <v>0</v>
      </c>
      <c r="Q27" s="168">
        <v>0</v>
      </c>
      <c r="R27" s="168">
        <v>0</v>
      </c>
      <c r="S27" s="168">
        <v>0</v>
      </c>
      <c r="T27" s="168">
        <v>0</v>
      </c>
      <c r="U27" s="168">
        <v>0</v>
      </c>
      <c r="V27" s="168">
        <v>0</v>
      </c>
      <c r="W27" s="168">
        <v>0</v>
      </c>
      <c r="X27" s="168">
        <v>0</v>
      </c>
      <c r="Y27" s="125"/>
      <c r="Z27" s="169">
        <v>184861</v>
      </c>
    </row>
    <row r="28" spans="1:26">
      <c r="A28" s="167" t="s">
        <v>212</v>
      </c>
      <c r="B28" s="168">
        <v>45936</v>
      </c>
      <c r="C28" s="168">
        <v>32671</v>
      </c>
      <c r="D28" s="168">
        <v>32671</v>
      </c>
      <c r="E28" s="168">
        <v>0</v>
      </c>
      <c r="F28" s="168">
        <v>12</v>
      </c>
      <c r="G28" s="168">
        <v>13282</v>
      </c>
      <c r="H28" s="168">
        <v>0</v>
      </c>
      <c r="I28" s="168">
        <v>0</v>
      </c>
      <c r="J28" s="168">
        <v>5</v>
      </c>
      <c r="K28" s="168">
        <v>0</v>
      </c>
      <c r="L28" s="168">
        <v>208443</v>
      </c>
      <c r="M28" s="168">
        <v>8449</v>
      </c>
      <c r="N28" s="168">
        <v>208273</v>
      </c>
      <c r="O28" s="168">
        <v>8448</v>
      </c>
      <c r="P28" s="168">
        <v>170</v>
      </c>
      <c r="Q28" s="168">
        <v>1</v>
      </c>
      <c r="R28" s="168">
        <v>170</v>
      </c>
      <c r="S28" s="168">
        <v>170</v>
      </c>
      <c r="T28" s="168">
        <v>0</v>
      </c>
      <c r="U28" s="168">
        <v>0</v>
      </c>
      <c r="V28" s="168">
        <v>1</v>
      </c>
      <c r="W28" s="168">
        <v>0</v>
      </c>
      <c r="X28" s="168">
        <v>0</v>
      </c>
      <c r="Y28" s="125"/>
      <c r="Z28" s="169">
        <v>254396</v>
      </c>
    </row>
    <row r="29" spans="1:26">
      <c r="A29" s="167" t="s">
        <v>251</v>
      </c>
      <c r="B29" s="168">
        <v>67451</v>
      </c>
      <c r="C29" s="168">
        <v>0</v>
      </c>
      <c r="D29" s="168">
        <v>0</v>
      </c>
      <c r="E29" s="168">
        <v>0</v>
      </c>
      <c r="F29" s="168">
        <v>0</v>
      </c>
      <c r="G29" s="168">
        <v>67987</v>
      </c>
      <c r="H29" s="168">
        <v>49471</v>
      </c>
      <c r="I29" s="168">
        <v>0</v>
      </c>
      <c r="J29" s="168">
        <v>536</v>
      </c>
      <c r="K29" s="168">
        <v>0</v>
      </c>
      <c r="L29" s="168">
        <v>22764732</v>
      </c>
      <c r="M29" s="168">
        <v>736049</v>
      </c>
      <c r="N29" s="168">
        <v>15324031</v>
      </c>
      <c r="O29" s="168">
        <v>502492</v>
      </c>
      <c r="P29" s="168">
        <v>7440701</v>
      </c>
      <c r="Q29" s="168">
        <v>233557</v>
      </c>
      <c r="R29" s="168">
        <v>2753661</v>
      </c>
      <c r="S29" s="168">
        <v>1981760</v>
      </c>
      <c r="T29" s="168">
        <v>515743</v>
      </c>
      <c r="U29" s="168">
        <v>256158</v>
      </c>
      <c r="V29" s="168">
        <v>196230</v>
      </c>
      <c r="W29" s="168">
        <v>4687040</v>
      </c>
      <c r="X29" s="168">
        <v>37327</v>
      </c>
      <c r="Y29" s="125"/>
      <c r="Z29" s="169">
        <v>22832719</v>
      </c>
    </row>
    <row r="30" spans="1:26">
      <c r="A30" s="167" t="s">
        <v>213</v>
      </c>
      <c r="B30" s="168">
        <v>0</v>
      </c>
      <c r="C30" s="168">
        <v>0</v>
      </c>
      <c r="D30" s="168">
        <v>0</v>
      </c>
      <c r="E30" s="168">
        <v>0</v>
      </c>
      <c r="F30" s="168">
        <v>0</v>
      </c>
      <c r="G30" s="168">
        <v>0</v>
      </c>
      <c r="H30" s="168">
        <v>0</v>
      </c>
      <c r="I30" s="168">
        <v>0</v>
      </c>
      <c r="J30" s="168">
        <v>0</v>
      </c>
      <c r="K30" s="168">
        <v>0</v>
      </c>
      <c r="L30" s="168">
        <v>0</v>
      </c>
      <c r="M30" s="168">
        <v>0</v>
      </c>
      <c r="N30" s="168">
        <v>0</v>
      </c>
      <c r="O30" s="168">
        <v>0</v>
      </c>
      <c r="P30" s="168">
        <v>0</v>
      </c>
      <c r="Q30" s="168">
        <v>0</v>
      </c>
      <c r="R30" s="168">
        <v>0</v>
      </c>
      <c r="S30" s="168">
        <v>0</v>
      </c>
      <c r="T30" s="168">
        <v>0</v>
      </c>
      <c r="U30" s="168">
        <v>0</v>
      </c>
      <c r="V30" s="168">
        <v>0</v>
      </c>
      <c r="W30" s="168">
        <v>0</v>
      </c>
      <c r="X30" s="168">
        <v>0</v>
      </c>
      <c r="Y30" s="125"/>
      <c r="Z30" s="169">
        <v>0</v>
      </c>
    </row>
    <row r="31" spans="1:26" ht="13.8" thickBot="1">
      <c r="A31" s="170" t="s">
        <v>214</v>
      </c>
      <c r="B31" s="171">
        <v>316399</v>
      </c>
      <c r="C31" s="171">
        <v>0</v>
      </c>
      <c r="D31" s="171">
        <v>0</v>
      </c>
      <c r="E31" s="171">
        <v>0</v>
      </c>
      <c r="F31" s="171">
        <v>0</v>
      </c>
      <c r="G31" s="171">
        <v>1945</v>
      </c>
      <c r="H31" s="171">
        <v>0</v>
      </c>
      <c r="I31" s="171">
        <v>1945</v>
      </c>
      <c r="J31" s="171">
        <v>2</v>
      </c>
      <c r="K31" s="171">
        <v>314456</v>
      </c>
      <c r="L31" s="171">
        <v>24504655</v>
      </c>
      <c r="M31" s="171">
        <v>532602</v>
      </c>
      <c r="N31" s="171">
        <v>12168679</v>
      </c>
      <c r="O31" s="171">
        <v>233628</v>
      </c>
      <c r="P31" s="171">
        <v>12335976</v>
      </c>
      <c r="Q31" s="171">
        <v>298974</v>
      </c>
      <c r="R31" s="171">
        <v>3449441</v>
      </c>
      <c r="S31" s="171">
        <v>1782235</v>
      </c>
      <c r="T31" s="171">
        <v>1550214</v>
      </c>
      <c r="U31" s="171">
        <v>116992</v>
      </c>
      <c r="V31" s="171">
        <v>253494</v>
      </c>
      <c r="W31" s="171">
        <v>8886535</v>
      </c>
      <c r="X31" s="171">
        <v>45480</v>
      </c>
      <c r="Y31" s="125"/>
      <c r="Z31" s="172">
        <v>24506600</v>
      </c>
    </row>
    <row r="32" spans="1:26" ht="13.8" thickBot="1">
      <c r="A32" s="173"/>
      <c r="Z32" s="130"/>
    </row>
    <row r="33" spans="1:26" s="99" customFormat="1" ht="13.8" thickBot="1">
      <c r="A33" s="174" t="s">
        <v>215</v>
      </c>
      <c r="B33" s="175">
        <v>2397555</v>
      </c>
      <c r="C33" s="175">
        <v>525159</v>
      </c>
      <c r="D33" s="175">
        <v>524593</v>
      </c>
      <c r="E33" s="175">
        <v>566</v>
      </c>
      <c r="F33" s="175">
        <v>427</v>
      </c>
      <c r="G33" s="175">
        <v>1565771</v>
      </c>
      <c r="H33" s="175">
        <v>1412744</v>
      </c>
      <c r="I33" s="175">
        <v>121229</v>
      </c>
      <c r="J33" s="175">
        <v>7404</v>
      </c>
      <c r="K33" s="175">
        <v>314456</v>
      </c>
      <c r="L33" s="175">
        <v>190231941</v>
      </c>
      <c r="M33" s="175">
        <v>4816657</v>
      </c>
      <c r="N33" s="175">
        <v>109091040</v>
      </c>
      <c r="O33" s="175">
        <v>2585487</v>
      </c>
      <c r="P33" s="175">
        <v>81140901</v>
      </c>
      <c r="Q33" s="175">
        <v>2231170</v>
      </c>
      <c r="R33" s="175">
        <v>26827248</v>
      </c>
      <c r="S33" s="175">
        <v>16249004</v>
      </c>
      <c r="T33" s="175">
        <v>9229712</v>
      </c>
      <c r="U33" s="175">
        <v>1348532</v>
      </c>
      <c r="V33" s="175">
        <v>1846814</v>
      </c>
      <c r="W33" s="175">
        <v>54313653</v>
      </c>
      <c r="X33" s="175">
        <v>384356</v>
      </c>
      <c r="Y33" s="183"/>
      <c r="Z33" s="175">
        <v>192322871</v>
      </c>
    </row>
    <row r="34" spans="1:26" s="99" customFormat="1">
      <c r="A34" s="177"/>
      <c r="B34" s="177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2"/>
    </row>
    <row r="35" spans="1:26">
      <c r="A35" s="12" t="s">
        <v>103</v>
      </c>
      <c r="B35" s="179"/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Z35" s="99"/>
    </row>
    <row r="36" spans="1:26" s="99" customFormat="1">
      <c r="A36" s="12" t="s">
        <v>104</v>
      </c>
      <c r="B36" s="179"/>
      <c r="C36" s="178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2"/>
    </row>
    <row r="37" spans="1:26" s="99" customFormat="1">
      <c r="A37" s="12"/>
      <c r="B37" s="19"/>
      <c r="C37" s="178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2"/>
    </row>
    <row r="38" spans="1:26" s="99" customFormat="1">
      <c r="B38" s="12"/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2"/>
      <c r="Z38" s="98"/>
    </row>
    <row r="39" spans="1:26">
      <c r="A39" s="12" t="s">
        <v>109</v>
      </c>
      <c r="Z39" s="99"/>
    </row>
  </sheetData>
  <sortState xmlns:xlrd2="http://schemas.microsoft.com/office/spreadsheetml/2017/richdata2" ref="A14:AA31">
    <sortCondition ref="A14"/>
  </sortState>
  <mergeCells count="29">
    <mergeCell ref="P9:X9"/>
    <mergeCell ref="R10:V10"/>
    <mergeCell ref="W10:X10"/>
    <mergeCell ref="I10:I11"/>
    <mergeCell ref="J10:J11"/>
    <mergeCell ref="N10:N11"/>
    <mergeCell ref="O10:O11"/>
    <mergeCell ref="P10:P11"/>
    <mergeCell ref="H10:H11"/>
    <mergeCell ref="K9:K11"/>
    <mergeCell ref="L9:L11"/>
    <mergeCell ref="M9:M11"/>
    <mergeCell ref="N9:O9"/>
    <mergeCell ref="A4:Z4"/>
    <mergeCell ref="A5:Z5"/>
    <mergeCell ref="A7:A11"/>
    <mergeCell ref="B7:X7"/>
    <mergeCell ref="Z7:Z11"/>
    <mergeCell ref="B8:K8"/>
    <mergeCell ref="L8:X8"/>
    <mergeCell ref="B9:B11"/>
    <mergeCell ref="C9:F9"/>
    <mergeCell ref="G9:J9"/>
    <mergeCell ref="Q10:Q11"/>
    <mergeCell ref="C10:C11"/>
    <mergeCell ref="D10:D11"/>
    <mergeCell ref="E10:E11"/>
    <mergeCell ref="F10:F11"/>
    <mergeCell ref="G10:G11"/>
  </mergeCells>
  <conditionalFormatting sqref="A14:A16 A25:A26 A21:A23 A31 A28">
    <cfRule type="cellIs" dxfId="112" priority="10" stopIfTrue="1" operator="equal">
      <formula>"División"</formula>
    </cfRule>
  </conditionalFormatting>
  <conditionalFormatting sqref="A29">
    <cfRule type="cellIs" dxfId="111" priority="9" stopIfTrue="1" operator="equal">
      <formula>"División"</formula>
    </cfRule>
  </conditionalFormatting>
  <conditionalFormatting sqref="A27">
    <cfRule type="cellIs" dxfId="110" priority="8" stopIfTrue="1" operator="equal">
      <formula>"División"</formula>
    </cfRule>
  </conditionalFormatting>
  <conditionalFormatting sqref="A17:A18">
    <cfRule type="cellIs" dxfId="109" priority="6" stopIfTrue="1" operator="equal">
      <formula>"División"</formula>
    </cfRule>
  </conditionalFormatting>
  <conditionalFormatting sqref="A24">
    <cfRule type="cellIs" dxfId="108" priority="5" stopIfTrue="1" operator="equal">
      <formula>"División"</formula>
    </cfRule>
  </conditionalFormatting>
  <conditionalFormatting sqref="A19:A20">
    <cfRule type="cellIs" dxfId="107" priority="3" stopIfTrue="1" operator="equal">
      <formula>"División"</formula>
    </cfRule>
  </conditionalFormatting>
  <conditionalFormatting sqref="A30">
    <cfRule type="cellIs" dxfId="106" priority="2" stopIfTrue="1" operator="equal">
      <formula>"División"</formula>
    </cfRule>
  </conditionalFormatting>
  <hyperlinks>
    <hyperlink ref="Z1" location="'Índice '!A1" tooltip="Ir al Índice" display="Volver" xr:uid="{BD790533-3ACA-4AAE-AAF4-76B2201F67DB}"/>
  </hyperlinks>
  <printOptions horizontalCentered="1"/>
  <pageMargins left="0.15748031496062992" right="0.15748031496062992" top="0.69" bottom="0.27559055118110237" header="0" footer="0"/>
  <pageSetup scale="16" orientation="landscape" r:id="rId1"/>
  <headerFooter alignWithMargins="0">
    <oddFooter>&amp;L- &amp;P -&amp;R&amp;D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A0D6B-A55B-45C3-AA2D-5CD3C050F826}">
  <sheetPr codeName="Hoja41">
    <tabColor indexed="44"/>
    <pageSetUpPr fitToPage="1"/>
  </sheetPr>
  <dimension ref="A1:U39"/>
  <sheetViews>
    <sheetView showGridLines="0" zoomScale="75" zoomScaleNormal="75" workbookViewId="0"/>
  </sheetViews>
  <sheetFormatPr baseColWidth="10" defaultColWidth="11.44140625" defaultRowHeight="13.2"/>
  <cols>
    <col min="1" max="1" width="35" style="12" customWidth="1"/>
    <col min="2" max="2" width="13.88671875" style="12" bestFit="1" customWidth="1"/>
    <col min="3" max="3" width="13.44140625" style="12" bestFit="1" customWidth="1"/>
    <col min="4" max="4" width="13.44140625" style="12" customWidth="1"/>
    <col min="5" max="5" width="17" style="12" customWidth="1"/>
    <col min="6" max="6" width="15.6640625" style="12" customWidth="1"/>
    <col min="7" max="7" width="14.88671875" style="12" customWidth="1"/>
    <col min="8" max="8" width="13.5546875" style="12" customWidth="1"/>
    <col min="9" max="9" width="12.44140625" style="12" customWidth="1"/>
    <col min="10" max="10" width="16.33203125" style="12" customWidth="1"/>
    <col min="11" max="11" width="12.33203125" style="12" customWidth="1"/>
    <col min="12" max="12" width="12.6640625" style="12" customWidth="1"/>
    <col min="13" max="13" width="13.44140625" style="12" bestFit="1" customWidth="1"/>
    <col min="14" max="14" width="15.5546875" style="12" customWidth="1"/>
    <col min="15" max="15" width="13.33203125" style="12" customWidth="1"/>
    <col min="16" max="17" width="15.6640625" style="12" customWidth="1"/>
    <col min="18" max="18" width="16.109375" style="12" customWidth="1"/>
    <col min="19" max="20" width="15.6640625" style="12" customWidth="1"/>
    <col min="21" max="21" width="14.5546875" style="12" customWidth="1"/>
    <col min="22" max="16384" width="11.44140625" style="12"/>
  </cols>
  <sheetData>
    <row r="1" spans="1:21">
      <c r="A1" s="11" t="s">
        <v>29</v>
      </c>
      <c r="U1" s="13" t="s">
        <v>30</v>
      </c>
    </row>
    <row r="2" spans="1:21">
      <c r="A2" s="11" t="s">
        <v>31</v>
      </c>
    </row>
    <row r="3" spans="1:21" ht="6" customHeight="1" thickBot="1">
      <c r="A3" s="11"/>
    </row>
    <row r="4" spans="1:21" ht="24" customHeight="1">
      <c r="A4" s="377" t="s">
        <v>883</v>
      </c>
      <c r="B4" s="378"/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9"/>
    </row>
    <row r="5" spans="1:21" ht="22.5" customHeight="1" thickBot="1">
      <c r="A5" s="399" t="s">
        <v>185</v>
      </c>
      <c r="B5" s="400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0"/>
      <c r="U5" s="431"/>
    </row>
    <row r="6" spans="1:21">
      <c r="A6" s="157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21" ht="12.75" customHeight="1">
      <c r="A7" s="403" t="s">
        <v>186</v>
      </c>
      <c r="B7" s="413" t="s">
        <v>94</v>
      </c>
      <c r="C7" s="414"/>
      <c r="D7" s="414"/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4"/>
      <c r="U7" s="415"/>
    </row>
    <row r="8" spans="1:21" s="99" customFormat="1" ht="12.75" customHeight="1">
      <c r="A8" s="404"/>
      <c r="B8" s="413" t="s">
        <v>234</v>
      </c>
      <c r="C8" s="414"/>
      <c r="D8" s="414"/>
      <c r="E8" s="414"/>
      <c r="F8" s="414"/>
      <c r="G8" s="415"/>
      <c r="H8" s="413" t="s">
        <v>79</v>
      </c>
      <c r="I8" s="414"/>
      <c r="J8" s="414"/>
      <c r="K8" s="414"/>
      <c r="L8" s="415"/>
      <c r="M8" s="413" t="s">
        <v>85</v>
      </c>
      <c r="N8" s="414"/>
      <c r="O8" s="414"/>
      <c r="P8" s="414"/>
      <c r="Q8" s="415"/>
      <c r="R8" s="406" t="s">
        <v>94</v>
      </c>
      <c r="S8" s="416" t="s">
        <v>95</v>
      </c>
      <c r="T8" s="421"/>
      <c r="U8" s="422"/>
    </row>
    <row r="9" spans="1:21" s="99" customFormat="1" ht="12.75" customHeight="1">
      <c r="A9" s="404"/>
      <c r="B9" s="406" t="s">
        <v>219</v>
      </c>
      <c r="C9" s="416" t="s">
        <v>235</v>
      </c>
      <c r="D9" s="421"/>
      <c r="E9" s="421"/>
      <c r="F9" s="422"/>
      <c r="G9" s="406" t="s">
        <v>236</v>
      </c>
      <c r="H9" s="423" t="s">
        <v>219</v>
      </c>
      <c r="I9" s="432" t="s">
        <v>220</v>
      </c>
      <c r="J9" s="433"/>
      <c r="K9" s="423" t="s">
        <v>221</v>
      </c>
      <c r="L9" s="423" t="s">
        <v>222</v>
      </c>
      <c r="M9" s="423" t="s">
        <v>219</v>
      </c>
      <c r="N9" s="423" t="s">
        <v>237</v>
      </c>
      <c r="O9" s="423" t="s">
        <v>111</v>
      </c>
      <c r="P9" s="423" t="s">
        <v>112</v>
      </c>
      <c r="Q9" s="423" t="s">
        <v>238</v>
      </c>
      <c r="R9" s="423"/>
      <c r="S9" s="406" t="s">
        <v>219</v>
      </c>
      <c r="T9" s="406" t="s">
        <v>114</v>
      </c>
      <c r="U9" s="423" t="s">
        <v>115</v>
      </c>
    </row>
    <row r="10" spans="1:21" s="99" customFormat="1" ht="18" customHeight="1">
      <c r="A10" s="404"/>
      <c r="B10" s="419"/>
      <c r="C10" s="406" t="s">
        <v>219</v>
      </c>
      <c r="D10" s="416" t="s">
        <v>239</v>
      </c>
      <c r="E10" s="421"/>
      <c r="F10" s="422"/>
      <c r="G10" s="419"/>
      <c r="H10" s="423"/>
      <c r="I10" s="406" t="s">
        <v>219</v>
      </c>
      <c r="J10" s="406" t="s">
        <v>81</v>
      </c>
      <c r="K10" s="423"/>
      <c r="L10" s="423"/>
      <c r="M10" s="423"/>
      <c r="N10" s="423"/>
      <c r="O10" s="423"/>
      <c r="P10" s="423"/>
      <c r="Q10" s="423"/>
      <c r="R10" s="423"/>
      <c r="S10" s="423"/>
      <c r="T10" s="423"/>
      <c r="U10" s="423"/>
    </row>
    <row r="11" spans="1:21" s="99" customFormat="1" ht="53.25" customHeight="1">
      <c r="A11" s="405"/>
      <c r="B11" s="420"/>
      <c r="C11" s="420"/>
      <c r="D11" s="181" t="s">
        <v>219</v>
      </c>
      <c r="E11" s="181" t="s">
        <v>240</v>
      </c>
      <c r="F11" s="181" t="s">
        <v>241</v>
      </c>
      <c r="G11" s="420"/>
      <c r="H11" s="424"/>
      <c r="I11" s="420"/>
      <c r="J11" s="420"/>
      <c r="K11" s="424"/>
      <c r="L11" s="424"/>
      <c r="M11" s="424"/>
      <c r="N11" s="424"/>
      <c r="O11" s="424"/>
      <c r="P11" s="424"/>
      <c r="Q11" s="424"/>
      <c r="R11" s="424"/>
      <c r="S11" s="424"/>
      <c r="T11" s="424"/>
      <c r="U11" s="424"/>
    </row>
    <row r="12" spans="1:21" s="99" customFormat="1" ht="14.25" customHeight="1">
      <c r="A12" s="161"/>
      <c r="B12" s="162"/>
      <c r="C12" s="162"/>
      <c r="D12" s="185"/>
      <c r="E12" s="185"/>
      <c r="F12" s="185"/>
      <c r="G12" s="162"/>
      <c r="H12" s="185"/>
      <c r="I12" s="162"/>
      <c r="J12" s="162"/>
      <c r="K12" s="185"/>
      <c r="L12" s="185"/>
      <c r="M12" s="185"/>
      <c r="N12" s="185"/>
      <c r="O12" s="185"/>
      <c r="P12" s="185"/>
      <c r="Q12" s="185"/>
      <c r="R12" s="185"/>
      <c r="S12" s="185"/>
    </row>
    <row r="13" spans="1:21" ht="13.8" thickBot="1"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</row>
    <row r="14" spans="1:21">
      <c r="A14" s="163" t="s">
        <v>198</v>
      </c>
      <c r="B14" s="164">
        <v>5119027</v>
      </c>
      <c r="C14" s="164">
        <v>1299835</v>
      </c>
      <c r="D14" s="164">
        <v>1110403</v>
      </c>
      <c r="E14" s="164">
        <v>861622</v>
      </c>
      <c r="F14" s="164">
        <v>248781</v>
      </c>
      <c r="G14" s="164">
        <v>3819192</v>
      </c>
      <c r="H14" s="164">
        <v>368196</v>
      </c>
      <c r="I14" s="164">
        <v>39845</v>
      </c>
      <c r="J14" s="164">
        <v>0</v>
      </c>
      <c r="K14" s="164">
        <v>328351</v>
      </c>
      <c r="L14" s="164">
        <v>0</v>
      </c>
      <c r="M14" s="164">
        <v>1534656</v>
      </c>
      <c r="N14" s="164">
        <v>1290</v>
      </c>
      <c r="O14" s="164">
        <v>1319225</v>
      </c>
      <c r="P14" s="164">
        <v>214141</v>
      </c>
      <c r="Q14" s="164">
        <v>0</v>
      </c>
      <c r="R14" s="166">
        <v>7699359</v>
      </c>
      <c r="S14" s="166">
        <v>583487</v>
      </c>
      <c r="T14" s="164">
        <v>583444</v>
      </c>
      <c r="U14" s="164">
        <v>43</v>
      </c>
    </row>
    <row r="15" spans="1:21">
      <c r="A15" s="167" t="s">
        <v>211</v>
      </c>
      <c r="B15" s="168">
        <v>770764</v>
      </c>
      <c r="C15" s="168">
        <v>45869</v>
      </c>
      <c r="D15" s="168">
        <v>13969</v>
      </c>
      <c r="E15" s="168">
        <v>13969</v>
      </c>
      <c r="F15" s="168">
        <v>0</v>
      </c>
      <c r="G15" s="168">
        <v>724895</v>
      </c>
      <c r="H15" s="168">
        <v>0</v>
      </c>
      <c r="I15" s="168">
        <v>0</v>
      </c>
      <c r="J15" s="168">
        <v>0</v>
      </c>
      <c r="K15" s="168">
        <v>0</v>
      </c>
      <c r="L15" s="168">
        <v>0</v>
      </c>
      <c r="M15" s="168">
        <v>158238</v>
      </c>
      <c r="N15" s="168">
        <v>0</v>
      </c>
      <c r="O15" s="168">
        <v>86471</v>
      </c>
      <c r="P15" s="168">
        <v>71767</v>
      </c>
      <c r="Q15" s="168">
        <v>0</v>
      </c>
      <c r="R15" s="169">
        <v>1339687</v>
      </c>
      <c r="S15" s="169">
        <v>191500</v>
      </c>
      <c r="T15" s="168">
        <v>191491</v>
      </c>
      <c r="U15" s="168">
        <v>9</v>
      </c>
    </row>
    <row r="16" spans="1:21">
      <c r="A16" s="167" t="s">
        <v>199</v>
      </c>
      <c r="B16" s="168">
        <v>2670407</v>
      </c>
      <c r="C16" s="168">
        <v>170158</v>
      </c>
      <c r="D16" s="168">
        <v>40441</v>
      </c>
      <c r="E16" s="168">
        <v>36935</v>
      </c>
      <c r="F16" s="168">
        <v>3506</v>
      </c>
      <c r="G16" s="168">
        <v>2500249</v>
      </c>
      <c r="H16" s="168">
        <v>321673</v>
      </c>
      <c r="I16" s="168">
        <v>76915</v>
      </c>
      <c r="J16" s="168">
        <v>76915</v>
      </c>
      <c r="K16" s="168">
        <v>244758</v>
      </c>
      <c r="L16" s="168">
        <v>0</v>
      </c>
      <c r="M16" s="168">
        <v>1097932</v>
      </c>
      <c r="N16" s="168">
        <v>0</v>
      </c>
      <c r="O16" s="168">
        <v>927016</v>
      </c>
      <c r="P16" s="168">
        <v>170916</v>
      </c>
      <c r="Q16" s="168">
        <v>0</v>
      </c>
      <c r="R16" s="169">
        <v>4736929</v>
      </c>
      <c r="S16" s="169">
        <v>525197</v>
      </c>
      <c r="T16" s="168">
        <v>525197</v>
      </c>
      <c r="U16" s="168">
        <v>0</v>
      </c>
    </row>
    <row r="17" spans="1:21">
      <c r="A17" s="167" t="s">
        <v>200</v>
      </c>
      <c r="B17" s="168">
        <v>20901708</v>
      </c>
      <c r="C17" s="168">
        <v>10253983</v>
      </c>
      <c r="D17" s="168">
        <v>8057677</v>
      </c>
      <c r="E17" s="168">
        <v>5127146</v>
      </c>
      <c r="F17" s="168">
        <v>2916791</v>
      </c>
      <c r="G17" s="168">
        <v>10647725</v>
      </c>
      <c r="H17" s="168">
        <v>1594126</v>
      </c>
      <c r="I17" s="168">
        <v>12933</v>
      </c>
      <c r="J17" s="168">
        <v>2400</v>
      </c>
      <c r="K17" s="168">
        <v>1581193</v>
      </c>
      <c r="L17" s="168">
        <v>0</v>
      </c>
      <c r="M17" s="168">
        <v>8777261</v>
      </c>
      <c r="N17" s="168">
        <v>10830</v>
      </c>
      <c r="O17" s="168">
        <v>7875130</v>
      </c>
      <c r="P17" s="168">
        <v>891301</v>
      </c>
      <c r="Q17" s="168">
        <v>0</v>
      </c>
      <c r="R17" s="169">
        <v>36410000</v>
      </c>
      <c r="S17" s="169">
        <v>3446700</v>
      </c>
      <c r="T17" s="168">
        <v>3446699</v>
      </c>
      <c r="U17" s="168">
        <v>1</v>
      </c>
    </row>
    <row r="18" spans="1:21">
      <c r="A18" s="167" t="s">
        <v>201</v>
      </c>
      <c r="B18" s="168">
        <v>26197848</v>
      </c>
      <c r="C18" s="168">
        <v>13497729</v>
      </c>
      <c r="D18" s="168">
        <v>12205839</v>
      </c>
      <c r="E18" s="168">
        <v>10006140</v>
      </c>
      <c r="F18" s="168">
        <v>2172715</v>
      </c>
      <c r="G18" s="168">
        <v>12700119</v>
      </c>
      <c r="H18" s="168">
        <v>3572514</v>
      </c>
      <c r="I18" s="168">
        <v>2082354</v>
      </c>
      <c r="J18" s="168">
        <v>1759634</v>
      </c>
      <c r="K18" s="168">
        <v>1490160</v>
      </c>
      <c r="L18" s="168">
        <v>0</v>
      </c>
      <c r="M18" s="168">
        <v>7030398</v>
      </c>
      <c r="N18" s="168">
        <v>9616</v>
      </c>
      <c r="O18" s="168">
        <v>6084953</v>
      </c>
      <c r="P18" s="168">
        <v>935829</v>
      </c>
      <c r="Q18" s="168">
        <v>0</v>
      </c>
      <c r="R18" s="169">
        <v>44569283</v>
      </c>
      <c r="S18" s="169">
        <v>3724476</v>
      </c>
      <c r="T18" s="168">
        <v>3723466</v>
      </c>
      <c r="U18" s="168">
        <v>1010</v>
      </c>
    </row>
    <row r="19" spans="1:21">
      <c r="A19" s="167" t="s">
        <v>202</v>
      </c>
      <c r="B19" s="168">
        <v>26173719</v>
      </c>
      <c r="C19" s="168">
        <v>9182097</v>
      </c>
      <c r="D19" s="168">
        <v>5774898</v>
      </c>
      <c r="E19" s="168">
        <v>4717221</v>
      </c>
      <c r="F19" s="168">
        <v>1048977</v>
      </c>
      <c r="G19" s="168">
        <v>16991622</v>
      </c>
      <c r="H19" s="168">
        <v>1617407</v>
      </c>
      <c r="I19" s="168">
        <v>100005</v>
      </c>
      <c r="J19" s="168">
        <v>100005</v>
      </c>
      <c r="K19" s="168">
        <v>1517402</v>
      </c>
      <c r="L19" s="168">
        <v>0</v>
      </c>
      <c r="M19" s="168">
        <v>8214315</v>
      </c>
      <c r="N19" s="168">
        <v>592050</v>
      </c>
      <c r="O19" s="168">
        <v>6663072</v>
      </c>
      <c r="P19" s="168">
        <v>959193</v>
      </c>
      <c r="Q19" s="168">
        <v>0</v>
      </c>
      <c r="R19" s="169">
        <v>39854041</v>
      </c>
      <c r="S19" s="169">
        <v>1764986</v>
      </c>
      <c r="T19" s="168">
        <v>1750957</v>
      </c>
      <c r="U19" s="168">
        <v>14029</v>
      </c>
    </row>
    <row r="20" spans="1:21">
      <c r="A20" s="167" t="s">
        <v>203</v>
      </c>
      <c r="B20" s="168">
        <v>49690</v>
      </c>
      <c r="C20" s="168">
        <v>1938</v>
      </c>
      <c r="D20" s="168">
        <v>1884</v>
      </c>
      <c r="E20" s="168">
        <v>1849</v>
      </c>
      <c r="F20" s="168">
        <v>35</v>
      </c>
      <c r="G20" s="168">
        <v>47752</v>
      </c>
      <c r="H20" s="168">
        <v>766</v>
      </c>
      <c r="I20" s="168">
        <v>766</v>
      </c>
      <c r="J20" s="168">
        <v>766</v>
      </c>
      <c r="K20" s="168">
        <v>0</v>
      </c>
      <c r="L20" s="168">
        <v>0</v>
      </c>
      <c r="M20" s="168">
        <v>0</v>
      </c>
      <c r="N20" s="168">
        <v>0</v>
      </c>
      <c r="O20" s="168">
        <v>0</v>
      </c>
      <c r="P20" s="168">
        <v>0</v>
      </c>
      <c r="Q20" s="168">
        <v>0</v>
      </c>
      <c r="R20" s="169">
        <v>51409</v>
      </c>
      <c r="S20" s="169">
        <v>22475</v>
      </c>
      <c r="T20" s="168">
        <v>22475</v>
      </c>
      <c r="U20" s="168">
        <v>0</v>
      </c>
    </row>
    <row r="21" spans="1:21">
      <c r="A21" s="167" t="s">
        <v>204</v>
      </c>
      <c r="B21" s="168">
        <v>2257260</v>
      </c>
      <c r="C21" s="168">
        <v>553781</v>
      </c>
      <c r="D21" s="168">
        <v>416625</v>
      </c>
      <c r="E21" s="168">
        <v>5615</v>
      </c>
      <c r="F21" s="168">
        <v>411010</v>
      </c>
      <c r="G21" s="168">
        <v>1703479</v>
      </c>
      <c r="H21" s="168">
        <v>417659</v>
      </c>
      <c r="I21" s="168">
        <v>417659</v>
      </c>
      <c r="J21" s="168">
        <v>0</v>
      </c>
      <c r="K21" s="168">
        <v>0</v>
      </c>
      <c r="L21" s="168">
        <v>0</v>
      </c>
      <c r="M21" s="168">
        <v>338434</v>
      </c>
      <c r="N21" s="168">
        <v>73145</v>
      </c>
      <c r="O21" s="168">
        <v>230802</v>
      </c>
      <c r="P21" s="168">
        <v>34487</v>
      </c>
      <c r="Q21" s="168">
        <v>0</v>
      </c>
      <c r="R21" s="169">
        <v>4386837</v>
      </c>
      <c r="S21" s="169">
        <v>787782</v>
      </c>
      <c r="T21" s="168">
        <v>569948</v>
      </c>
      <c r="U21" s="168">
        <v>217834</v>
      </c>
    </row>
    <row r="22" spans="1:21">
      <c r="A22" s="167" t="s">
        <v>205</v>
      </c>
      <c r="B22" s="168">
        <v>1763385</v>
      </c>
      <c r="C22" s="168">
        <v>134728</v>
      </c>
      <c r="D22" s="168">
        <v>85801</v>
      </c>
      <c r="E22" s="168">
        <v>75203</v>
      </c>
      <c r="F22" s="168">
        <v>9327</v>
      </c>
      <c r="G22" s="168">
        <v>1628657</v>
      </c>
      <c r="H22" s="168">
        <v>88143</v>
      </c>
      <c r="I22" s="168">
        <v>0</v>
      </c>
      <c r="J22" s="168">
        <v>0</v>
      </c>
      <c r="K22" s="168">
        <v>88143</v>
      </c>
      <c r="L22" s="168">
        <v>0</v>
      </c>
      <c r="M22" s="168">
        <v>568800</v>
      </c>
      <c r="N22" s="168">
        <v>14107</v>
      </c>
      <c r="O22" s="168">
        <v>479217</v>
      </c>
      <c r="P22" s="168">
        <v>75476</v>
      </c>
      <c r="Q22" s="168">
        <v>0</v>
      </c>
      <c r="R22" s="169">
        <v>2916862</v>
      </c>
      <c r="S22" s="169">
        <v>176424</v>
      </c>
      <c r="T22" s="168">
        <v>176420</v>
      </c>
      <c r="U22" s="168">
        <v>4</v>
      </c>
    </row>
    <row r="23" spans="1:21">
      <c r="A23" s="167" t="s">
        <v>207</v>
      </c>
      <c r="B23" s="168">
        <v>556388</v>
      </c>
      <c r="C23" s="168">
        <v>32889</v>
      </c>
      <c r="D23" s="168">
        <v>23</v>
      </c>
      <c r="E23" s="168">
        <v>23</v>
      </c>
      <c r="F23" s="168">
        <v>0</v>
      </c>
      <c r="G23" s="168">
        <v>523499</v>
      </c>
      <c r="H23" s="168">
        <v>0</v>
      </c>
      <c r="I23" s="168">
        <v>0</v>
      </c>
      <c r="J23" s="168">
        <v>0</v>
      </c>
      <c r="K23" s="168">
        <v>0</v>
      </c>
      <c r="L23" s="168">
        <v>0</v>
      </c>
      <c r="M23" s="168">
        <v>257790</v>
      </c>
      <c r="N23" s="168">
        <v>23792</v>
      </c>
      <c r="O23" s="168">
        <v>233998</v>
      </c>
      <c r="P23" s="168">
        <v>0</v>
      </c>
      <c r="Q23" s="168">
        <v>0</v>
      </c>
      <c r="R23" s="169">
        <v>912700</v>
      </c>
      <c r="S23" s="169">
        <v>197874</v>
      </c>
      <c r="T23" s="168">
        <v>197479</v>
      </c>
      <c r="U23" s="168">
        <v>395</v>
      </c>
    </row>
    <row r="24" spans="1:21">
      <c r="A24" s="167" t="s">
        <v>208</v>
      </c>
      <c r="B24" s="168">
        <v>23012192</v>
      </c>
      <c r="C24" s="168">
        <v>9646630</v>
      </c>
      <c r="D24" s="168">
        <v>7438006</v>
      </c>
      <c r="E24" s="168">
        <v>5049593</v>
      </c>
      <c r="F24" s="168">
        <v>2384214</v>
      </c>
      <c r="G24" s="168">
        <v>13365562</v>
      </c>
      <c r="H24" s="168">
        <v>2181319</v>
      </c>
      <c r="I24" s="168">
        <v>0</v>
      </c>
      <c r="J24" s="168">
        <v>0</v>
      </c>
      <c r="K24" s="168">
        <v>2181319</v>
      </c>
      <c r="L24" s="168">
        <v>0</v>
      </c>
      <c r="M24" s="168">
        <v>9557921</v>
      </c>
      <c r="N24" s="168">
        <v>18414</v>
      </c>
      <c r="O24" s="168">
        <v>8642423</v>
      </c>
      <c r="P24" s="168">
        <v>808377</v>
      </c>
      <c r="Q24" s="168">
        <v>88707</v>
      </c>
      <c r="R24" s="169">
        <v>44185487</v>
      </c>
      <c r="S24" s="169">
        <v>3404912</v>
      </c>
      <c r="T24" s="168">
        <v>3357407</v>
      </c>
      <c r="U24" s="168">
        <v>47505</v>
      </c>
    </row>
    <row r="25" spans="1:21">
      <c r="A25" s="167" t="s">
        <v>209</v>
      </c>
      <c r="B25" s="168">
        <v>3756682</v>
      </c>
      <c r="C25" s="168">
        <v>800163</v>
      </c>
      <c r="D25" s="168">
        <v>592340</v>
      </c>
      <c r="E25" s="168">
        <v>410563</v>
      </c>
      <c r="F25" s="168">
        <v>181777</v>
      </c>
      <c r="G25" s="168">
        <v>2956519</v>
      </c>
      <c r="H25" s="168">
        <v>282804</v>
      </c>
      <c r="I25" s="168">
        <v>1525</v>
      </c>
      <c r="J25" s="168">
        <v>0</v>
      </c>
      <c r="K25" s="168">
        <v>281279</v>
      </c>
      <c r="L25" s="168">
        <v>0</v>
      </c>
      <c r="M25" s="168">
        <v>2604899</v>
      </c>
      <c r="N25" s="168">
        <v>12360</v>
      </c>
      <c r="O25" s="168">
        <v>2316777</v>
      </c>
      <c r="P25" s="168">
        <v>275762</v>
      </c>
      <c r="Q25" s="168">
        <v>0</v>
      </c>
      <c r="R25" s="169">
        <v>7198987</v>
      </c>
      <c r="S25" s="169">
        <v>609370</v>
      </c>
      <c r="T25" s="168">
        <v>609315</v>
      </c>
      <c r="U25" s="168">
        <v>55</v>
      </c>
    </row>
    <row r="26" spans="1:21">
      <c r="A26" s="167" t="s">
        <v>206</v>
      </c>
      <c r="B26" s="168">
        <v>14922</v>
      </c>
      <c r="C26" s="168">
        <v>14922</v>
      </c>
      <c r="D26" s="168">
        <v>11679</v>
      </c>
      <c r="E26" s="168">
        <v>11679</v>
      </c>
      <c r="F26" s="168">
        <v>0</v>
      </c>
      <c r="G26" s="168">
        <v>0</v>
      </c>
      <c r="H26" s="168">
        <v>0</v>
      </c>
      <c r="I26" s="168">
        <v>0</v>
      </c>
      <c r="J26" s="168">
        <v>0</v>
      </c>
      <c r="K26" s="168">
        <v>0</v>
      </c>
      <c r="L26" s="168">
        <v>0</v>
      </c>
      <c r="M26" s="168">
        <v>0</v>
      </c>
      <c r="N26" s="168">
        <v>0</v>
      </c>
      <c r="O26" s="168">
        <v>0</v>
      </c>
      <c r="P26" s="168">
        <v>0</v>
      </c>
      <c r="Q26" s="168">
        <v>0</v>
      </c>
      <c r="R26" s="169">
        <v>15599</v>
      </c>
      <c r="S26" s="169">
        <v>32316</v>
      </c>
      <c r="T26" s="168">
        <v>32317</v>
      </c>
      <c r="U26" s="168">
        <v>0</v>
      </c>
    </row>
    <row r="27" spans="1:21">
      <c r="A27" s="167" t="s">
        <v>210</v>
      </c>
      <c r="B27" s="168">
        <v>128747</v>
      </c>
      <c r="C27" s="168">
        <v>16012</v>
      </c>
      <c r="D27" s="168">
        <v>16012</v>
      </c>
      <c r="E27" s="168">
        <v>15945</v>
      </c>
      <c r="F27" s="168">
        <v>0</v>
      </c>
      <c r="G27" s="168">
        <v>112735</v>
      </c>
      <c r="H27" s="168">
        <v>0</v>
      </c>
      <c r="I27" s="168">
        <v>0</v>
      </c>
      <c r="J27" s="168">
        <v>0</v>
      </c>
      <c r="K27" s="168">
        <v>0</v>
      </c>
      <c r="L27" s="168">
        <v>0</v>
      </c>
      <c r="M27" s="168">
        <v>0</v>
      </c>
      <c r="N27" s="168">
        <v>0</v>
      </c>
      <c r="O27" s="168">
        <v>0</v>
      </c>
      <c r="P27" s="168">
        <v>0</v>
      </c>
      <c r="Q27" s="168">
        <v>0</v>
      </c>
      <c r="R27" s="169">
        <v>132636</v>
      </c>
      <c r="S27" s="169">
        <v>125124</v>
      </c>
      <c r="T27" s="168">
        <v>125124</v>
      </c>
      <c r="U27" s="168">
        <v>0</v>
      </c>
    </row>
    <row r="28" spans="1:21">
      <c r="A28" s="167" t="s">
        <v>212</v>
      </c>
      <c r="B28" s="168">
        <v>691882</v>
      </c>
      <c r="C28" s="168">
        <v>102752</v>
      </c>
      <c r="D28" s="168">
        <v>100765</v>
      </c>
      <c r="E28" s="168">
        <v>100765</v>
      </c>
      <c r="F28" s="168">
        <v>0</v>
      </c>
      <c r="G28" s="168">
        <v>589130</v>
      </c>
      <c r="H28" s="168">
        <v>56325</v>
      </c>
      <c r="I28" s="168">
        <v>20002</v>
      </c>
      <c r="J28" s="168">
        <v>20002</v>
      </c>
      <c r="K28" s="168">
        <v>36323</v>
      </c>
      <c r="L28" s="168">
        <v>0</v>
      </c>
      <c r="M28" s="168">
        <v>0</v>
      </c>
      <c r="N28" s="168">
        <v>0</v>
      </c>
      <c r="O28" s="168">
        <v>0</v>
      </c>
      <c r="P28" s="168">
        <v>0</v>
      </c>
      <c r="Q28" s="168">
        <v>0</v>
      </c>
      <c r="R28" s="169">
        <v>1164048</v>
      </c>
      <c r="S28" s="169">
        <v>99794</v>
      </c>
      <c r="T28" s="168">
        <v>99794</v>
      </c>
      <c r="U28" s="168">
        <v>0</v>
      </c>
    </row>
    <row r="29" spans="1:21">
      <c r="A29" s="167" t="s">
        <v>251</v>
      </c>
      <c r="B29" s="168">
        <v>15845121</v>
      </c>
      <c r="C29" s="168">
        <v>4582363</v>
      </c>
      <c r="D29" s="168">
        <v>2747733</v>
      </c>
      <c r="E29" s="168">
        <v>2031614</v>
      </c>
      <c r="F29" s="168">
        <v>716104</v>
      </c>
      <c r="G29" s="168">
        <v>11262758</v>
      </c>
      <c r="H29" s="168">
        <v>2568933</v>
      </c>
      <c r="I29" s="168">
        <v>100008</v>
      </c>
      <c r="J29" s="168">
        <v>100008</v>
      </c>
      <c r="K29" s="168">
        <v>2468925</v>
      </c>
      <c r="L29" s="168">
        <v>0</v>
      </c>
      <c r="M29" s="168">
        <v>6364679</v>
      </c>
      <c r="N29" s="168">
        <v>41077</v>
      </c>
      <c r="O29" s="168">
        <v>5261031</v>
      </c>
      <c r="P29" s="168">
        <v>1062571</v>
      </c>
      <c r="Q29" s="168">
        <v>0</v>
      </c>
      <c r="R29" s="169">
        <v>29283485</v>
      </c>
      <c r="S29" s="169">
        <v>3652371</v>
      </c>
      <c r="T29" s="168">
        <v>3415869</v>
      </c>
      <c r="U29" s="168">
        <v>236502</v>
      </c>
    </row>
    <row r="30" spans="1:21">
      <c r="A30" s="167" t="s">
        <v>213</v>
      </c>
      <c r="B30" s="168">
        <v>132001</v>
      </c>
      <c r="C30" s="168">
        <v>81460</v>
      </c>
      <c r="D30" s="168">
        <v>80871</v>
      </c>
      <c r="E30" s="168">
        <v>80871</v>
      </c>
      <c r="F30" s="168">
        <v>0</v>
      </c>
      <c r="G30" s="168">
        <v>50541</v>
      </c>
      <c r="H30" s="168">
        <v>0</v>
      </c>
      <c r="I30" s="168">
        <v>0</v>
      </c>
      <c r="J30" s="168">
        <v>0</v>
      </c>
      <c r="K30" s="168">
        <v>0</v>
      </c>
      <c r="L30" s="168">
        <v>0</v>
      </c>
      <c r="M30" s="168">
        <v>0</v>
      </c>
      <c r="N30" s="168">
        <v>0</v>
      </c>
      <c r="O30" s="168">
        <v>0</v>
      </c>
      <c r="P30" s="168">
        <v>0</v>
      </c>
      <c r="Q30" s="168">
        <v>0</v>
      </c>
      <c r="R30" s="169">
        <v>651572</v>
      </c>
      <c r="S30" s="169">
        <v>246953</v>
      </c>
      <c r="T30" s="168">
        <v>246953</v>
      </c>
      <c r="U30" s="168">
        <v>0</v>
      </c>
    </row>
    <row r="31" spans="1:21" ht="13.8" thickBot="1">
      <c r="A31" s="170" t="s">
        <v>214</v>
      </c>
      <c r="B31" s="171">
        <v>15219952</v>
      </c>
      <c r="C31" s="171">
        <v>5112073</v>
      </c>
      <c r="D31" s="171">
        <v>3909885</v>
      </c>
      <c r="E31" s="171">
        <v>3078470</v>
      </c>
      <c r="F31" s="171">
        <v>830885</v>
      </c>
      <c r="G31" s="171">
        <v>10107879</v>
      </c>
      <c r="H31" s="171">
        <v>3395280</v>
      </c>
      <c r="I31" s="171">
        <v>114955</v>
      </c>
      <c r="J31" s="171">
        <v>100007</v>
      </c>
      <c r="K31" s="171">
        <v>3280325</v>
      </c>
      <c r="L31" s="171">
        <v>0</v>
      </c>
      <c r="M31" s="171">
        <v>6530310</v>
      </c>
      <c r="N31" s="171">
        <v>143316</v>
      </c>
      <c r="O31" s="171">
        <v>5649404</v>
      </c>
      <c r="P31" s="171">
        <v>737590</v>
      </c>
      <c r="Q31" s="171">
        <v>0</v>
      </c>
      <c r="R31" s="172">
        <v>31824548</v>
      </c>
      <c r="S31" s="172">
        <v>2115516</v>
      </c>
      <c r="T31" s="171">
        <v>2012960</v>
      </c>
      <c r="U31" s="171">
        <v>102556</v>
      </c>
    </row>
    <row r="32" spans="1:21" ht="13.8" thickBot="1">
      <c r="A32" s="173"/>
      <c r="R32" s="130"/>
      <c r="S32" s="130"/>
    </row>
    <row r="33" spans="1:21" s="99" customFormat="1" ht="13.8" thickBot="1">
      <c r="A33" s="174" t="s">
        <v>215</v>
      </c>
      <c r="B33" s="175">
        <v>145261695</v>
      </c>
      <c r="C33" s="175">
        <v>55529382</v>
      </c>
      <c r="D33" s="175">
        <v>42604851</v>
      </c>
      <c r="E33" s="175">
        <v>31625223</v>
      </c>
      <c r="F33" s="175">
        <v>10924122</v>
      </c>
      <c r="G33" s="175">
        <v>89732313</v>
      </c>
      <c r="H33" s="175">
        <v>16465145</v>
      </c>
      <c r="I33" s="175">
        <v>2966967</v>
      </c>
      <c r="J33" s="175">
        <v>2159737</v>
      </c>
      <c r="K33" s="175">
        <v>13498178</v>
      </c>
      <c r="L33" s="175">
        <v>0</v>
      </c>
      <c r="M33" s="175">
        <v>53035633</v>
      </c>
      <c r="N33" s="175">
        <v>939997</v>
      </c>
      <c r="O33" s="175">
        <v>45769519</v>
      </c>
      <c r="P33" s="175">
        <v>6237410</v>
      </c>
      <c r="Q33" s="175">
        <v>88707</v>
      </c>
      <c r="R33" s="175">
        <v>257333469</v>
      </c>
      <c r="S33" s="175">
        <v>21707257</v>
      </c>
      <c r="T33" s="175">
        <v>21087315</v>
      </c>
      <c r="U33" s="175">
        <v>619943</v>
      </c>
    </row>
    <row r="34" spans="1:21" s="99" customFormat="1">
      <c r="A34" s="177"/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</row>
    <row r="35" spans="1:21"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</row>
    <row r="36" spans="1:21" s="99" customFormat="1">
      <c r="A36" s="12"/>
      <c r="B36" s="178"/>
      <c r="C36" s="178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</row>
    <row r="37" spans="1:21" s="99" customFormat="1">
      <c r="A37" s="184"/>
      <c r="B37" s="178"/>
      <c r="C37" s="178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</row>
    <row r="38" spans="1:21" s="99" customFormat="1">
      <c r="A38" s="12"/>
      <c r="B38" s="178"/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</row>
    <row r="39" spans="1:21">
      <c r="A39" s="12" t="s">
        <v>109</v>
      </c>
    </row>
  </sheetData>
  <sortState xmlns:xlrd2="http://schemas.microsoft.com/office/spreadsheetml/2017/richdata2" ref="A14:AA31">
    <sortCondition ref="A14"/>
  </sortState>
  <mergeCells count="28">
    <mergeCell ref="P9:P11"/>
    <mergeCell ref="Q9:Q11"/>
    <mergeCell ref="S9:S11"/>
    <mergeCell ref="T9:T11"/>
    <mergeCell ref="U9:U11"/>
    <mergeCell ref="I10:I11"/>
    <mergeCell ref="J10:J11"/>
    <mergeCell ref="B9:B11"/>
    <mergeCell ref="C9:F9"/>
    <mergeCell ref="G9:G11"/>
    <mergeCell ref="H9:H11"/>
    <mergeCell ref="I9:J9"/>
    <mergeCell ref="K9:K11"/>
    <mergeCell ref="L9:L11"/>
    <mergeCell ref="M9:M11"/>
    <mergeCell ref="N9:N11"/>
    <mergeCell ref="A4:U4"/>
    <mergeCell ref="A5:U5"/>
    <mergeCell ref="A7:A11"/>
    <mergeCell ref="B7:U7"/>
    <mergeCell ref="B8:G8"/>
    <mergeCell ref="H8:L8"/>
    <mergeCell ref="M8:Q8"/>
    <mergeCell ref="R8:R11"/>
    <mergeCell ref="S8:U8"/>
    <mergeCell ref="O9:O11"/>
    <mergeCell ref="C10:C11"/>
    <mergeCell ref="D10:F10"/>
  </mergeCells>
  <conditionalFormatting sqref="A14:A16 A25:A26 A21:A23 A31 A28">
    <cfRule type="cellIs" dxfId="105" priority="19" stopIfTrue="1" operator="equal">
      <formula>"División"</formula>
    </cfRule>
  </conditionalFormatting>
  <conditionalFormatting sqref="A29">
    <cfRule type="cellIs" dxfId="104" priority="18" stopIfTrue="1" operator="equal">
      <formula>"División"</formula>
    </cfRule>
  </conditionalFormatting>
  <conditionalFormatting sqref="A27">
    <cfRule type="cellIs" dxfId="103" priority="17" stopIfTrue="1" operator="equal">
      <formula>"División"</formula>
    </cfRule>
  </conditionalFormatting>
  <conditionalFormatting sqref="A17:A18">
    <cfRule type="cellIs" dxfId="102" priority="12" stopIfTrue="1" operator="equal">
      <formula>"División"</formula>
    </cfRule>
  </conditionalFormatting>
  <conditionalFormatting sqref="A24">
    <cfRule type="cellIs" dxfId="101" priority="10" stopIfTrue="1" operator="equal">
      <formula>"División"</formula>
    </cfRule>
  </conditionalFormatting>
  <conditionalFormatting sqref="A19:A20">
    <cfRule type="cellIs" dxfId="100" priority="6" stopIfTrue="1" operator="equal">
      <formula>"División"</formula>
    </cfRule>
  </conditionalFormatting>
  <conditionalFormatting sqref="A30">
    <cfRule type="cellIs" dxfId="99" priority="4" stopIfTrue="1" operator="equal">
      <formula>"División"</formula>
    </cfRule>
  </conditionalFormatting>
  <hyperlinks>
    <hyperlink ref="U1" location="'Índice '!A1" tooltip="Ir al Índice" display="Volver" xr:uid="{45A35BD3-9E31-47AD-9901-DDB94203751B}"/>
  </hyperlinks>
  <printOptions horizontalCentered="1"/>
  <pageMargins left="0.15748031496062992" right="0.15748031496062992" top="0.69" bottom="0.27559055118110237" header="0" footer="0"/>
  <pageSetup scale="43" orientation="landscape" r:id="rId1"/>
  <headerFooter alignWithMargins="0">
    <oddFooter>&amp;L- &amp;P -&amp;R&amp;D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B2E7A-1781-4F33-A796-858F6F66C615}">
  <sheetPr codeName="Hoja2">
    <tabColor indexed="44"/>
  </sheetPr>
  <dimension ref="A1:G38"/>
  <sheetViews>
    <sheetView showGridLines="0" zoomScale="75" workbookViewId="0"/>
  </sheetViews>
  <sheetFormatPr baseColWidth="10" defaultRowHeight="13.2"/>
  <cols>
    <col min="1" max="1" width="47.109375" style="2" customWidth="1"/>
    <col min="2" max="2" width="17.33203125" style="2" customWidth="1"/>
    <col min="3" max="3" width="16.33203125" style="2" customWidth="1"/>
    <col min="4" max="4" width="18.88671875" style="2" customWidth="1"/>
    <col min="5" max="5" width="15.33203125" style="2" customWidth="1"/>
    <col min="6" max="6" width="18.6640625" style="2" customWidth="1"/>
    <col min="7" max="7" width="13.44140625" style="2" customWidth="1"/>
    <col min="8" max="16384" width="11.5546875" style="2"/>
  </cols>
  <sheetData>
    <row r="1" spans="1:7">
      <c r="A1" s="11" t="s">
        <v>29</v>
      </c>
      <c r="G1" s="13" t="s">
        <v>30</v>
      </c>
    </row>
    <row r="2" spans="1:7">
      <c r="A2" s="11" t="s">
        <v>31</v>
      </c>
    </row>
    <row r="3" spans="1:7" ht="13.8" thickBot="1"/>
    <row r="4" spans="1:7" ht="26.4" customHeight="1">
      <c r="A4" s="434" t="s">
        <v>882</v>
      </c>
      <c r="B4" s="435"/>
      <c r="C4" s="435"/>
      <c r="D4" s="435"/>
      <c r="E4" s="435"/>
      <c r="F4" s="435"/>
      <c r="G4" s="436"/>
    </row>
    <row r="5" spans="1:7" ht="24.6" customHeight="1" thickBot="1">
      <c r="A5" s="437" t="s">
        <v>185</v>
      </c>
      <c r="B5" s="438"/>
      <c r="C5" s="438"/>
      <c r="D5" s="438"/>
      <c r="E5" s="438"/>
      <c r="F5" s="438"/>
      <c r="G5" s="439"/>
    </row>
    <row r="6" spans="1:7">
      <c r="A6" s="157"/>
      <c r="B6" s="157"/>
      <c r="C6" s="157"/>
      <c r="D6" s="157"/>
      <c r="E6" s="12"/>
    </row>
    <row r="7" spans="1:7" ht="12.75" customHeight="1">
      <c r="F7" s="160"/>
      <c r="G7" s="160"/>
    </row>
    <row r="8" spans="1:7" ht="12.75" customHeight="1">
      <c r="A8" s="403" t="s">
        <v>186</v>
      </c>
      <c r="B8" s="416" t="s">
        <v>242</v>
      </c>
      <c r="C8" s="421"/>
      <c r="D8" s="421"/>
      <c r="E8" s="422"/>
      <c r="F8" s="406" t="s">
        <v>243</v>
      </c>
      <c r="G8" s="406" t="s">
        <v>134</v>
      </c>
    </row>
    <row r="9" spans="1:7" ht="12.75" customHeight="1">
      <c r="A9" s="404"/>
      <c r="B9" s="406" t="s">
        <v>219</v>
      </c>
      <c r="C9" s="406" t="s">
        <v>244</v>
      </c>
      <c r="D9" s="406" t="s">
        <v>153</v>
      </c>
      <c r="E9" s="406" t="s">
        <v>154</v>
      </c>
      <c r="F9" s="407"/>
      <c r="G9" s="411"/>
    </row>
    <row r="10" spans="1:7" ht="12.75" customHeight="1">
      <c r="A10" s="404"/>
      <c r="B10" s="423"/>
      <c r="C10" s="423"/>
      <c r="D10" s="423"/>
      <c r="E10" s="423"/>
      <c r="F10" s="407"/>
      <c r="G10" s="411"/>
    </row>
    <row r="11" spans="1:7">
      <c r="A11" s="404"/>
      <c r="B11" s="423"/>
      <c r="C11" s="423"/>
      <c r="D11" s="423"/>
      <c r="E11" s="423"/>
      <c r="F11" s="407"/>
      <c r="G11" s="411"/>
    </row>
    <row r="12" spans="1:7">
      <c r="A12" s="405"/>
      <c r="B12" s="424"/>
      <c r="C12" s="424"/>
      <c r="D12" s="424"/>
      <c r="E12" s="424"/>
      <c r="F12" s="408"/>
      <c r="G12" s="412"/>
    </row>
    <row r="13" spans="1:7" ht="12.75" customHeight="1" thickBot="1">
      <c r="A13" s="12"/>
      <c r="B13" s="40"/>
      <c r="C13" s="40"/>
      <c r="D13" s="40"/>
      <c r="E13" s="12"/>
      <c r="F13" s="40"/>
      <c r="G13" s="40"/>
    </row>
    <row r="14" spans="1:7">
      <c r="A14" s="163" t="s">
        <v>198</v>
      </c>
      <c r="B14" s="164">
        <v>36216</v>
      </c>
      <c r="C14" s="164">
        <v>28796</v>
      </c>
      <c r="D14" s="164">
        <v>938</v>
      </c>
      <c r="E14" s="164">
        <v>6482</v>
      </c>
      <c r="F14" s="164">
        <v>7941</v>
      </c>
      <c r="G14" s="164">
        <v>0</v>
      </c>
    </row>
    <row r="15" spans="1:7">
      <c r="A15" s="167" t="s">
        <v>211</v>
      </c>
      <c r="B15" s="168">
        <v>0</v>
      </c>
      <c r="C15" s="168">
        <v>0</v>
      </c>
      <c r="D15" s="168">
        <v>0</v>
      </c>
      <c r="E15" s="168">
        <v>0</v>
      </c>
      <c r="F15" s="168">
        <v>1023</v>
      </c>
      <c r="G15" s="168">
        <v>0</v>
      </c>
    </row>
    <row r="16" spans="1:7">
      <c r="A16" s="167" t="s">
        <v>199</v>
      </c>
      <c r="B16" s="168">
        <v>263</v>
      </c>
      <c r="C16" s="168">
        <v>0</v>
      </c>
      <c r="D16" s="168">
        <v>263</v>
      </c>
      <c r="E16" s="168">
        <v>0</v>
      </c>
      <c r="F16" s="168">
        <v>1113</v>
      </c>
      <c r="G16" s="168">
        <v>0</v>
      </c>
    </row>
    <row r="17" spans="1:7">
      <c r="A17" s="167" t="s">
        <v>200</v>
      </c>
      <c r="B17" s="168">
        <v>213252</v>
      </c>
      <c r="C17" s="168">
        <v>213252</v>
      </c>
      <c r="D17" s="168">
        <v>0</v>
      </c>
      <c r="E17" s="168">
        <v>0</v>
      </c>
      <c r="F17" s="168">
        <v>57141</v>
      </c>
      <c r="G17" s="168">
        <v>0</v>
      </c>
    </row>
    <row r="18" spans="1:7">
      <c r="A18" s="167" t="s">
        <v>201</v>
      </c>
      <c r="B18" s="168">
        <v>16212</v>
      </c>
      <c r="C18" s="168">
        <v>178</v>
      </c>
      <c r="D18" s="168">
        <v>15026</v>
      </c>
      <c r="E18" s="168">
        <v>1008</v>
      </c>
      <c r="F18" s="168">
        <v>38906</v>
      </c>
      <c r="G18" s="168">
        <v>8609</v>
      </c>
    </row>
    <row r="19" spans="1:7">
      <c r="A19" s="167" t="s">
        <v>202</v>
      </c>
      <c r="B19" s="168">
        <v>488405</v>
      </c>
      <c r="C19" s="168">
        <v>143029</v>
      </c>
      <c r="D19" s="168">
        <v>33900</v>
      </c>
      <c r="E19" s="168">
        <v>311476</v>
      </c>
      <c r="F19" s="168">
        <v>48809</v>
      </c>
      <c r="G19" s="168">
        <v>0</v>
      </c>
    </row>
    <row r="20" spans="1:7">
      <c r="A20" s="167" t="s">
        <v>203</v>
      </c>
      <c r="B20" s="168">
        <v>0</v>
      </c>
      <c r="C20" s="168">
        <v>0</v>
      </c>
      <c r="D20" s="168">
        <v>0</v>
      </c>
      <c r="E20" s="168">
        <v>0</v>
      </c>
      <c r="F20" s="168">
        <v>17</v>
      </c>
      <c r="G20" s="168">
        <v>0</v>
      </c>
    </row>
    <row r="21" spans="1:7">
      <c r="A21" s="167" t="s">
        <v>204</v>
      </c>
      <c r="B21" s="168">
        <v>1546</v>
      </c>
      <c r="C21" s="168">
        <v>0</v>
      </c>
      <c r="D21" s="168">
        <v>1546</v>
      </c>
      <c r="E21" s="168">
        <v>0</v>
      </c>
      <c r="F21" s="168">
        <v>12504</v>
      </c>
      <c r="G21" s="168">
        <v>4</v>
      </c>
    </row>
    <row r="22" spans="1:7">
      <c r="A22" s="167" t="s">
        <v>205</v>
      </c>
      <c r="B22" s="168">
        <v>82</v>
      </c>
      <c r="C22" s="168">
        <v>82</v>
      </c>
      <c r="D22" s="168">
        <v>0</v>
      </c>
      <c r="E22" s="168">
        <v>0</v>
      </c>
      <c r="F22" s="168">
        <v>2335</v>
      </c>
      <c r="G22" s="168">
        <v>0</v>
      </c>
    </row>
    <row r="23" spans="1:7">
      <c r="A23" s="167" t="s">
        <v>207</v>
      </c>
      <c r="B23" s="168">
        <v>0</v>
      </c>
      <c r="C23" s="168">
        <v>0</v>
      </c>
      <c r="D23" s="168">
        <v>0</v>
      </c>
      <c r="E23" s="168">
        <v>0</v>
      </c>
      <c r="F23" s="168">
        <v>10172</v>
      </c>
      <c r="G23" s="168">
        <v>0</v>
      </c>
    </row>
    <row r="24" spans="1:7">
      <c r="A24" s="167" t="s">
        <v>208</v>
      </c>
      <c r="B24" s="168">
        <v>0</v>
      </c>
      <c r="C24" s="168">
        <v>0</v>
      </c>
      <c r="D24" s="168">
        <v>0</v>
      </c>
      <c r="E24" s="168">
        <v>0</v>
      </c>
      <c r="F24" s="168">
        <v>40199</v>
      </c>
      <c r="G24" s="168">
        <v>0</v>
      </c>
    </row>
    <row r="25" spans="1:7">
      <c r="A25" s="167" t="s">
        <v>209</v>
      </c>
      <c r="B25" s="168">
        <v>0</v>
      </c>
      <c r="C25" s="168">
        <v>0</v>
      </c>
      <c r="D25" s="168">
        <v>0</v>
      </c>
      <c r="E25" s="168">
        <v>0</v>
      </c>
      <c r="F25" s="168">
        <v>5287</v>
      </c>
      <c r="G25" s="168">
        <v>670</v>
      </c>
    </row>
    <row r="26" spans="1:7">
      <c r="A26" s="167" t="s">
        <v>206</v>
      </c>
      <c r="B26" s="168">
        <v>0</v>
      </c>
      <c r="C26" s="168">
        <v>0</v>
      </c>
      <c r="D26" s="168">
        <v>0</v>
      </c>
      <c r="E26" s="168">
        <v>0</v>
      </c>
      <c r="F26" s="168">
        <v>0</v>
      </c>
      <c r="G26" s="168">
        <v>0</v>
      </c>
    </row>
    <row r="27" spans="1:7">
      <c r="A27" s="167" t="s">
        <v>210</v>
      </c>
      <c r="B27" s="168">
        <v>0</v>
      </c>
      <c r="C27" s="168">
        <v>0</v>
      </c>
      <c r="D27" s="168">
        <v>0</v>
      </c>
      <c r="E27" s="168">
        <v>0</v>
      </c>
      <c r="F27" s="168">
        <v>299</v>
      </c>
      <c r="G27" s="168">
        <v>0</v>
      </c>
    </row>
    <row r="28" spans="1:7">
      <c r="A28" s="167" t="s">
        <v>212</v>
      </c>
      <c r="B28" s="168">
        <v>0</v>
      </c>
      <c r="C28" s="168">
        <v>0</v>
      </c>
      <c r="D28" s="168">
        <v>0</v>
      </c>
      <c r="E28" s="168">
        <v>0</v>
      </c>
      <c r="F28" s="168">
        <v>1389</v>
      </c>
      <c r="G28" s="168">
        <v>0</v>
      </c>
    </row>
    <row r="29" spans="1:7">
      <c r="A29" s="167" t="s">
        <v>251</v>
      </c>
      <c r="B29" s="168">
        <v>6758</v>
      </c>
      <c r="C29" s="168">
        <v>0</v>
      </c>
      <c r="D29" s="168">
        <v>0</v>
      </c>
      <c r="E29" s="168">
        <v>6758</v>
      </c>
      <c r="F29" s="168">
        <v>45872</v>
      </c>
      <c r="G29" s="168">
        <v>0</v>
      </c>
    </row>
    <row r="30" spans="1:7">
      <c r="A30" s="167" t="s">
        <v>213</v>
      </c>
      <c r="B30" s="168">
        <v>0</v>
      </c>
      <c r="C30" s="168">
        <v>0</v>
      </c>
      <c r="D30" s="168">
        <v>0</v>
      </c>
      <c r="E30" s="168">
        <v>0</v>
      </c>
      <c r="F30" s="168">
        <v>12</v>
      </c>
      <c r="G30" s="168">
        <v>0</v>
      </c>
    </row>
    <row r="31" spans="1:7" ht="13.8" thickBot="1">
      <c r="A31" s="170" t="s">
        <v>214</v>
      </c>
      <c r="B31" s="171">
        <v>1824</v>
      </c>
      <c r="C31" s="171">
        <v>508</v>
      </c>
      <c r="D31" s="171">
        <v>834</v>
      </c>
      <c r="E31" s="171">
        <v>482</v>
      </c>
      <c r="F31" s="171">
        <v>36919</v>
      </c>
      <c r="G31" s="171">
        <v>0</v>
      </c>
    </row>
    <row r="32" spans="1:7" ht="13.8" thickBot="1">
      <c r="A32" s="173"/>
      <c r="B32" s="12"/>
      <c r="C32" s="12"/>
      <c r="D32" s="12"/>
      <c r="E32" s="12"/>
      <c r="F32" s="12"/>
      <c r="G32" s="12"/>
    </row>
    <row r="33" spans="1:7" ht="13.8" thickBot="1">
      <c r="A33" s="174" t="s">
        <v>215</v>
      </c>
      <c r="B33" s="175">
        <v>764558</v>
      </c>
      <c r="C33" s="175">
        <v>385845</v>
      </c>
      <c r="D33" s="175">
        <v>52507</v>
      </c>
      <c r="E33" s="175">
        <v>326206</v>
      </c>
      <c r="F33" s="175">
        <v>309938</v>
      </c>
      <c r="G33" s="175">
        <v>9283</v>
      </c>
    </row>
    <row r="35" spans="1:7">
      <c r="A35" s="12"/>
    </row>
    <row r="36" spans="1:7">
      <c r="A36" s="12"/>
    </row>
    <row r="38" spans="1:7">
      <c r="A38" s="12" t="s">
        <v>109</v>
      </c>
    </row>
  </sheetData>
  <sortState xmlns:xlrd2="http://schemas.microsoft.com/office/spreadsheetml/2017/richdata2" ref="A14:AA31">
    <sortCondition ref="A14"/>
  </sortState>
  <mergeCells count="10">
    <mergeCell ref="A4:G4"/>
    <mergeCell ref="A5:G5"/>
    <mergeCell ref="A8:A12"/>
    <mergeCell ref="B8:E8"/>
    <mergeCell ref="F8:F12"/>
    <mergeCell ref="G8:G12"/>
    <mergeCell ref="B9:B12"/>
    <mergeCell ref="C9:C12"/>
    <mergeCell ref="D9:D12"/>
    <mergeCell ref="E9:E12"/>
  </mergeCells>
  <conditionalFormatting sqref="A14:A16 A25:A26 A21:A23 A31 A28">
    <cfRule type="cellIs" dxfId="98" priority="10" stopIfTrue="1" operator="equal">
      <formula>"División"</formula>
    </cfRule>
  </conditionalFormatting>
  <conditionalFormatting sqref="A29">
    <cfRule type="cellIs" dxfId="97" priority="9" stopIfTrue="1" operator="equal">
      <formula>"División"</formula>
    </cfRule>
  </conditionalFormatting>
  <conditionalFormatting sqref="A27">
    <cfRule type="cellIs" dxfId="96" priority="8" stopIfTrue="1" operator="equal">
      <formula>"División"</formula>
    </cfRule>
  </conditionalFormatting>
  <conditionalFormatting sqref="A17:A18">
    <cfRule type="cellIs" dxfId="95" priority="6" stopIfTrue="1" operator="equal">
      <formula>"División"</formula>
    </cfRule>
  </conditionalFormatting>
  <conditionalFormatting sqref="A24">
    <cfRule type="cellIs" dxfId="94" priority="5" stopIfTrue="1" operator="equal">
      <formula>"División"</formula>
    </cfRule>
  </conditionalFormatting>
  <conditionalFormatting sqref="A19:A20">
    <cfRule type="cellIs" dxfId="93" priority="3" stopIfTrue="1" operator="equal">
      <formula>"División"</formula>
    </cfRule>
  </conditionalFormatting>
  <conditionalFormatting sqref="A30">
    <cfRule type="cellIs" dxfId="92" priority="2" stopIfTrue="1" operator="equal">
      <formula>"División"</formula>
    </cfRule>
  </conditionalFormatting>
  <hyperlinks>
    <hyperlink ref="G1" location="'Índice '!A1" tooltip="Ir al Índice" display="Volver" xr:uid="{F85497AB-CE7E-44C5-A58D-3C6BD1A0D093}"/>
  </hyperlinks>
  <pageMargins left="0.75" right="0.75" top="0.48" bottom="0.56999999999999995" header="0" footer="0"/>
  <pageSetup scale="7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25</vt:i4>
      </vt:variant>
    </vt:vector>
  </HeadingPairs>
  <TitlesOfParts>
    <vt:vector size="52" baseType="lpstr">
      <vt:lpstr>Índice </vt:lpstr>
      <vt:lpstr>Balance Sistema</vt:lpstr>
      <vt:lpstr>Estado de Resultados Sistema</vt:lpstr>
      <vt:lpstr>Indicadores</vt:lpstr>
      <vt:lpstr>Anexos</vt:lpstr>
      <vt:lpstr>Activos Bancos 1</vt:lpstr>
      <vt:lpstr>Activos Bancos 2</vt:lpstr>
      <vt:lpstr>Pasivos_Bancos</vt:lpstr>
      <vt:lpstr>Otras Provisiones</vt:lpstr>
      <vt:lpstr>Estado Resultados Bancos 1</vt:lpstr>
      <vt:lpstr>Estado Resultados bancos 2</vt:lpstr>
      <vt:lpstr>Margen Interes</vt:lpstr>
      <vt:lpstr>Comisiones</vt:lpstr>
      <vt:lpstr>Oper. financ. - cambio </vt:lpstr>
      <vt:lpstr>Indic. Activ. var. mensual</vt:lpstr>
      <vt:lpstr>Indic. Activ. var.12 meses</vt:lpstr>
      <vt:lpstr>Ind. de rentab. y eficiencia</vt:lpstr>
      <vt:lpstr>Ind. R. crédito provisiones</vt:lpstr>
      <vt:lpstr>Mora y Deteriorada</vt:lpstr>
      <vt:lpstr>Calidad de colocaciones 1</vt:lpstr>
      <vt:lpstr>Calidad de colocaciones 2</vt:lpstr>
      <vt:lpstr>Calidad de colocaciones 3</vt:lpstr>
      <vt:lpstr>Créditos_contingentes</vt:lpstr>
      <vt:lpstr>Calidad de créditos conting.</vt:lpstr>
      <vt:lpstr>Eventos Riesgo Operacional</vt:lpstr>
      <vt:lpstr>Ind. de Ev. Rie. Ope</vt:lpstr>
      <vt:lpstr>Conceptos Definidos</vt:lpstr>
      <vt:lpstr>'Balance Sistema'!Área_de_impresión</vt:lpstr>
      <vt:lpstr>'Estado de Resultados Sistema'!Área_de_impresión</vt:lpstr>
      <vt:lpstr>Indicadores!Área_de_impresión</vt:lpstr>
      <vt:lpstr>'Margen Interes'!Área_de_impresión</vt:lpstr>
      <vt:lpstr>'Activos Bancos 1'!Print_Area</vt:lpstr>
      <vt:lpstr>'Activos Bancos 2'!Print_Area</vt:lpstr>
      <vt:lpstr>Anexos!Print_Area</vt:lpstr>
      <vt:lpstr>'Calidad de colocaciones 1'!Print_Area</vt:lpstr>
      <vt:lpstr>'Calidad de colocaciones 2'!Print_Area</vt:lpstr>
      <vt:lpstr>'Calidad de colocaciones 3'!Print_Area</vt:lpstr>
      <vt:lpstr>'Calidad de créditos conting.'!Print_Area</vt:lpstr>
      <vt:lpstr>Comisiones!Print_Area</vt:lpstr>
      <vt:lpstr>Créditos_contingentes!Print_Area</vt:lpstr>
      <vt:lpstr>'Estado Resultados Bancos 1'!Print_Area</vt:lpstr>
      <vt:lpstr>'Estado Resultados bancos 2'!Print_Area</vt:lpstr>
      <vt:lpstr>'Ind. de Ev. Rie. Ope'!Print_Area</vt:lpstr>
      <vt:lpstr>'Ind. de rentab. y eficiencia'!Print_Area</vt:lpstr>
      <vt:lpstr>'Ind. R. crédito provisiones'!Print_Area</vt:lpstr>
      <vt:lpstr>'Indic. Activ. var. mensual'!Print_Area</vt:lpstr>
      <vt:lpstr>'Indic. Activ. var.12 meses'!Print_Area</vt:lpstr>
      <vt:lpstr>'Índice '!Print_Area</vt:lpstr>
      <vt:lpstr>'Mora y Deteriorada'!Print_Area</vt:lpstr>
      <vt:lpstr>'Oper. financ. - cambio '!Print_Area</vt:lpstr>
      <vt:lpstr>'Otras Provisiones'!Print_Area</vt:lpstr>
      <vt:lpstr>Pasivos_Bancos!Print_Area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Lagos Becerra</dc:creator>
  <cp:lastModifiedBy>Cesar Jimenez Ortiz</cp:lastModifiedBy>
  <dcterms:created xsi:type="dcterms:W3CDTF">2019-11-27T14:41:41Z</dcterms:created>
  <dcterms:modified xsi:type="dcterms:W3CDTF">2019-11-27T17:01:23Z</dcterms:modified>
</cp:coreProperties>
</file>