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13_ncr:1_{2040B84D-E78F-4145-9DBE-0C0EF56D2FB0}" xr6:coauthVersionLast="41" xr6:coauthVersionMax="41" xr10:uidLastSave="{00000000-0000-0000-0000-000000000000}"/>
  <bookViews>
    <workbookView xWindow="-120" yWindow="-120" windowWidth="29040" windowHeight="15840" xr2:uid="{0666CC10-B82B-4EDD-B767-5B1C3895456F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codbco">'[1]0'!$Z$2:$AA$39</definedName>
    <definedName name="dolar">'[1]0'!$AK$2:$AL$373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INSTIT">'[1]0'!$AA$2:$AB$39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'[1]0'!$AK$2:$AL$373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<sst xmlns="http://schemas.openxmlformats.org/spreadsheetml/2006/main" count="2148" uniqueCount="895">
  <si>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</si>
  <si>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</si>
  <si>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</si>
  <si>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</si>
  <si>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</si>
  <si>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</si>
  <si>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</si>
  <si>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</si>
  <si>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</si>
  <si>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</si>
  <si>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</si>
  <si>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</si>
  <si>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</si>
  <si>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</si>
  <si>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</si>
  <si>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</si>
  <si>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</si>
  <si>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</si>
  <si>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</si>
  <si>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</si>
  <si>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</si>
  <si>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</si>
  <si>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</si>
  <si>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</si>
  <si>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</si>
  <si>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</si>
  <si>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</si>
  <si>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</si>
  <si>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</si>
  <si>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</si>
  <si>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</si>
  <si>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</si>
  <si>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</si>
  <si>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</si>
  <si>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</si>
  <si>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</si>
  <si>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</si>
  <si>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</si>
  <si>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</si>
  <si>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</si>
  <si>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</si>
  <si>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</si>
  <si>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</si>
  <si>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</si>
  <si>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</si>
  <si>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</si>
  <si>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</si>
  <si>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</si>
  <si>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</si>
  <si>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</si>
  <si>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</si>
  <si>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</si>
  <si>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</si>
  <si>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</si>
  <si>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</si>
  <si>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</si>
  <si>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</si>
  <si>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</si>
  <si>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</si>
  <si>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</si>
  <si>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</si>
  <si>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</si>
  <si>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</si>
  <si>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</si>
  <si>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</si>
  <si>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</si>
  <si>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</si>
  <si>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</si>
  <si>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</si>
  <si>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</si>
  <si>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</si>
  <si>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</si>
  <si>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</si>
  <si>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</si>
  <si>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</si>
  <si>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</si>
  <si>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</si>
  <si>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</si>
  <si>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</si>
  <si>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</si>
  <si>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</si>
  <si>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</si>
  <si>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</si>
  <si>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</si>
  <si>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</si>
  <si>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</si>
  <si>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</si>
  <si>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</si>
  <si>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</si>
  <si>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</si>
  <si>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</si>
  <si>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</si>
  <si>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</si>
  <si>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</si>
  <si>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</si>
  <si>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</si>
  <si>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</si>
  <si>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</si>
  <si>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</si>
  <si>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</si>
  <si>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</si>
  <si>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</si>
  <si>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</si>
  <si>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</si>
  <si>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</si>
  <si>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</si>
  <si>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</si>
  <si>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</si>
  <si>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</si>
  <si>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</si>
  <si>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</si>
  <si>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</si>
  <si>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</si>
  <si>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</si>
  <si>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</si>
  <si>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</si>
  <si>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</si>
  <si>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</si>
  <si>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</si>
  <si>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</si>
  <si>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</si>
  <si>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</si>
  <si>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</si>
  <si>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</si>
  <si>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</si>
  <si>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</si>
  <si>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</si>
  <si>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</si>
  <si>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</si>
  <si>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</si>
  <si>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</si>
  <si>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</si>
  <si>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</si>
  <si>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</si>
  <si>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</si>
  <si>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</si>
  <si>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</si>
  <si>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</si>
  <si>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</si>
  <si>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</si>
  <si>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</si>
  <si>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</si>
  <si>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</si>
  <si>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</si>
  <si>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</si>
  <si>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</si>
  <si>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</si>
  <si>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</si>
  <si>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</si>
  <si>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</si>
  <si>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</si>
  <si>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</si>
  <si>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</si>
  <si>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</si>
  <si>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</si>
  <si>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</si>
  <si>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</si>
  <si>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</si>
  <si>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</si>
  <si>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</si>
  <si>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</si>
  <si>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</si>
  <si>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</si>
  <si>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</si>
  <si>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</si>
  <si>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</si>
  <si>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</si>
  <si>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</si>
  <si>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</si>
  <si>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</si>
  <si>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</si>
  <si>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</si>
  <si>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</si>
  <si>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</si>
  <si>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</si>
  <si>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</si>
  <si>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</si>
  <si>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</si>
  <si>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</si>
  <si>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</si>
  <si>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</si>
  <si>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</si>
  <si>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</si>
  <si>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</si>
  <si>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</si>
  <si>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</si>
  <si>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</si>
  <si>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</si>
  <si>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</si>
  <si>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</si>
  <si>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</si>
  <si>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</si>
  <si>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</si>
  <si>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</si>
  <si>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</si>
  <si>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</si>
  <si>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</si>
  <si>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</si>
  <si>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</si>
  <si>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</si>
  <si>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</si>
  <si>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</si>
  <si>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</si>
  <si>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</si>
  <si>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</si>
  <si>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</si>
  <si>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</si>
  <si>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</si>
  <si>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</si>
  <si>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</si>
  <si>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</si>
  <si>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</si>
  <si>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</si>
  <si>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</si>
  <si>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</si>
  <si>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</si>
  <si>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(2) A partir de marzo de 2019 se aprueba la cancelación de la sucursal establecida en Chile de MUFG Bank, Ltd.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</si>
  <si>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</si>
  <si>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</si>
  <si>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</si>
  <si>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</si>
  <si>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</si>
  <si>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</si>
  <si>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</si>
  <si>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</si>
  <si>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</si>
  <si>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</si>
  <si>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</si>
  <si>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</si>
  <si>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</si>
  <si>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</si>
  <si>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</si>
  <si>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</si>
  <si>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</si>
  <si>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</si>
  <si>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</si>
  <si>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</si>
  <si>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</si>
  <si>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</si>
  <si>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</si>
  <si>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</si>
  <si>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</si>
  <si>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</si>
  <si>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</si>
  <si>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</si>
  <si>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</si>
  <si>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</si>
  <si>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</si>
  <si>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</si>
  <si>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</si>
  <si>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</si>
  <si>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</si>
  <si>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</si>
  <si>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</si>
  <si>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</si>
  <si>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</si>
  <si>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</si>
  <si>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</si>
  <si>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</si>
  <si>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</si>
  <si>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</si>
  <si>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</si>
  <si>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</si>
  <si>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</si>
  <si>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</si>
  <si>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</si>
  <si>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</si>
  <si>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</si>
  <si>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</si>
  <si>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</si>
  <si>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</si>
  <si>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</si>
  <si>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</si>
  <si>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</si>
  <si>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</si>
  <si>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</si>
  <si>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</si>
  <si>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</si>
  <si>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</si>
  <si>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</si>
  <si>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</si>
  <si>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</si>
  <si>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</si>
  <si>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</si>
  <si>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</si>
  <si>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</si>
  <si>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</si>
  <si>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</si>
  <si>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</si>
  <si>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</si>
  <si>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</si>
  <si>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</si>
  <si>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</si>
  <si>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</si>
  <si>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</si>
  <si>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</si>
  <si>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</si>
  <si>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</si>
  <si>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</si>
  <si>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</si>
  <si>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</si>
  <si>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</si>
  <si>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</si>
  <si>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</si>
  <si>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</si>
  <si>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</si>
  <si>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</si>
  <si>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</si>
  <si>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</si>
  <si>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</si>
  <si>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</si>
  <si>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</si>
  <si>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</si>
  <si>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</si>
  <si>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</si>
  <si>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</si>
  <si>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</si>
  <si>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</si>
  <si>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</si>
  <si>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</si>
  <si>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</si>
  <si>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</si>
  <si>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</si>
  <si>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</si>
  <si>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</si>
  <si>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</si>
  <si>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</si>
  <si>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</si>
  <si>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</si>
  <si>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</si>
  <si>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</si>
  <si>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</si>
  <si>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</si>
  <si>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</si>
  <si>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</si>
  <si>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</si>
  <si>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</si>
  <si>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</si>
  <si>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</si>
  <si>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</si>
  <si>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</si>
  <si>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</si>
  <si>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</si>
  <si>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</si>
  <si>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</si>
  <si>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</si>
  <si>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</si>
  <si>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</si>
  <si>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</si>
  <si>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</si>
  <si>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</si>
  <si>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</si>
  <si>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</si>
  <si>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</si>
  <si>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</si>
  <si>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</si>
  <si>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</si>
  <si>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</si>
  <si>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</si>
  <si>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</si>
  <si>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</si>
  <si>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</si>
  <si>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</si>
  <si>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</si>
  <si>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</si>
  <si>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</si>
  <si>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</si>
  <si>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</si>
  <si>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</si>
  <si>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</si>
  <si>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</si>
  <si>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</si>
  <si>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</si>
  <si>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</si>
  <si>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</si>
  <si>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</si>
  <si>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</si>
  <si>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</si>
  <si>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</si>
  <si>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</si>
  <si>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</si>
  <si>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</si>
  <si>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</si>
  <si>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</si>
  <si>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</si>
  <si>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</si>
  <si>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</si>
  <si>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</si>
  <si>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</si>
  <si>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</si>
  <si>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</si>
  <si>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</si>
  <si>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</si>
  <si>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</si>
  <si>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</si>
  <si>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</si>
  <si>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</si>
  <si>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</si>
  <si>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</si>
  <si>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</si>
  <si>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</si>
  <si>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</si>
  <si>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</si>
  <si>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</si>
  <si>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</si>
  <si>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</si>
  <si>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</si>
  <si>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</si>
  <si>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</si>
  <si>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</si>
  <si>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</si>
  <si>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</si>
  <si>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</si>
  <si>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</si>
  <si>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</si>
  <si>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</si>
  <si>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</si>
  <si>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</si>
  <si>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</si>
  <si>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</si>
  <si>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</si>
  <si>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</si>
  <si>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</si>
  <si>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</si>
  <si>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</si>
  <si>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</si>
  <si>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</si>
  <si>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</si>
  <si>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</si>
  <si>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</si>
  <si>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</si>
  <si>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</si>
  <si>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</si>
  <si>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</si>
  <si>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</si>
  <si>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</si>
  <si>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</si>
  <si>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</si>
  <si>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</si>
  <si>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</si>
  <si>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</si>
  <si>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</si>
  <si>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</si>
  <si>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</si>
  <si>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</si>
  <si>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</si>
  <si>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</si>
  <si>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</si>
  <si>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</si>
  <si>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</si>
  <si>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</si>
  <si>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</si>
  <si>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</si>
  <si>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</si>
  <si>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</si>
  <si>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</si>
  <si>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</si>
  <si>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</si>
  <si>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</si>
  <si>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</si>
  <si>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</si>
  <si>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</si>
  <si>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</si>
  <si>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</si>
  <si>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</si>
  <si>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</si>
  <si>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</si>
  <si>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</si>
  <si>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</si>
  <si>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</si>
  <si>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</si>
  <si>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</si>
  <si>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</si>
  <si>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</si>
  <si>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</si>
  <si>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</si>
  <si>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</si>
  <si>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</si>
  <si>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</si>
  <si>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</si>
  <si>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</si>
  <si>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</si>
  <si>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</si>
  <si>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</si>
  <si>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</si>
  <si>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</si>
  <si>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</si>
  <si>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</si>
  <si>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</si>
  <si>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</si>
  <si>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</si>
  <si>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</si>
  <si>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</si>
  <si>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</si>
  <si>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</si>
  <si>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</si>
  <si>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</si>
  <si>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</si>
  <si>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</si>
  <si>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</si>
  <si>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</si>
  <si>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</si>
  <si>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</si>
  <si>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</si>
  <si>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</si>
  <si>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</si>
  <si>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</si>
  <si>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</si>
  <si>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</si>
  <si>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</si>
  <si>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</si>
  <si>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</si>
  <si>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</si>
  <si>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</si>
  <si>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</si>
  <si>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</si>
  <si>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</si>
  <si>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</si>
  <si>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</si>
  <si>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</si>
  <si>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</si>
  <si>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</si>
  <si>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</si>
  <si>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</si>
  <si>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</si>
  <si>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</si>
  <si>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</si>
  <si>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</si>
  <si>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</si>
  <si>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</si>
  <si>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</si>
  <si>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</si>
  <si>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</si>
  <si>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</si>
  <si>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</si>
  <si>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</si>
  <si>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</si>
  <si>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</si>
  <si>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</si>
  <si>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</si>
  <si>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</si>
  <si>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</si>
  <si>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</si>
  <si>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</si>
  <si>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</si>
  <si>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</si>
  <si>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</si>
  <si>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</si>
  <si>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</si>
  <si>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</si>
  <si>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</si>
  <si>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</si>
  <si>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</si>
  <si>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</si>
  <si>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</si>
  <si>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</si>
  <si>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</si>
  <si>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</si>
  <si>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</si>
  <si>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</si>
  <si>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</si>
  <si>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</si>
  <si>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</si>
  <si>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</si>
  <si>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</si>
  <si>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</si>
  <si>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</si>
  <si>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</si>
  <si>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</si>
  <si>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</si>
  <si>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</si>
  <si>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</si>
  <si>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</si>
  <si>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</si>
  <si>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</si>
  <si>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</si>
  <si>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</si>
  <si>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</si>
  <si>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</si>
  <si>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</si>
  <si>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</si>
  <si>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</si>
  <si>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</si>
  <si>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</si>
  <si>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</si>
  <si>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</si>
  <si>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</si>
  <si>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</si>
  <si>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</si>
  <si>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</si>
  <si>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</si>
  <si>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</si>
  <si>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</si>
  <si>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</si>
  <si>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</si>
  <si>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</si>
  <si>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</si>
  <si>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</si>
  <si>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</si>
  <si>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</si>
  <si>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</si>
  <si>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</si>
  <si>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</si>
  <si>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</si>
  <si>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</si>
  <si>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</si>
  <si>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</si>
  <si>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</si>
  <si>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</si>
  <si>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</si>
  <si>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</si>
  <si>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</si>
  <si>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</si>
  <si>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</si>
  <si>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</si>
  <si>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</si>
  <si>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</si>
  <si>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</si>
  <si>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</si>
  <si>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</si>
  <si>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</si>
  <si>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</si>
  <si>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</si>
  <si>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</si>
  <si>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</si>
  <si>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</si>
  <si>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</si>
  <si>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</si>
  <si>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</si>
  <si>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</si>
  <si>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</si>
  <si>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</si>
  <si>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</si>
  <si>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</si>
  <si>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</si>
  <si>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</si>
  <si>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</si>
  <si>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</si>
  <si>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</si>
  <si>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</si>
  <si>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</si>
  <si>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</si>
  <si>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</si>
  <si>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</si>
  <si>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</si>
  <si>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</si>
  <si>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</si>
  <si>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</si>
  <si>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</si>
  <si>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</si>
  <si>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</si>
  <si>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</si>
  <si>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</si>
  <si>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</si>
  <si>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</si>
  <si>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</si>
  <si>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</si>
  <si>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</si>
  <si>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</si>
  <si>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</si>
  <si>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</si>
  <si>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</si>
  <si>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</si>
  <si>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</si>
  <si>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</si>
  <si>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</si>
  <si>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</si>
  <si>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</si>
  <si>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</si>
  <si>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</si>
  <si>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</si>
  <si>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</si>
  <si>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</si>
  <si>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</si>
  <si>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</si>
  <si>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</si>
  <si>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</si>
  <si>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</si>
  <si>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</si>
  <si>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</si>
  <si>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</si>
  <si>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</si>
  <si>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</si>
  <si>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</si>
  <si>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</si>
  <si>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</si>
  <si>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</si>
  <si>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</si>
  <si>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</si>
  <si>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</si>
  <si>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</si>
  <si>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</si>
  <si>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</si>
  <si>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</si>
  <si>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</si>
  <si>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</si>
  <si>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</si>
  <si>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</si>
  <si>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</si>
  <si>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</si>
  <si>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</si>
  <si>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</si>
  <si>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</si>
  <si>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</si>
  <si>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</si>
  <si>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</si>
  <si>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</si>
  <si>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</si>
  <si>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</si>
  <si>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</si>
  <si>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</si>
  <si>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</si>
  <si>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</si>
  <si>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</si>
  <si>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</si>
  <si>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</si>
  <si>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</si>
  <si>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</si>
  <si>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</si>
  <si>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</si>
  <si>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</si>
  <si>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</si>
  <si>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</si>
  <si>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</si>
  <si>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</si>
  <si>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</si>
  <si>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</si>
  <si>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</si>
  <si>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</si>
  <si>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</si>
  <si>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</si>
  <si>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</si>
  <si>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</si>
  <si>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</si>
  <si>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</si>
  <si>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</si>
  <si>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</si>
  <si>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</si>
  <si>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</si>
  <si>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</si>
  <si>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</si>
  <si>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</si>
  <si>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</si>
  <si>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</si>
  <si>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</si>
  <si>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</si>
  <si>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</si>
  <si>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</si>
  <si>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</si>
  <si>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</si>
  <si>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</si>
  <si>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</si>
  <si>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</si>
  <si>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</si>
  <si>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</si>
  <si>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</si>
  <si>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</si>
  <si>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</si>
  <si>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</si>
  <si>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</si>
  <si>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</si>
  <si>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</si>
  <si>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</si>
  <si>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</si>
  <si>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</si>
  <si>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</si>
  <si>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</si>
  <si>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</si>
  <si>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</si>
  <si>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</si>
  <si>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</si>
  <si>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</si>
  <si>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</si>
  <si>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</si>
  <si>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</si>
  <si>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</si>
  <si>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</si>
  <si>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</si>
  <si>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</si>
  <si>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</si>
  <si>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</si>
  <si>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</si>
  <si>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</si>
  <si>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</si>
  <si>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</si>
  <si>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</si>
  <si>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</si>
  <si>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</si>
  <si>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</si>
  <si>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</si>
  <si>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</si>
  <si>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</si>
  <si>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</si>
  <si>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</si>
  <si>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</si>
  <si>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</si>
  <si>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</si>
  <si>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</si>
  <si>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</si>
  <si>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</si>
  <si>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</si>
  <si>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</si>
  <si>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</si>
  <si>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</si>
  <si>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</si>
  <si>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</si>
  <si>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</si>
  <si>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</si>
  <si>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</si>
  <si>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</si>
  <si>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</si>
  <si>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</si>
  <si>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</si>
  <si>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</si>
  <si>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</si>
  <si>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</si>
  <si>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</si>
  <si>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</si>
  <si>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</si>
  <si>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</si>
  <si>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</si>
  <si>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</si>
  <si>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</si>
  <si>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</si>
  <si>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</si>
  <si>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</si>
  <si>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</si>
  <si>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</si>
  <si>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</si>
  <si>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</si>
  <si>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</si>
  <si>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</si>
  <si>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</si>
  <si>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</si>
  <si>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</si>
  <si>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</si>
  <si>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</si>
  <si>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</si>
  <si>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</si>
  <si>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</si>
  <si>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</si>
  <si>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</si>
  <si>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</si>
  <si>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</si>
  <si>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</si>
  <si>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</si>
  <si>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</si>
  <si>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</si>
  <si>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</si>
  <si>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</si>
  <si>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</si>
  <si>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</si>
  <si>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</si>
  <si>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</si>
  <si>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</si>
  <si>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</si>
  <si>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</si>
  <si>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</si>
  <si>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</si>
  <si>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</si>
  <si>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</si>
  <si>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</si>
  <si>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NOVIEMBRE DE 2019</t>
  </si>
  <si>
    <t>Información Financiera Mensual - nov 2019</t>
  </si>
  <si>
    <t>INDICADORES EVENTOS DE RIESGO OPERACIONAL (1) CONSOLIDADOS POR INSTITUCIONES AL MES DE NOVIEMBRE DE 2019</t>
  </si>
  <si>
    <t>GASTOS Y RECUPERACIONES POR EVENTOS DE RIESGO OPERACIONAL (1) CONSOLIDADOS POR INSTITUCIONES AL MES DE NOVIEMBRE DE 2019</t>
  </si>
  <si>
    <t>DE RIESGO AL MES DE NOVIEMBRE DE 2019</t>
  </si>
  <si>
    <t>CRÉDITOS CONTINGENTES CONSOLIDADOS POR INSTITUCIONES AL MES DE NOVIEMBRE DE 2019</t>
  </si>
  <si>
    <t>ESTRUCTURA DE LAS COLOCACIONES EN BASE A SU CALIFICACIÓN DE RIESGO III AL MES DE NOVIEMBRE DE 2019</t>
  </si>
  <si>
    <t>ESTRUCTURA DE LAS COLOCACIONES EN BASE A SU CALIFICACIÓN DE RIESGO II AL MES DE NOVIEMBRE DE 2019</t>
  </si>
  <si>
    <t>ESTRUCTURA DE LAS COLOCACIONES EN BASE A SU CALIFICACIÓN DE RIESGO I AL MES DE NOVIEMBRE DE 2019</t>
  </si>
  <si>
    <t>INDICADORES DE RIESGO DE CRÉDITO CARTERA CON MOROSIDAD 90 DÍAS O MÁS Y CARTERA DETERIORADA AL MES DE NOVIEMBRE DE 2019</t>
  </si>
  <si>
    <t>INDICADORES DE RIESGO DE CRÉDITO PROVISIONES AL MES DE NOVIEMBRE DE 2019</t>
  </si>
  <si>
    <t>INDICADORES DE RENTABILIDAD Y EFICIENCIA POR INSTITUCIONES AL MES DE NOVIEMBRE DE 2019</t>
  </si>
  <si>
    <t>INDICADORES DE ACTIVIDAD ANUAL (VARIACIÓN 12 MESES) (1) POR INSTITUCIONES AL MES DE NOVIEMBRE DE 2019</t>
  </si>
  <si>
    <t>INDICADORES DE ACTIVIDAD MENSUAL (1) POR INSTITUCIONES AL MES DE NOVIEMBRE DE 2019</t>
  </si>
  <si>
    <t>DESGLOSE DE LA UTILIDAD NETA DE OPERACIONES FINANCIERAS Y CAMBIOS POR INSTITUCIONES AL MES DE NOVIEMBRE DE 2019</t>
  </si>
  <si>
    <t>DESGLOSE DE LAS COMISIONES NETAS POR INSTITUCIONES AL MES DE NOVIEMBRE DE 2019</t>
  </si>
  <si>
    <t>DESGLOSE DEL MARGEN DE INTERESES POR INSTITUCIONES AL MES DE NOVIEMBRE DE 2019</t>
  </si>
  <si>
    <t>Desglose por componentes (intereses y reajustes)</t>
  </si>
  <si>
    <t>ESTRUCTURA DEL ESTADO DE RESULTADOS CONSOLIDADA POR INSTITUCIONES II AL MES DE NOVIEMBRE DE 2019</t>
  </si>
  <si>
    <t>ESTRUCTURA DEL ESTADO DE RESULTADOS CONSOLIDADA POR INSTITUCIONES I AL MES DE NOVIEMBRE DE 2019</t>
  </si>
  <si>
    <t>OTRAS PROVISIONES CONSOLIDADAS POR INSTITUCIONES AL MES DE NOVIEMBRE DE 2019</t>
  </si>
  <si>
    <t>PRINCIPALES PASIVOS CONSOLIDADOS POR INSTITUCIONES AL MES DE NOVIEMBRE DE 2019</t>
  </si>
  <si>
    <t>PRINCIPALES ACTIVOS CONSOLIDADOS POR INSTITUCIONES II AL MES DE NOVIEMBRE DE 2019</t>
  </si>
  <si>
    <t>PRINCIPALES ACTIVOS CONSOLIDADOS POR INSTITUCIONES I AL MES DE NOVIEMBRE DE 2019</t>
  </si>
  <si>
    <t>DEL SISTEMA BANCARIO</t>
  </si>
  <si>
    <t>AL MES DE NOVIEMBRE DE 2019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</si>
  <si>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</si>
  <si>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</si>
  <si>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</si>
  <si>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</si>
  <si>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</si>
  <si>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(5) Corresponde a la estructura de las Colocaciones según su clasificación de riesgo.</t>
  </si>
  <si>
    <t>(4) A partir de la información de noviembre 2015 corresponde a la situación financiera consolidada.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</si>
</sst>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506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ont="1" applyFill="1" applyAlignment="1" applyProtection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Border="1" applyAlignment="1">
      <alignment horizontal="centerContinuous"/>
    </xf>
    <xf numFmtId="0" fontId="14" fillId="3" borderId="0" xfId="5" applyFont="1" applyFill="1" applyBorder="1" applyAlignment="1">
      <alignment horizontal="centerContinuous"/>
    </xf>
    <xf numFmtId="0" fontId="15" fillId="3" borderId="0" xfId="5" applyFont="1" applyFill="1" applyBorder="1" applyAlignment="1">
      <alignment horizontal="centerContinuous"/>
    </xf>
    <xf numFmtId="4" fontId="15" fillId="3" borderId="0" xfId="5" applyNumberFormat="1" applyFont="1" applyFill="1" applyBorder="1" applyAlignment="1">
      <alignment horizontal="centerContinuous"/>
    </xf>
    <xf numFmtId="0" fontId="3" fillId="3" borderId="0" xfId="5" applyFont="1" applyFill="1" applyBorder="1"/>
    <xf numFmtId="0" fontId="17" fillId="3" borderId="13" xfId="5" applyFont="1" applyFill="1" applyBorder="1" applyAlignment="1">
      <alignment vertical="center"/>
    </xf>
    <xf numFmtId="0" fontId="17" fillId="3" borderId="0" xfId="5" applyFont="1" applyFill="1" applyBorder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Border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Border="1" applyAlignment="1">
      <alignment vertical="center"/>
    </xf>
    <xf numFmtId="3" fontId="15" fillId="3" borderId="0" xfId="5" applyNumberFormat="1" applyFont="1" applyFill="1" applyBorder="1" applyAlignment="1">
      <alignment horizontal="center" vertical="center"/>
    </xf>
    <xf numFmtId="10" fontId="15" fillId="3" borderId="0" xfId="5" applyNumberFormat="1" applyFont="1" applyFill="1" applyBorder="1" applyAlignment="1">
      <alignment horizontal="center" vertical="center"/>
    </xf>
    <xf numFmtId="0" fontId="21" fillId="0" borderId="13" xfId="5" applyFont="1" applyFill="1" applyBorder="1"/>
    <xf numFmtId="0" fontId="21" fillId="0" borderId="0" xfId="5" applyFont="1" applyFill="1" applyBorder="1"/>
    <xf numFmtId="3" fontId="21" fillId="0" borderId="13" xfId="5" applyNumberFormat="1" applyFont="1" applyFill="1" applyBorder="1"/>
    <xf numFmtId="3" fontId="15" fillId="0" borderId="0" xfId="5" applyNumberFormat="1" applyFont="1" applyFill="1" applyBorder="1" applyAlignment="1">
      <alignment horizontal="center" vertical="center"/>
    </xf>
    <xf numFmtId="4" fontId="21" fillId="0" borderId="13" xfId="5" applyNumberFormat="1" applyFont="1" applyFill="1" applyBorder="1" applyAlignment="1">
      <alignment horizontal="center" vertical="center"/>
    </xf>
    <xf numFmtId="0" fontId="21" fillId="0" borderId="18" xfId="5" quotePrefix="1" applyFont="1" applyFill="1" applyBorder="1" applyAlignment="1">
      <alignment horizontal="left" indent="1"/>
    </xf>
    <xf numFmtId="3" fontId="21" fillId="0" borderId="18" xfId="5" applyNumberFormat="1" applyFont="1" applyFill="1" applyBorder="1"/>
    <xf numFmtId="3" fontId="21" fillId="0" borderId="0" xfId="5" applyNumberFormat="1" applyFont="1" applyFill="1" applyBorder="1"/>
    <xf numFmtId="4" fontId="21" fillId="0" borderId="18" xfId="5" applyNumberFormat="1" applyFont="1" applyFill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Fill="1" applyBorder="1" applyAlignment="1">
      <alignment horizontal="left" indent="2"/>
    </xf>
    <xf numFmtId="3" fontId="3" fillId="0" borderId="18" xfId="5" applyNumberFormat="1" applyFont="1" applyFill="1" applyBorder="1"/>
    <xf numFmtId="3" fontId="3" fillId="0" borderId="0" xfId="5" applyNumberFormat="1" applyFont="1" applyFill="1" applyBorder="1"/>
    <xf numFmtId="4" fontId="3" fillId="0" borderId="18" xfId="5" applyNumberFormat="1" applyFont="1" applyFill="1" applyBorder="1" applyAlignment="1">
      <alignment horizontal="center" vertical="center"/>
    </xf>
    <xf numFmtId="0" fontId="21" fillId="0" borderId="18" xfId="5" applyFont="1" applyFill="1" applyBorder="1"/>
    <xf numFmtId="0" fontId="15" fillId="0" borderId="18" xfId="5" applyFont="1" applyFill="1" applyBorder="1" applyAlignment="1">
      <alignment vertical="center"/>
    </xf>
    <xf numFmtId="0" fontId="15" fillId="0" borderId="0" xfId="5" applyFont="1" applyFill="1" applyBorder="1" applyAlignment="1">
      <alignment vertical="center"/>
    </xf>
    <xf numFmtId="3" fontId="15" fillId="0" borderId="18" xfId="5" applyNumberFormat="1" applyFont="1" applyFill="1" applyBorder="1" applyAlignment="1">
      <alignment vertical="center"/>
    </xf>
    <xf numFmtId="4" fontId="15" fillId="0" borderId="18" xfId="5" applyNumberFormat="1" applyFont="1" applyFill="1" applyBorder="1" applyAlignment="1">
      <alignment horizontal="center" vertical="center"/>
    </xf>
    <xf numFmtId="0" fontId="21" fillId="0" borderId="1" xfId="5" applyFont="1" applyFill="1" applyBorder="1"/>
    <xf numFmtId="0" fontId="3" fillId="0" borderId="18" xfId="5" applyFont="1" applyFill="1" applyBorder="1"/>
    <xf numFmtId="0" fontId="3" fillId="0" borderId="0" xfId="5" applyFont="1" applyFill="1" applyBorder="1"/>
    <xf numFmtId="0" fontId="21" fillId="0" borderId="17" xfId="5" applyFont="1" applyFill="1" applyBorder="1"/>
    <xf numFmtId="3" fontId="21" fillId="0" borderId="17" xfId="5" applyNumberFormat="1" applyFont="1" applyFill="1" applyBorder="1"/>
    <xf numFmtId="4" fontId="21" fillId="0" borderId="17" xfId="5" applyNumberFormat="1" applyFont="1" applyFill="1" applyBorder="1" applyAlignment="1">
      <alignment horizontal="center" vertical="center"/>
    </xf>
    <xf numFmtId="3" fontId="21" fillId="0" borderId="1" xfId="5" applyNumberFormat="1" applyFont="1" applyFill="1" applyBorder="1"/>
    <xf numFmtId="4" fontId="21" fillId="0" borderId="1" xfId="5" applyNumberFormat="1" applyFont="1" applyFill="1" applyBorder="1" applyAlignment="1">
      <alignment horizontal="center" vertical="center"/>
    </xf>
    <xf numFmtId="0" fontId="3" fillId="0" borderId="17" xfId="5" applyFont="1" applyFill="1" applyBorder="1"/>
    <xf numFmtId="3" fontId="3" fillId="0" borderId="17" xfId="5" applyNumberFormat="1" applyFont="1" applyFill="1" applyBorder="1"/>
    <xf numFmtId="4" fontId="3" fillId="0" borderId="17" xfId="5" applyNumberFormat="1" applyFont="1" applyFill="1" applyBorder="1" applyAlignment="1">
      <alignment horizontal="center" vertical="center"/>
    </xf>
    <xf numFmtId="4" fontId="3" fillId="0" borderId="0" xfId="5" applyNumberFormat="1" applyFont="1" applyFill="1" applyBorder="1" applyAlignment="1">
      <alignment horizontal="center" vertical="center"/>
    </xf>
    <xf numFmtId="3" fontId="3" fillId="3" borderId="0" xfId="5" applyNumberFormat="1" applyFont="1" applyFill="1" applyBorder="1"/>
    <xf numFmtId="0" fontId="23" fillId="0" borderId="0" xfId="5" applyFont="1" applyFill="1" applyBorder="1"/>
    <xf numFmtId="3" fontId="24" fillId="0" borderId="0" xfId="5" applyNumberFormat="1" applyFont="1" applyFill="1" applyBorder="1"/>
    <xf numFmtId="4" fontId="24" fillId="0" borderId="0" xfId="5" applyNumberFormat="1" applyFont="1" applyFill="1" applyBorder="1" applyAlignment="1">
      <alignment horizontal="center" vertical="center"/>
    </xf>
    <xf numFmtId="0" fontId="3" fillId="0" borderId="18" xfId="5" applyFont="1" applyFill="1" applyBorder="1" applyAlignment="1">
      <alignment horizontal="left" indent="2"/>
    </xf>
    <xf numFmtId="0" fontId="3" fillId="0" borderId="18" xfId="5" applyFont="1" applyFill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 applyFill="1" applyBorder="1"/>
    <xf numFmtId="4" fontId="21" fillId="0" borderId="0" xfId="5" applyNumberFormat="1" applyFont="1" applyFill="1" applyBorder="1" applyAlignment="1">
      <alignment horizontal="center" vertical="center"/>
    </xf>
    <xf numFmtId="3" fontId="21" fillId="3" borderId="0" xfId="5" applyNumberFormat="1" applyFont="1" applyFill="1" applyBorder="1"/>
    <xf numFmtId="0" fontId="3" fillId="0" borderId="1" xfId="5" applyFont="1" applyFill="1" applyBorder="1" applyAlignment="1">
      <alignment horizontal="left" vertical="center" wrapText="1"/>
    </xf>
    <xf numFmtId="3" fontId="3" fillId="0" borderId="1" xfId="1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left" vertical="center" wrapText="1"/>
    </xf>
    <xf numFmtId="3" fontId="3" fillId="0" borderId="0" xfId="1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center" vertical="center"/>
    </xf>
    <xf numFmtId="0" fontId="3" fillId="0" borderId="13" xfId="5" applyFont="1" applyFill="1" applyBorder="1"/>
    <xf numFmtId="3" fontId="3" fillId="0" borderId="13" xfId="5" applyNumberFormat="1" applyFont="1" applyFill="1" applyBorder="1"/>
    <xf numFmtId="4" fontId="3" fillId="0" borderId="13" xfId="1" applyNumberFormat="1" applyFont="1" applyFill="1" applyBorder="1" applyAlignment="1">
      <alignment horizontal="center" vertical="center"/>
    </xf>
    <xf numFmtId="3" fontId="3" fillId="0" borderId="18" xfId="1" applyNumberFormat="1" applyFont="1" applyFill="1" applyBorder="1" applyAlignment="1">
      <alignment horizontal="right"/>
    </xf>
    <xf numFmtId="4" fontId="3" fillId="0" borderId="18" xfId="1" applyNumberFormat="1" applyFont="1" applyFill="1" applyBorder="1" applyAlignment="1">
      <alignment horizontal="center" vertical="center"/>
    </xf>
    <xf numFmtId="3" fontId="3" fillId="0" borderId="17" xfId="1" applyNumberFormat="1" applyFont="1" applyFill="1" applyBorder="1" applyAlignment="1">
      <alignment horizontal="right"/>
    </xf>
    <xf numFmtId="4" fontId="3" fillId="0" borderId="17" xfId="1" applyNumberFormat="1" applyFont="1" applyFill="1" applyBorder="1" applyAlignment="1">
      <alignment horizontal="center" vertical="center"/>
    </xf>
    <xf numFmtId="0" fontId="3" fillId="0" borderId="13" xfId="5" applyFont="1" applyFill="1" applyBorder="1" applyAlignment="1">
      <alignment horizontal="left" vertical="center" wrapText="1"/>
    </xf>
    <xf numFmtId="3" fontId="3" fillId="0" borderId="13" xfId="1" applyNumberFormat="1" applyFont="1" applyFill="1" applyBorder="1" applyAlignment="1">
      <alignment horizontal="right"/>
    </xf>
    <xf numFmtId="0" fontId="3" fillId="0" borderId="18" xfId="5" applyFont="1" applyFill="1" applyBorder="1" applyAlignment="1">
      <alignment horizontal="left" vertical="center" wrapText="1"/>
    </xf>
    <xf numFmtId="0" fontId="3" fillId="0" borderId="17" xfId="5" applyFont="1" applyFill="1" applyBorder="1" applyAlignment="1">
      <alignment horizontal="left" vertical="center" wrapText="1"/>
    </xf>
    <xf numFmtId="2" fontId="3" fillId="3" borderId="0" xfId="5" applyNumberFormat="1" applyFont="1" applyFill="1" applyBorder="1" applyAlignment="1">
      <alignment horizontal="center"/>
    </xf>
    <xf numFmtId="0" fontId="21" fillId="3" borderId="0" xfId="5" applyFont="1" applyFill="1" applyBorder="1"/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2" fontId="3" fillId="3" borderId="0" xfId="5" applyNumberFormat="1" applyFont="1" applyFill="1" applyAlignment="1">
      <alignment horizontal="center"/>
    </xf>
    <xf numFmtId="0" fontId="14" fillId="3" borderId="0" xfId="5" applyFont="1" applyFill="1" applyBorder="1" applyAlignment="1">
      <alignment vertical="center"/>
    </xf>
    <xf numFmtId="0" fontId="24" fillId="3" borderId="0" xfId="5" applyFont="1" applyFill="1" applyBorder="1"/>
    <xf numFmtId="3" fontId="24" fillId="3" borderId="0" xfId="5" applyNumberFormat="1" applyFont="1" applyFill="1"/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Border="1" applyAlignment="1">
      <alignment horizontal="center" vertic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Border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Border="1" applyAlignment="1">
      <alignment horizontal="center" vertical="center"/>
    </xf>
    <xf numFmtId="10" fontId="20" fillId="3" borderId="0" xfId="5" applyNumberFormat="1" applyFont="1" applyFill="1" applyBorder="1" applyAlignment="1">
      <alignment horizontal="center" vertical="center"/>
    </xf>
    <xf numFmtId="3" fontId="3" fillId="0" borderId="24" xfId="5" applyNumberFormat="1" applyFont="1" applyFill="1" applyBorder="1" applyAlignment="1">
      <alignment horizontal="left"/>
    </xf>
    <xf numFmtId="3" fontId="3" fillId="0" borderId="24" xfId="5" applyNumberFormat="1" applyFont="1" applyFill="1" applyBorder="1"/>
    <xf numFmtId="4" fontId="3" fillId="0" borderId="24" xfId="1" applyNumberFormat="1" applyFont="1" applyFill="1" applyBorder="1" applyAlignment="1">
      <alignment horizontal="center" vertical="center"/>
    </xf>
    <xf numFmtId="3" fontId="3" fillId="0" borderId="17" xfId="5" applyNumberFormat="1" applyFont="1" applyFill="1" applyBorder="1" applyAlignment="1">
      <alignment horizontal="left"/>
    </xf>
    <xf numFmtId="4" fontId="3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Fill="1" applyBorder="1" applyAlignment="1">
      <alignment horizontal="left"/>
    </xf>
    <xf numFmtId="3" fontId="21" fillId="0" borderId="25" xfId="5" applyNumberFormat="1" applyFont="1" applyFill="1" applyBorder="1" applyAlignment="1">
      <alignment horizontal="right"/>
    </xf>
    <xf numFmtId="4" fontId="21" fillId="0" borderId="26" xfId="5" applyNumberFormat="1" applyFont="1" applyFill="1" applyBorder="1" applyAlignment="1">
      <alignment horizontal="center"/>
    </xf>
    <xf numFmtId="0" fontId="21" fillId="0" borderId="1" xfId="5" applyFont="1" applyFill="1" applyBorder="1" applyAlignment="1">
      <alignment horizontal="left" vertical="center" wrapText="1"/>
    </xf>
    <xf numFmtId="3" fontId="3" fillId="0" borderId="18" xfId="5" applyNumberFormat="1" applyFont="1" applyFill="1" applyBorder="1" applyAlignment="1">
      <alignment horizontal="left"/>
    </xf>
    <xf numFmtId="3" fontId="3" fillId="0" borderId="0" xfId="5" applyNumberFormat="1" applyFont="1" applyFill="1" applyBorder="1" applyAlignment="1">
      <alignment horizontal="right"/>
    </xf>
    <xf numFmtId="4" fontId="3" fillId="0" borderId="18" xfId="5" applyNumberFormat="1" applyFont="1" applyFill="1" applyBorder="1" applyAlignment="1">
      <alignment horizontal="center"/>
    </xf>
    <xf numFmtId="3" fontId="21" fillId="0" borderId="26" xfId="5" applyNumberFormat="1" applyFont="1" applyFill="1" applyBorder="1" applyAlignment="1">
      <alignment horizontal="left"/>
    </xf>
    <xf numFmtId="3" fontId="21" fillId="0" borderId="26" xfId="5" applyNumberFormat="1" applyFont="1" applyFill="1" applyBorder="1" applyAlignment="1">
      <alignment horizontal="right"/>
    </xf>
    <xf numFmtId="3" fontId="21" fillId="0" borderId="0" xfId="5" applyNumberFormat="1" applyFont="1" applyFill="1" applyBorder="1" applyAlignment="1">
      <alignment horizontal="right"/>
    </xf>
    <xf numFmtId="3" fontId="3" fillId="0" borderId="18" xfId="5" applyNumberFormat="1" applyFont="1" applyFill="1" applyBorder="1" applyAlignment="1">
      <alignment horizontal="left" indent="1"/>
    </xf>
    <xf numFmtId="3" fontId="3" fillId="0" borderId="0" xfId="5" applyNumberFormat="1" applyFont="1" applyFill="1" applyAlignment="1">
      <alignment horizontal="left"/>
    </xf>
    <xf numFmtId="0" fontId="3" fillId="0" borderId="0" xfId="5" applyFont="1" applyFill="1"/>
    <xf numFmtId="3" fontId="3" fillId="0" borderId="0" xfId="5" applyNumberFormat="1" applyFont="1" applyFill="1"/>
    <xf numFmtId="4" fontId="3" fillId="0" borderId="0" xfId="5" applyNumberFormat="1" applyFont="1" applyFill="1" applyAlignment="1">
      <alignment horizontal="center"/>
    </xf>
    <xf numFmtId="0" fontId="3" fillId="0" borderId="0" xfId="5" applyFont="1" applyFill="1" applyAlignment="1">
      <alignment horizontal="left"/>
    </xf>
    <xf numFmtId="0" fontId="14" fillId="0" borderId="0" xfId="5" applyFont="1" applyFill="1"/>
    <xf numFmtId="0" fontId="14" fillId="3" borderId="0" xfId="5" applyFont="1" applyFill="1"/>
    <xf numFmtId="3" fontId="3" fillId="0" borderId="1" xfId="5" applyNumberFormat="1" applyFont="1" applyFill="1" applyBorder="1" applyAlignment="1">
      <alignment horizontal="left"/>
    </xf>
    <xf numFmtId="3" fontId="3" fillId="0" borderId="1" xfId="5" applyNumberFormat="1" applyFont="1" applyFill="1" applyBorder="1" applyAlignment="1">
      <alignment horizontal="right"/>
    </xf>
    <xf numFmtId="4" fontId="3" fillId="0" borderId="1" xfId="5" applyNumberFormat="1" applyFont="1" applyFill="1" applyBorder="1" applyAlignment="1">
      <alignment horizontal="center"/>
    </xf>
    <xf numFmtId="4" fontId="3" fillId="0" borderId="24" xfId="5" applyNumberFormat="1" applyFont="1" applyFill="1" applyBorder="1" applyAlignment="1">
      <alignment horizontal="center"/>
    </xf>
    <xf numFmtId="4" fontId="3" fillId="0" borderId="17" xfId="5" applyNumberFormat="1" applyFont="1" applyFill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Fill="1" applyBorder="1" applyAlignment="1">
      <alignment vertical="top"/>
    </xf>
    <xf numFmtId="164" fontId="20" fillId="3" borderId="0" xfId="5" applyNumberFormat="1" applyFont="1" applyFill="1" applyBorder="1" applyAlignment="1">
      <alignment horizontal="center" vertical="center"/>
    </xf>
    <xf numFmtId="0" fontId="21" fillId="0" borderId="24" xfId="5" applyFont="1" applyFill="1" applyBorder="1" applyAlignment="1">
      <alignment vertical="top"/>
    </xf>
    <xf numFmtId="4" fontId="21" fillId="0" borderId="24" xfId="5" applyNumberFormat="1" applyFont="1" applyFill="1" applyBorder="1" applyAlignment="1">
      <alignment horizontal="center" vertical="top"/>
    </xf>
    <xf numFmtId="0" fontId="3" fillId="0" borderId="18" xfId="5" applyFont="1" applyFill="1" applyBorder="1" applyAlignment="1">
      <alignment horizontal="left" vertical="top" indent="2"/>
    </xf>
    <xf numFmtId="4" fontId="3" fillId="0" borderId="18" xfId="5" applyNumberFormat="1" applyFont="1" applyFill="1" applyBorder="1" applyAlignment="1">
      <alignment horizontal="center" vertical="top"/>
    </xf>
    <xf numFmtId="0" fontId="3" fillId="0" borderId="17" xfId="5" applyFont="1" applyFill="1" applyBorder="1" applyAlignment="1">
      <alignment horizontal="left" indent="2"/>
    </xf>
    <xf numFmtId="0" fontId="3" fillId="0" borderId="0" xfId="5" applyFont="1" applyFill="1" applyBorder="1" applyAlignment="1">
      <alignment horizontal="left" vertical="top" indent="1"/>
    </xf>
    <xf numFmtId="4" fontId="3" fillId="0" borderId="0" xfId="5" applyNumberFormat="1" applyFont="1" applyFill="1" applyBorder="1" applyAlignment="1">
      <alignment horizontal="center" vertical="top"/>
    </xf>
    <xf numFmtId="0" fontId="3" fillId="0" borderId="18" xfId="5" applyFont="1" applyFill="1" applyBorder="1" applyAlignment="1">
      <alignment horizontal="left" vertical="top" indent="1"/>
    </xf>
    <xf numFmtId="0" fontId="3" fillId="0" borderId="17" xfId="5" applyFont="1" applyFill="1" applyBorder="1" applyAlignment="1">
      <alignment horizontal="left" vertical="top" indent="1"/>
    </xf>
    <xf numFmtId="0" fontId="21" fillId="0" borderId="24" xfId="5" applyFont="1" applyFill="1" applyBorder="1"/>
    <xf numFmtId="4" fontId="21" fillId="0" borderId="24" xfId="5" applyNumberFormat="1" applyFont="1" applyFill="1" applyBorder="1" applyAlignment="1">
      <alignment horizontal="center"/>
    </xf>
    <xf numFmtId="0" fontId="3" fillId="0" borderId="18" xfId="5" applyFont="1" applyFill="1" applyBorder="1" applyAlignment="1">
      <alignment horizontal="left" indent="1"/>
    </xf>
    <xf numFmtId="0" fontId="3" fillId="0" borderId="17" xfId="5" applyFont="1" applyFill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6" fontId="3" fillId="0" borderId="18" xfId="5" applyNumberFormat="1" applyFont="1" applyFill="1" applyBorder="1" applyAlignment="1">
      <alignment horizontal="center" vertical="top"/>
    </xf>
    <xf numFmtId="166" fontId="3" fillId="0" borderId="17" xfId="5" applyNumberFormat="1" applyFont="1" applyFill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14" fillId="3" borderId="0" xfId="5" applyFont="1" applyFill="1" applyBorder="1" applyAlignment="1"/>
    <xf numFmtId="0" fontId="14" fillId="3" borderId="0" xfId="5" applyFont="1" applyFill="1" applyBorder="1" applyAlignment="1">
      <alignment horizontal="center"/>
    </xf>
    <xf numFmtId="0" fontId="7" fillId="0" borderId="0" xfId="5" applyBorder="1" applyAlignment="1">
      <alignment horizontal="center" vertical="center" wrapText="1"/>
    </xf>
    <xf numFmtId="0" fontId="30" fillId="0" borderId="27" xfId="10" applyFont="1" applyFill="1" applyBorder="1"/>
    <xf numFmtId="3" fontId="25" fillId="0" borderId="28" xfId="1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center"/>
    </xf>
    <xf numFmtId="3" fontId="29" fillId="0" borderId="28" xfId="11" applyNumberFormat="1" applyFont="1" applyFill="1" applyBorder="1" applyAlignment="1">
      <alignment horizontal="right"/>
    </xf>
    <xf numFmtId="0" fontId="30" fillId="0" borderId="29" xfId="10" applyFont="1" applyFill="1" applyBorder="1"/>
    <xf numFmtId="3" fontId="25" fillId="0" borderId="30" xfId="11" applyNumberFormat="1" applyFont="1" applyFill="1" applyBorder="1" applyAlignment="1">
      <alignment horizontal="right"/>
    </xf>
    <xf numFmtId="3" fontId="29" fillId="0" borderId="30" xfId="11" applyNumberFormat="1" applyFont="1" applyFill="1" applyBorder="1" applyAlignment="1">
      <alignment horizontal="right"/>
    </xf>
    <xf numFmtId="0" fontId="30" fillId="0" borderId="31" xfId="10" applyFont="1" applyFill="1" applyBorder="1"/>
    <xf numFmtId="3" fontId="25" fillId="0" borderId="32" xfId="11" applyNumberFormat="1" applyFont="1" applyFill="1" applyBorder="1" applyAlignment="1">
      <alignment horizontal="right"/>
    </xf>
    <xf numFmtId="3" fontId="29" fillId="0" borderId="32" xfId="11" applyNumberFormat="1" applyFont="1" applyFill="1" applyBorder="1" applyAlignment="1">
      <alignment horizontal="right"/>
    </xf>
    <xf numFmtId="0" fontId="3" fillId="3" borderId="0" xfId="10" applyFont="1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Fill="1" applyBorder="1"/>
    <xf numFmtId="0" fontId="14" fillId="3" borderId="0" xfId="5" applyFont="1" applyFill="1" applyBorder="1"/>
    <xf numFmtId="3" fontId="14" fillId="3" borderId="0" xfId="5" applyNumberFormat="1" applyFont="1" applyFill="1" applyBorder="1"/>
    <xf numFmtId="0" fontId="3" fillId="0" borderId="0" xfId="3" applyFont="1" applyFill="1" applyBorder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5" applyFont="1" applyFill="1"/>
    <xf numFmtId="0" fontId="0" fillId="3" borderId="0" xfId="5" applyFont="1" applyFill="1"/>
    <xf numFmtId="0" fontId="14" fillId="3" borderId="0" xfId="5" applyFont="1" applyFill="1" applyBorder="1" applyAlignment="1">
      <alignment horizontal="center" vertical="center" wrapText="1"/>
    </xf>
    <xf numFmtId="0" fontId="21" fillId="3" borderId="0" xfId="5" applyFont="1" applyFill="1" applyBorder="1" applyAlignment="1">
      <alignment horizontal="center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21" fillId="3" borderId="0" xfId="5" applyNumberFormat="1" applyFont="1" applyFill="1"/>
    <xf numFmtId="3" fontId="0" fillId="0" borderId="0" xfId="0" applyNumberFormat="1" applyAlignment="1"/>
    <xf numFmtId="0" fontId="3" fillId="0" borderId="0" xfId="5" applyFont="1" applyFill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Fill="1" applyBorder="1" applyAlignment="1">
      <alignment horizontal="center" vertical="center"/>
    </xf>
    <xf numFmtId="4" fontId="3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Fill="1" applyBorder="1" applyAlignment="1">
      <alignment horizontal="center" vertical="center"/>
    </xf>
    <xf numFmtId="4" fontId="3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Fill="1" applyBorder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Border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3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Border="1" applyAlignment="1">
      <alignment horizontal="center"/>
    </xf>
    <xf numFmtId="0" fontId="3" fillId="3" borderId="0" xfId="9" applyFont="1" applyFill="1"/>
    <xf numFmtId="0" fontId="14" fillId="3" borderId="0" xfId="9" applyFont="1" applyFill="1" applyBorder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1" fillId="0" borderId="0" xfId="7" applyFill="1" applyBorder="1"/>
    <xf numFmtId="0" fontId="21" fillId="0" borderId="0" xfId="6" applyFont="1" applyFill="1" applyBorder="1" applyAlignment="1"/>
    <xf numFmtId="0" fontId="3" fillId="0" borderId="0" xfId="6" applyFill="1" applyBorder="1" applyAlignment="1"/>
    <xf numFmtId="0" fontId="4" fillId="0" borderId="18" xfId="3" applyFont="1" applyFill="1" applyBorder="1" applyAlignment="1">
      <alignment horizontal="center" vertical="center" wrapText="1"/>
    </xf>
    <xf numFmtId="0" fontId="27" fillId="0" borderId="18" xfId="3" applyFont="1" applyFill="1" applyBorder="1" applyAlignment="1">
      <alignment horizontal="center" vertical="center" wrapText="1"/>
    </xf>
    <xf numFmtId="0" fontId="4" fillId="0" borderId="0" xfId="9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27" fillId="0" borderId="0" xfId="3" applyFont="1" applyFill="1" applyBorder="1" applyAlignment="1">
      <alignment horizontal="center" vertical="center" wrapText="1"/>
    </xf>
    <xf numFmtId="0" fontId="1" fillId="0" borderId="0" xfId="7" applyFill="1"/>
    <xf numFmtId="3" fontId="29" fillId="0" borderId="38" xfId="11" applyNumberFormat="1" applyFont="1" applyFill="1" applyBorder="1" applyAlignment="1">
      <alignment horizontal="right"/>
    </xf>
    <xf numFmtId="3" fontId="25" fillId="0" borderId="38" xfId="11" applyNumberFormat="1" applyFont="1" applyFill="1" applyBorder="1" applyAlignment="1">
      <alignment horizontal="right"/>
    </xf>
    <xf numFmtId="3" fontId="4" fillId="0" borderId="38" xfId="10" applyNumberFormat="1" applyFont="1" applyFill="1" applyBorder="1"/>
    <xf numFmtId="166" fontId="3" fillId="0" borderId="0" xfId="5" applyNumberFormat="1" applyFont="1" applyFill="1"/>
    <xf numFmtId="166" fontId="25" fillId="0" borderId="28" xfId="11" applyNumberFormat="1" applyFont="1" applyFill="1" applyBorder="1" applyAlignment="1">
      <alignment horizontal="center" vertical="center"/>
    </xf>
    <xf numFmtId="166" fontId="25" fillId="0" borderId="30" xfId="11" applyNumberFormat="1" applyFont="1" applyFill="1" applyBorder="1" applyAlignment="1">
      <alignment horizontal="center" vertical="center"/>
    </xf>
    <xf numFmtId="166" fontId="25" fillId="0" borderId="32" xfId="11" applyNumberFormat="1" applyFont="1" applyFill="1" applyBorder="1" applyAlignment="1">
      <alignment horizontal="center" vertical="center"/>
    </xf>
    <xf numFmtId="166" fontId="3" fillId="3" borderId="0" xfId="5" applyNumberFormat="1" applyFont="1" applyFill="1"/>
    <xf numFmtId="166" fontId="3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" fillId="0" borderId="0" xfId="0" applyFont="1" applyFill="1">
      <alignment vertical="top"/>
    </xf>
    <xf numFmtId="0" fontId="38" fillId="3" borderId="0" xfId="5" applyFont="1" applyFill="1" applyBorder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3" fillId="0" borderId="0" xfId="0" applyFont="1" applyFill="1" applyBorder="1">
      <alignment vertical="top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Fill="1" applyBorder="1" applyAlignment="1">
      <alignment horizontal="left" wrapText="1"/>
    </xf>
    <xf numFmtId="0" fontId="21" fillId="0" borderId="35" xfId="5" quotePrefix="1" applyFont="1" applyFill="1" applyBorder="1" applyAlignment="1">
      <alignment horizontal="left" indent="1"/>
    </xf>
    <xf numFmtId="0" fontId="21" fillId="0" borderId="21" xfId="5" quotePrefix="1" applyFont="1" applyFill="1" applyBorder="1" applyAlignment="1">
      <alignment horizontal="left" indent="1"/>
    </xf>
    <xf numFmtId="3" fontId="21" fillId="0" borderId="17" xfId="5" applyNumberFormat="1" applyFont="1" applyFill="1" applyBorder="1" applyAlignment="1">
      <alignment horizontal="left" wrapText="1"/>
    </xf>
    <xf numFmtId="3" fontId="3" fillId="0" borderId="18" xfId="5" quotePrefix="1" applyNumberFormat="1" applyFont="1" applyFill="1" applyBorder="1" applyAlignment="1">
      <alignment horizontal="left" wrapText="1"/>
    </xf>
    <xf numFmtId="0" fontId="3" fillId="0" borderId="17" xfId="5" quotePrefix="1" applyFont="1" applyFill="1" applyBorder="1" applyAlignment="1">
      <alignment horizontal="left" indent="2"/>
    </xf>
    <xf numFmtId="3" fontId="3" fillId="0" borderId="17" xfId="5" quotePrefix="1" applyNumberFormat="1" applyFont="1" applyFill="1" applyBorder="1" applyAlignment="1">
      <alignment horizontal="left" wrapText="1"/>
    </xf>
    <xf numFmtId="0" fontId="3" fillId="0" borderId="24" xfId="5" quotePrefix="1" applyFont="1" applyFill="1" applyBorder="1" applyAlignment="1">
      <alignment horizontal="left" indent="2"/>
    </xf>
    <xf numFmtId="3" fontId="3" fillId="0" borderId="24" xfId="5" quotePrefix="1" applyNumberFormat="1" applyFont="1" applyFill="1" applyBorder="1" applyAlignment="1">
      <alignment horizontal="left" wrapText="1"/>
    </xf>
    <xf numFmtId="0" fontId="3" fillId="0" borderId="35" xfId="5" quotePrefix="1" applyFont="1" applyFill="1" applyBorder="1" applyAlignment="1">
      <alignment horizontal="left" indent="2"/>
    </xf>
    <xf numFmtId="0" fontId="21" fillId="0" borderId="34" xfId="5" applyFont="1" applyFill="1" applyBorder="1"/>
    <xf numFmtId="0" fontId="21" fillId="0" borderId="17" xfId="5" quotePrefix="1" applyFont="1" applyFill="1" applyBorder="1" applyAlignment="1">
      <alignment horizontal="left" indent="1"/>
    </xf>
    <xf numFmtId="0" fontId="21" fillId="0" borderId="0" xfId="5" quotePrefix="1" applyFont="1" applyFill="1" applyBorder="1" applyAlignment="1">
      <alignment horizontal="left" indent="1"/>
    </xf>
    <xf numFmtId="3" fontId="21" fillId="0" borderId="0" xfId="5" applyNumberFormat="1" applyFont="1" applyFill="1" applyBorder="1" applyAlignment="1">
      <alignment horizontal="left" wrapText="1"/>
    </xf>
    <xf numFmtId="0" fontId="21" fillId="0" borderId="14" xfId="5" applyFont="1" applyFill="1" applyBorder="1" applyAlignment="1">
      <alignment wrapText="1"/>
    </xf>
    <xf numFmtId="3" fontId="21" fillId="0" borderId="1" xfId="5" quotePrefix="1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wrapText="1"/>
    </xf>
    <xf numFmtId="3" fontId="21" fillId="0" borderId="36" xfId="5" quotePrefix="1" applyNumberFormat="1" applyFont="1" applyFill="1" applyBorder="1" applyAlignment="1">
      <alignment horizontal="left" wrapText="1"/>
    </xf>
    <xf numFmtId="0" fontId="3" fillId="0" borderId="17" xfId="5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3" fontId="3" fillId="0" borderId="1" xfId="5" quotePrefix="1" applyNumberFormat="1" applyFont="1" applyFill="1" applyBorder="1" applyAlignment="1">
      <alignment horizontal="left" wrapText="1"/>
    </xf>
    <xf numFmtId="0" fontId="21" fillId="0" borderId="17" xfId="5" applyFont="1" applyFill="1" applyBorder="1" applyAlignment="1">
      <alignment wrapText="1"/>
    </xf>
    <xf numFmtId="3" fontId="3" fillId="0" borderId="22" xfId="5" quotePrefix="1" applyNumberFormat="1" applyFont="1" applyFill="1" applyBorder="1" applyAlignment="1">
      <alignment horizontal="left" wrapText="1"/>
    </xf>
    <xf numFmtId="3" fontId="3" fillId="0" borderId="16" xfId="5" quotePrefix="1" applyNumberFormat="1" applyFont="1" applyFill="1" applyBorder="1" applyAlignment="1">
      <alignment horizontal="left" wrapText="1"/>
    </xf>
    <xf numFmtId="0" fontId="3" fillId="0" borderId="18" xfId="5" applyFont="1" applyFill="1" applyBorder="1" applyAlignment="1">
      <alignment wrapText="1"/>
    </xf>
    <xf numFmtId="3" fontId="3" fillId="0" borderId="20" xfId="5" quotePrefix="1" applyNumberFormat="1" applyFont="1" applyFill="1" applyBorder="1" applyAlignment="1">
      <alignment horizontal="left" wrapText="1"/>
    </xf>
    <xf numFmtId="0" fontId="3" fillId="0" borderId="24" xfId="5" applyFont="1" applyFill="1" applyBorder="1" applyAlignment="1">
      <alignment wrapText="1"/>
    </xf>
    <xf numFmtId="3" fontId="3" fillId="0" borderId="36" xfId="5" quotePrefix="1" applyNumberFormat="1" applyFont="1" applyFill="1" applyBorder="1" applyAlignment="1">
      <alignment horizontal="left" wrapText="1"/>
    </xf>
    <xf numFmtId="3" fontId="3" fillId="0" borderId="20" xfId="5" applyNumberFormat="1" applyFont="1" applyFill="1" applyBorder="1" applyAlignment="1">
      <alignment horizontal="left" wrapText="1"/>
    </xf>
    <xf numFmtId="3" fontId="3" fillId="0" borderId="22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wrapText="1"/>
    </xf>
    <xf numFmtId="3" fontId="21" fillId="0" borderId="24" xfId="5" quotePrefix="1" applyNumberFormat="1" applyFont="1" applyFill="1" applyBorder="1" applyAlignment="1">
      <alignment horizontal="left" wrapText="1"/>
    </xf>
    <xf numFmtId="3" fontId="21" fillId="0" borderId="17" xfId="5" quotePrefix="1" applyNumberFormat="1" applyFont="1" applyFill="1" applyBorder="1" applyAlignment="1">
      <alignment horizontal="left" wrapText="1"/>
    </xf>
    <xf numFmtId="0" fontId="21" fillId="0" borderId="0" xfId="5" applyFont="1" applyFill="1" applyBorder="1" applyAlignment="1">
      <alignment wrapText="1"/>
    </xf>
    <xf numFmtId="3" fontId="21" fillId="0" borderId="0" xfId="5" quotePrefix="1" applyNumberFormat="1" applyFont="1" applyFill="1" applyBorder="1" applyAlignment="1">
      <alignment horizontal="left" wrapText="1"/>
    </xf>
    <xf numFmtId="0" fontId="21" fillId="0" borderId="18" xfId="5" applyFont="1" applyFill="1" applyBorder="1" applyAlignment="1">
      <alignment wrapText="1"/>
    </xf>
    <xf numFmtId="3" fontId="21" fillId="0" borderId="20" xfId="5" quotePrefix="1" applyNumberFormat="1" applyFont="1" applyFill="1" applyBorder="1" applyAlignment="1">
      <alignment horizontal="left" wrapText="1"/>
    </xf>
    <xf numFmtId="3" fontId="21" fillId="0" borderId="22" xfId="5" applyNumberFormat="1" applyFont="1" applyFill="1" applyBorder="1" applyAlignment="1">
      <alignment horizontal="left" wrapText="1"/>
    </xf>
    <xf numFmtId="3" fontId="21" fillId="0" borderId="22" xfId="5" quotePrefix="1" applyNumberFormat="1" applyFont="1" applyFill="1" applyBorder="1" applyAlignment="1">
      <alignment horizontal="left" wrapText="1"/>
    </xf>
    <xf numFmtId="0" fontId="3" fillId="0" borderId="0" xfId="5" applyFont="1" applyFill="1" applyBorder="1" applyAlignment="1">
      <alignment wrapText="1"/>
    </xf>
    <xf numFmtId="3" fontId="3" fillId="0" borderId="0" xfId="5" quotePrefix="1" applyNumberFormat="1" applyFont="1" applyFill="1" applyBorder="1" applyAlignment="1">
      <alignment horizontal="left" wrapText="1"/>
    </xf>
    <xf numFmtId="3" fontId="21" fillId="0" borderId="16" xfId="5" quotePrefix="1" applyNumberFormat="1" applyFont="1" applyFill="1" applyBorder="1" applyAlignment="1">
      <alignment horizontal="left" wrapText="1"/>
    </xf>
    <xf numFmtId="3" fontId="3" fillId="0" borderId="0" xfId="5" applyNumberFormat="1" applyFont="1" applyFill="1" applyBorder="1" applyAlignment="1">
      <alignment horizontal="left" wrapText="1"/>
    </xf>
    <xf numFmtId="3" fontId="21" fillId="0" borderId="20" xfId="5" applyNumberFormat="1" applyFont="1" applyFill="1" applyBorder="1" applyAlignment="1">
      <alignment horizontal="left" wrapText="1"/>
    </xf>
    <xf numFmtId="0" fontId="3" fillId="0" borderId="14" xfId="5" applyFont="1" applyFill="1" applyBorder="1" applyAlignment="1">
      <alignment wrapText="1"/>
    </xf>
    <xf numFmtId="0" fontId="3" fillId="0" borderId="34" xfId="5" applyFont="1" applyFill="1" applyBorder="1" applyAlignment="1">
      <alignment horizontal="left" indent="2"/>
    </xf>
    <xf numFmtId="0" fontId="3" fillId="0" borderId="34" xfId="5" applyFont="1" applyFill="1" applyBorder="1" applyAlignment="1">
      <alignment horizontal="left" indent="3"/>
    </xf>
    <xf numFmtId="0" fontId="3" fillId="0" borderId="21" xfId="5" applyFont="1" applyFill="1" applyBorder="1" applyAlignment="1">
      <alignment horizontal="left" indent="3"/>
    </xf>
    <xf numFmtId="0" fontId="3" fillId="0" borderId="21" xfId="5" applyFont="1" applyFill="1" applyBorder="1" applyAlignment="1">
      <alignment wrapText="1"/>
    </xf>
    <xf numFmtId="0" fontId="3" fillId="0" borderId="35" xfId="5" applyFont="1" applyFill="1" applyBorder="1" applyAlignment="1">
      <alignment wrapText="1"/>
    </xf>
    <xf numFmtId="0" fontId="3" fillId="0" borderId="34" xfId="5" applyFont="1" applyFill="1" applyBorder="1" applyAlignment="1">
      <alignment wrapText="1"/>
    </xf>
    <xf numFmtId="0" fontId="21" fillId="0" borderId="35" xfId="5" applyFont="1" applyFill="1" applyBorder="1" applyAlignment="1">
      <alignment wrapText="1"/>
    </xf>
    <xf numFmtId="0" fontId="21" fillId="0" borderId="34" xfId="5" applyFont="1" applyFill="1" applyBorder="1" applyAlignment="1">
      <alignment wrapText="1"/>
    </xf>
    <xf numFmtId="3" fontId="21" fillId="0" borderId="18" xfId="5" quotePrefix="1" applyNumberFormat="1" applyFont="1" applyFill="1" applyBorder="1" applyAlignment="1">
      <alignment horizontal="left" wrapText="1"/>
    </xf>
    <xf numFmtId="0" fontId="21" fillId="0" borderId="21" xfId="5" applyFont="1" applyFill="1" applyBorder="1" applyAlignment="1">
      <alignment wrapText="1"/>
    </xf>
    <xf numFmtId="0" fontId="3" fillId="0" borderId="35" xfId="5" applyFont="1" applyFill="1" applyBorder="1" applyAlignment="1">
      <alignment horizontal="left" vertical="center" wrapText="1"/>
    </xf>
    <xf numFmtId="3" fontId="3" fillId="0" borderId="24" xfId="1" quotePrefix="1" applyNumberFormat="1" applyFont="1" applyFill="1" applyBorder="1" applyAlignment="1">
      <alignment horizontal="left" wrapText="1"/>
    </xf>
    <xf numFmtId="0" fontId="3" fillId="0" borderId="34" xfId="5" applyFont="1" applyFill="1" applyBorder="1" applyAlignment="1">
      <alignment horizontal="left" vertical="center" wrapText="1"/>
    </xf>
    <xf numFmtId="3" fontId="3" fillId="0" borderId="18" xfId="1" applyNumberFormat="1" applyFont="1" applyFill="1" applyBorder="1" applyAlignment="1">
      <alignment horizontal="left" wrapText="1"/>
    </xf>
    <xf numFmtId="3" fontId="3" fillId="0" borderId="18" xfId="1" quotePrefix="1" applyNumberFormat="1" applyFont="1" applyFill="1" applyBorder="1" applyAlignment="1">
      <alignment horizontal="left" wrapText="1"/>
    </xf>
    <xf numFmtId="0" fontId="3" fillId="0" borderId="21" xfId="5" applyFont="1" applyFill="1" applyBorder="1" applyAlignment="1">
      <alignment horizontal="left" vertical="center" wrapText="1"/>
    </xf>
    <xf numFmtId="3" fontId="3" fillId="0" borderId="17" xfId="1" applyNumberFormat="1" applyFont="1" applyFill="1" applyBorder="1" applyAlignment="1">
      <alignment horizontal="left" wrapText="1"/>
    </xf>
    <xf numFmtId="3" fontId="3" fillId="0" borderId="0" xfId="1" applyNumberFormat="1" applyFont="1" applyFill="1" applyBorder="1" applyAlignment="1">
      <alignment horizontal="left" wrapText="1"/>
    </xf>
    <xf numFmtId="3" fontId="3" fillId="0" borderId="16" xfId="5" applyNumberFormat="1" applyFont="1" applyFill="1" applyBorder="1" applyAlignment="1">
      <alignment horizontal="left" wrapText="1"/>
    </xf>
    <xf numFmtId="3" fontId="3" fillId="0" borderId="16" xfId="1" applyNumberFormat="1" applyFont="1" applyFill="1" applyBorder="1" applyAlignment="1">
      <alignment horizontal="left" wrapText="1"/>
    </xf>
    <xf numFmtId="0" fontId="3" fillId="0" borderId="35" xfId="5" applyFont="1" applyFill="1" applyBorder="1"/>
    <xf numFmtId="0" fontId="3" fillId="0" borderId="21" xfId="5" applyFont="1" applyFill="1" applyBorder="1"/>
    <xf numFmtId="0" fontId="3" fillId="0" borderId="24" xfId="5" applyFont="1" applyFill="1" applyBorder="1" applyAlignment="1">
      <alignment horizontal="left" wrapText="1"/>
    </xf>
    <xf numFmtId="0" fontId="3" fillId="0" borderId="1" xfId="5" applyFont="1" applyFill="1" applyBorder="1" applyAlignment="1">
      <alignment horizontal="left" wrapText="1"/>
    </xf>
    <xf numFmtId="3" fontId="21" fillId="0" borderId="36" xfId="5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0" fontId="21" fillId="0" borderId="22" xfId="0" applyFont="1" applyFill="1" applyBorder="1">
      <alignment vertical="top"/>
    </xf>
    <xf numFmtId="3" fontId="21" fillId="0" borderId="16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 applyFill="1" applyBorder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Fill="1" applyBorder="1" applyAlignment="1">
      <alignment horizontal="left" wrapText="1"/>
    </xf>
    <xf numFmtId="3" fontId="3" fillId="0" borderId="1" xfId="5" applyNumberFormat="1" applyFont="1" applyFill="1" applyBorder="1" applyAlignment="1">
      <alignment horizontal="left" wrapText="1"/>
    </xf>
    <xf numFmtId="0" fontId="21" fillId="0" borderId="0" xfId="5" applyFont="1" applyFill="1" applyAlignment="1">
      <alignment wrapText="1"/>
    </xf>
    <xf numFmtId="0" fontId="3" fillId="0" borderId="0" xfId="5" applyFont="1" applyFill="1" applyAlignment="1">
      <alignment horizontal="left" wrapText="1"/>
    </xf>
    <xf numFmtId="0" fontId="21" fillId="0" borderId="24" xfId="5" applyFont="1" applyFill="1" applyBorder="1" applyAlignment="1">
      <alignment horizontal="left" wrapText="1"/>
    </xf>
    <xf numFmtId="0" fontId="3" fillId="0" borderId="0" xfId="5" applyFont="1" applyFill="1" applyBorder="1" applyAlignment="1">
      <alignment horizontal="left" wrapText="1"/>
    </xf>
    <xf numFmtId="3" fontId="3" fillId="0" borderId="36" xfId="5" applyNumberFormat="1" applyFont="1" applyFill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Fill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Fill="1" applyBorder="1" applyAlignment="1">
      <alignment horizontal="left" wrapText="1"/>
    </xf>
    <xf numFmtId="3" fontId="0" fillId="0" borderId="18" xfId="5" applyNumberFormat="1" applyFont="1" applyFill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Fill="1" applyBorder="1" applyAlignment="1">
      <alignment horizontal="left" wrapText="1"/>
    </xf>
    <xf numFmtId="0" fontId="3" fillId="3" borderId="0" xfId="5" applyFont="1" applyFill="1" applyBorder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Border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horizontal="left" wrapText="1"/>
    </xf>
    <xf numFmtId="0" fontId="32" fillId="0" borderId="17" xfId="0" applyFont="1" applyFill="1" applyBorder="1">
      <alignment vertical="top"/>
    </xf>
    <xf numFmtId="0" fontId="32" fillId="0" borderId="24" xfId="0" applyFont="1" applyFill="1" applyBorder="1">
      <alignment vertical="top"/>
    </xf>
    <xf numFmtId="0" fontId="32" fillId="0" borderId="36" xfId="0" applyFont="1" applyFill="1" applyBorder="1">
      <alignment vertical="top"/>
    </xf>
    <xf numFmtId="0" fontId="32" fillId="0" borderId="18" xfId="0" applyFont="1" applyFill="1" applyBorder="1">
      <alignment vertical="top"/>
    </xf>
    <xf numFmtId="0" fontId="32" fillId="0" borderId="20" xfId="0" applyFont="1" applyFill="1" applyBorder="1">
      <alignment vertical="top"/>
    </xf>
    <xf numFmtId="0" fontId="32" fillId="0" borderId="14" xfId="0" applyFont="1" applyFill="1" applyBorder="1">
      <alignment vertical="top"/>
    </xf>
    <xf numFmtId="0" fontId="32" fillId="0" borderId="1" xfId="0" applyFont="1" applyFill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21" fillId="0" borderId="0" xfId="5" applyFont="1" applyFill="1"/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Border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 applyAlignment="1"/>
    <xf numFmtId="0" fontId="12" fillId="3" borderId="4" xfId="5" applyFont="1" applyFill="1" applyBorder="1" applyAlignment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 applyAlignment="1"/>
    <xf numFmtId="0" fontId="28" fillId="3" borderId="9" xfId="5" applyFont="1" applyFill="1" applyBorder="1" applyAlignment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18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/>
    </xf>
    <xf numFmtId="0" fontId="12" fillId="0" borderId="3" xfId="5" applyFont="1" applyFill="1" applyBorder="1" applyAlignment="1">
      <alignment horizontal="center"/>
    </xf>
    <xf numFmtId="0" fontId="12" fillId="0" borderId="4" xfId="5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2" fillId="0" borderId="6" xfId="5" applyFont="1" applyFill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FD076479-7F79-4379-AEA9-2516783F7BD1}"/>
    <cellStyle name="Normal" xfId="0" builtinId="0"/>
    <cellStyle name="Normal 5" xfId="13" xr:uid="{D4FC835F-9040-4AA0-9394-43DAB187581C}"/>
    <cellStyle name="Normal 7" xfId="8" xr:uid="{456E730C-6263-4FEE-99D3-47A073623B15}"/>
    <cellStyle name="Normal 9" xfId="7" xr:uid="{98C6E3B9-7C3F-4B37-A721-A3716390FCFE}"/>
    <cellStyle name="Normal_ Public. D.Ofc. JUN'96" xfId="11" xr:uid="{7D1EE772-1C84-4415-803F-C28F83F05AEB}"/>
    <cellStyle name="Normal_Definiciones de reportes financieros" xfId="6" xr:uid="{8946B58A-2D6A-47F7-BF1E-B7E691E385C4}"/>
    <cellStyle name="Normal_Información de Instrumentos financieros  2008 (prototipo)" xfId="3" xr:uid="{DF407678-D000-4536-B00B-B62588362BC2}"/>
    <cellStyle name="Normal_Información Financiera Mensual" xfId="4" xr:uid="{107653C5-3A32-4890-8C66-AC57FCA9C7E2}"/>
    <cellStyle name="Normal_Información Financiera Mensual - 2008 (prot)" xfId="5" xr:uid="{E9972162-DAB6-44BA-B11D-772B2E55DE19}"/>
    <cellStyle name="Normal_Información Financiera Mensual - 2008 (prototipo)" xfId="9" xr:uid="{BE5060CB-AD96-4F73-9B38-DFD001DD0ED2}"/>
    <cellStyle name="Normal_RIESGO DE CREDITO Y CONTIGENTES 2008" xfId="10" xr:uid="{1CE82599-9FCB-47BE-AB6A-104EEE7C7501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6560D27-EA16-4C1E-9C32-659C7EBB30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2725"/>
          <a:ext cx="1784350" cy="3725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EAF2B11-BAE9-411C-9F0C-F00718361B6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84350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167539-ED4B-40D5-8CCB-CF7952CB1C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60"/>
          <a:ext cx="1784350" cy="388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A229215-649B-4537-8F69-D5152AD6ED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658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7A5B91A-D490-4182-92E8-E1484B2FDAF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56260"/>
          <a:ext cx="17843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E18CB1D-6181-406E-808E-50DD65A89F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2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72A495A-D8DD-46A5-8E43-DA59823E77A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0706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A241D25-B8E1-4F7C-BFAD-97235690CA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765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4961DB7-E4FF-47C0-AA83-7170067DCAB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867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55598AD-D295-4ACC-BBE5-2D4B6352D7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36EBCE1-44D1-4165-9354-5889C6367D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"/>
          <a:ext cx="1784350" cy="386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67DB0CE-412B-401D-B52A-043A69300CB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33" y="451908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38A653A-074D-475D-9B20-86A8DDC3231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C9B7AFC-96C5-4CFC-AAAC-C90D0E60567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461DF73-492B-4C14-BAAA-1B51F7BE6F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"/>
          <a:ext cx="1784350" cy="3924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83144BE-91F0-44FA-A2B9-AC503AC5654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5626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684C6F1-E45E-40C5-84F4-135C5A177A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66420"/>
          <a:ext cx="1784350" cy="397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D37113E-A69E-4F0E-B426-3D62F5B332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72465"/>
          <a:ext cx="1784350" cy="3765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5DEECAD-FB7E-40AC-9CAE-098F934FB8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461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E88173E-39E3-489D-B459-63ED6CB32D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CD72B10-674B-43E8-AA7D-F6D61EF0CB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71D82AF-E375-4F7D-88A2-1AF602D75E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31470"/>
          <a:ext cx="2444750" cy="548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6D8BD30-A2FD-471C-86F2-78569E14C5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409576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42418A7-A2AB-46F8-99C8-DB9CAE30EB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443442"/>
          <a:ext cx="1784350" cy="404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E5F81D-6B3D-4564-98E6-1FECD93106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1784350" cy="4593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AED312F-11C7-41C8-8DA4-32F89BCF61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0165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05F375A-26D0-4EB1-B084-396A423B39A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1181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C0FDB97-D761-46B1-BEDA-7974C400EC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0165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1F3FEAD-A8D2-4102-BBB7-F5ADF029BC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596900"/>
          <a:ext cx="1784350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828.25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14.131984681195695</v>
          </cell>
          <cell r="R14">
            <v>10.325238425508529</v>
          </cell>
          <cell r="S14">
            <v>0.94321075249167774</v>
          </cell>
          <cell r="T14">
            <v>0.68913716825200289</v>
          </cell>
          <cell r="V14">
            <v>50.621606679613848</v>
          </cell>
          <cell r="W14">
            <v>1.3200884174594476</v>
          </cell>
          <cell r="Y14">
            <v>47.778629831392976</v>
          </cell>
          <cell r="Z14">
            <v>1.1823250597893586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14.72208472044886</v>
          </cell>
          <cell r="R16">
            <v>12.118733548473447</v>
          </cell>
          <cell r="S16">
            <v>1.3424010996929971</v>
          </cell>
          <cell r="T16">
            <v>1.1050202163122163</v>
          </cell>
          <cell r="V16">
            <v>30.111156209722783</v>
          </cell>
          <cell r="W16">
            <v>0.81915195321035661</v>
          </cell>
          <cell r="Y16">
            <v>29.541381353935353</v>
          </cell>
          <cell r="Z16">
            <v>0.80146558577713856</v>
          </cell>
        </row>
        <row r="17">
          <cell r="P17">
            <v>1</v>
          </cell>
          <cell r="Q17">
            <v>20.914212742541238</v>
          </cell>
          <cell r="R17">
            <v>16.343280935862399</v>
          </cell>
          <cell r="S17">
            <v>1.6954699963820665</v>
          </cell>
          <cell r="T17">
            <v>1.3249144402568989</v>
          </cell>
          <cell r="V17">
            <v>45.032474488234421</v>
          </cell>
          <cell r="W17">
            <v>2.0731963780713616</v>
          </cell>
          <cell r="Y17">
            <v>43.334357033252523</v>
          </cell>
          <cell r="Z17">
            <v>2.0094590611624308</v>
          </cell>
        </row>
        <row r="18">
          <cell r="P18">
            <v>16</v>
          </cell>
          <cell r="Q18">
            <v>13.546412857474863</v>
          </cell>
          <cell r="R18">
            <v>10.199889369264126</v>
          </cell>
          <cell r="S18">
            <v>0.99172398348495105</v>
          </cell>
          <cell r="T18">
            <v>0.74672719802798126</v>
          </cell>
          <cell r="V18">
            <v>50.360708397608519</v>
          </cell>
          <cell r="W18">
            <v>1.7799997657643891</v>
          </cell>
          <cell r="Y18">
            <v>47.708085593590646</v>
          </cell>
          <cell r="Z18">
            <v>1.7114490303576924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20.644010041133324</v>
          </cell>
          <cell r="R20">
            <v>10.242409458307646</v>
          </cell>
          <cell r="S20">
            <v>0.83602531949416981</v>
          </cell>
          <cell r="T20">
            <v>0.41478925958232415</v>
          </cell>
          <cell r="V20">
            <v>57.532524754335213</v>
          </cell>
          <cell r="W20">
            <v>2.0350673558943799</v>
          </cell>
          <cell r="Y20">
            <v>52.89806458319228</v>
          </cell>
          <cell r="Z20">
            <v>1.8690694964350618</v>
          </cell>
        </row>
        <row r="21">
          <cell r="P21">
            <v>17</v>
          </cell>
          <cell r="Q21">
            <v>4.5237714833496909</v>
          </cell>
          <cell r="R21">
            <v>2.606532307762536</v>
          </cell>
          <cell r="S21">
            <v>0.75047614720237488</v>
          </cell>
          <cell r="T21">
            <v>0.43241360247482957</v>
          </cell>
          <cell r="V21">
            <v>142.35645041014169</v>
          </cell>
          <cell r="W21">
            <v>1.4456699949640095</v>
          </cell>
          <cell r="Y21">
            <v>142.88922155688624</v>
          </cell>
          <cell r="Z21">
            <v>1.4456699949640095</v>
          </cell>
        </row>
        <row r="22">
          <cell r="P22">
            <v>51</v>
          </cell>
          <cell r="Q22">
            <v>31.236864152656331</v>
          </cell>
          <cell r="R22">
            <v>23.474328036373436</v>
          </cell>
          <cell r="S22">
            <v>4.0587100568394119</v>
          </cell>
          <cell r="T22">
            <v>3.0500978207402465</v>
          </cell>
          <cell r="V22">
            <v>31.075140683921443</v>
          </cell>
          <cell r="W22">
            <v>3.6033613007579448</v>
          </cell>
          <cell r="Y22">
            <v>24.557554140872249</v>
          </cell>
          <cell r="Z22">
            <v>2.9837438558162912</v>
          </cell>
        </row>
        <row r="23">
          <cell r="P23">
            <v>9</v>
          </cell>
          <cell r="Q23">
            <v>18.560914771183722</v>
          </cell>
          <cell r="R23">
            <v>14.816255464177225</v>
          </cell>
          <cell r="S23">
            <v>0.96758783007196048</v>
          </cell>
          <cell r="T23">
            <v>0.77237725893941978</v>
          </cell>
          <cell r="V23">
            <v>45.394440790612343</v>
          </cell>
          <cell r="W23">
            <v>1.2662777064297475</v>
          </cell>
          <cell r="Y23">
            <v>43.163170640610126</v>
          </cell>
          <cell r="Z23">
            <v>1.1530781056592372</v>
          </cell>
        </row>
        <row r="24">
          <cell r="P24">
            <v>39</v>
          </cell>
          <cell r="Q24">
            <v>6.3389737162096758</v>
          </cell>
          <cell r="R24">
            <v>3.6475199519329586</v>
          </cell>
          <cell r="S24">
            <v>0.65109903260203184</v>
          </cell>
          <cell r="T24">
            <v>0.37465003302146582</v>
          </cell>
          <cell r="V24">
            <v>55.107520463847202</v>
          </cell>
          <cell r="W24">
            <v>1.9561542953887183</v>
          </cell>
          <cell r="Y24">
            <v>51.880887314697489</v>
          </cell>
          <cell r="Z24">
            <v>1.8513823128462563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-11.402832517649095</v>
          </cell>
          <cell r="R26">
            <v>-11.458270171943351</v>
          </cell>
          <cell r="S26">
            <v>-7.3436872405944573</v>
          </cell>
          <cell r="T26">
            <v>-7.37939036908109</v>
          </cell>
          <cell r="V26">
            <v>352.22392638036808</v>
          </cell>
          <cell r="W26">
            <v>10.24902932119427</v>
          </cell>
          <cell r="Y26">
            <v>352.76497695852538</v>
          </cell>
          <cell r="Z26">
            <v>10.24902932119427</v>
          </cell>
        </row>
        <row r="27">
          <cell r="P27">
            <v>53</v>
          </cell>
          <cell r="Q27">
            <v>19.271417929432229</v>
          </cell>
          <cell r="R27">
            <v>14.674857052719304</v>
          </cell>
          <cell r="S27">
            <v>3.3451397772913958</v>
          </cell>
          <cell r="T27">
            <v>2.5472670580271504</v>
          </cell>
          <cell r="V27">
            <v>51.396192845446528</v>
          </cell>
          <cell r="W27">
            <v>12.399314309337273</v>
          </cell>
          <cell r="Y27">
            <v>46.62011042401236</v>
          </cell>
          <cell r="Z27">
            <v>12.292291867703042</v>
          </cell>
        </row>
        <row r="28">
          <cell r="P28">
            <v>37</v>
          </cell>
          <cell r="Q28">
            <v>20.703759518558069</v>
          </cell>
          <cell r="R28">
            <v>16.277591592730463</v>
          </cell>
          <cell r="S28">
            <v>1.329181453546074</v>
          </cell>
          <cell r="T28">
            <v>1.04502145294246</v>
          </cell>
          <cell r="V28">
            <v>41.658980762787102</v>
          </cell>
          <cell r="W28">
            <v>1.4835992544845096</v>
          </cell>
          <cell r="Y28">
            <v>38.680042060515412</v>
          </cell>
          <cell r="Z28">
            <v>1.410378226427131</v>
          </cell>
        </row>
        <row r="29">
          <cell r="P29">
            <v>49</v>
          </cell>
          <cell r="Q29">
            <v>16.285550544395146</v>
          </cell>
          <cell r="R29">
            <v>12.57014369419206</v>
          </cell>
          <cell r="S29">
            <v>1.1669350950777053</v>
          </cell>
          <cell r="T29">
            <v>0.90070899273164395</v>
          </cell>
          <cell r="V29">
            <v>50.37903794932501</v>
          </cell>
          <cell r="W29">
            <v>1.7026058120368961</v>
          </cell>
          <cell r="Y29">
            <v>47.657709525432089</v>
          </cell>
          <cell r="Z29">
            <v>1.5603116661099985</v>
          </cell>
        </row>
        <row r="30">
          <cell r="P30">
            <v>60</v>
          </cell>
          <cell r="Q30">
            <v>-0.45832496863691813</v>
          </cell>
          <cell r="R30">
            <v>0.41223156571897374</v>
          </cell>
          <cell r="S30">
            <v>-0.20381787886308042</v>
          </cell>
          <cell r="T30">
            <v>0.18332006561878578</v>
          </cell>
          <cell r="V30">
            <v>88.326784544859208</v>
          </cell>
          <cell r="W30">
            <v>2.0865226877918763</v>
          </cell>
          <cell r="Y30">
            <v>88.943894389438952</v>
          </cell>
          <cell r="Z30">
            <v>2.0845889318254334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25.646741076548253</v>
          </cell>
          <cell r="R33">
            <v>19.349502542870713</v>
          </cell>
          <cell r="S33">
            <v>2.8178504594407485</v>
          </cell>
          <cell r="T33">
            <v>2.1259622993673735</v>
          </cell>
          <cell r="V33">
            <v>38.404671887658651</v>
          </cell>
          <cell r="W33">
            <v>2.1063986077481371</v>
          </cell>
          <cell r="Y33">
            <v>38.471945073899953</v>
          </cell>
          <cell r="Z33">
            <v>2.1060283170550287</v>
          </cell>
        </row>
        <row r="34">
          <cell r="P34">
            <v>31</v>
          </cell>
          <cell r="Q34">
            <v>15.206374163853445</v>
          </cell>
          <cell r="R34">
            <v>13.211863692129407</v>
          </cell>
          <cell r="S34">
            <v>0.9990690844654827</v>
          </cell>
          <cell r="T34">
            <v>0.86802839524721931</v>
          </cell>
          <cell r="V34">
            <v>45.591751930691125</v>
          </cell>
          <cell r="W34">
            <v>0.83142564954086318</v>
          </cell>
          <cell r="Y34">
            <v>43.280715904290048</v>
          </cell>
          <cell r="Z34">
            <v>0.80561785422837373</v>
          </cell>
        </row>
        <row r="35">
          <cell r="P35">
            <v>41</v>
          </cell>
          <cell r="Q35">
            <v>7.0535410809059815</v>
          </cell>
          <cell r="R35">
            <v>6.7096570119158736</v>
          </cell>
          <cell r="S35">
            <v>1.4950102510551289</v>
          </cell>
          <cell r="T35">
            <v>1.4221234269170424</v>
          </cell>
          <cell r="V35">
            <v>49.169583200763597</v>
          </cell>
          <cell r="W35">
            <v>1.4258138990253002</v>
          </cell>
          <cell r="Y35">
            <v>48.533705725530027</v>
          </cell>
          <cell r="Z35">
            <v>1.4108674869868572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17.181457390397519</v>
          </cell>
          <cell r="R37">
            <v>13.346738196209129</v>
          </cell>
          <cell r="S37">
            <v>0.99169465723158434</v>
          </cell>
          <cell r="T37">
            <v>0.77035892007896045</v>
          </cell>
          <cell r="V37">
            <v>48.784373460596505</v>
          </cell>
          <cell r="W37">
            <v>1.6405343627290792</v>
          </cell>
          <cell r="Y37">
            <v>45.352371180451492</v>
          </cell>
          <cell r="Z37">
            <v>1.5734789481133911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16.321965341555615</v>
          </cell>
          <cell r="R40">
            <v>11.957647268445358</v>
          </cell>
          <cell r="S40">
            <v>1.176762710569349</v>
          </cell>
          <cell r="T40">
            <v>0.86210901182484823</v>
          </cell>
          <cell r="V40">
            <v>47.902482200566254</v>
          </cell>
          <cell r="W40">
            <v>1.8462554251341554</v>
          </cell>
          <cell r="Y40">
            <v>44.64985910221543</v>
          </cell>
          <cell r="Z40">
            <v>1.7452651533226935</v>
          </cell>
        </row>
        <row r="51">
          <cell r="P51">
            <v>927</v>
          </cell>
          <cell r="Q51">
            <v>3.6776706975448636</v>
          </cell>
          <cell r="R51">
            <v>2.3028207232671636</v>
          </cell>
          <cell r="S51">
            <v>0.39122513825226041</v>
          </cell>
          <cell r="T51">
            <v>0.24497064308443994</v>
          </cell>
          <cell r="V51">
            <v>66.747389568511025</v>
          </cell>
          <cell r="W51">
            <v>3.3600045863554535</v>
          </cell>
          <cell r="Y51">
            <v>64.29420431406956</v>
          </cell>
          <cell r="Z51">
            <v>3.1272083980548571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47.551430972951373</v>
          </cell>
          <cell r="W52" t="str">
            <v>---</v>
          </cell>
          <cell r="Y52">
            <v>44.452767657242894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49.24975730190431</v>
          </cell>
          <cell r="W53" t="str">
            <v>---</v>
          </cell>
          <cell r="Y53">
            <v>46.267781062149602</v>
          </cell>
          <cell r="Z53" t="str">
            <v>---</v>
          </cell>
        </row>
        <row r="54">
          <cell r="P54">
            <v>3333</v>
          </cell>
          <cell r="Q54">
            <v>15.922937755330697</v>
          </cell>
          <cell r="R54">
            <v>12.103230638942296</v>
          </cell>
          <cell r="S54">
            <v>1.2349180899053498</v>
          </cell>
          <cell r="T54">
            <v>0.93867718959855395</v>
          </cell>
          <cell r="V54">
            <v>47.584326128439201</v>
          </cell>
          <cell r="W54">
            <v>1.5096976245124079</v>
          </cell>
          <cell r="Y54">
            <v>43.390561515927097</v>
          </cell>
          <cell r="Z54">
            <v>1.723877145115019</v>
          </cell>
        </row>
        <row r="55">
          <cell r="P55">
            <v>3100</v>
          </cell>
          <cell r="Q55">
            <v>18.187430162508729</v>
          </cell>
          <cell r="R55">
            <v>14.101494386681921</v>
          </cell>
          <cell r="S55">
            <v>1.3146272917809734</v>
          </cell>
          <cell r="T55">
            <v>1.0192869036463774</v>
          </cell>
          <cell r="V55">
            <v>47.371487427849381</v>
          </cell>
          <cell r="W55">
            <v>2.2310748438064922</v>
          </cell>
          <cell r="Y55">
            <v>43.224985628373041</v>
          </cell>
          <cell r="Z55">
            <v>1.6907299528525235</v>
          </cell>
        </row>
        <row r="56">
          <cell r="P56">
            <v>3200</v>
          </cell>
          <cell r="Q56">
            <v>12.775885146714813</v>
          </cell>
          <cell r="R56">
            <v>7.9281666590220121</v>
          </cell>
          <cell r="S56">
            <v>0.82855918912466375</v>
          </cell>
          <cell r="T56">
            <v>0.51416831497844284</v>
          </cell>
          <cell r="V56">
            <v>48.784373460596505</v>
          </cell>
          <cell r="W56">
            <v>0.51492612326807874</v>
          </cell>
          <cell r="Y56">
            <v>50.252569448423067</v>
          </cell>
          <cell r="Z56">
            <v>1.7709030163657804</v>
          </cell>
        </row>
        <row r="57">
          <cell r="P57">
            <v>2010</v>
          </cell>
          <cell r="Q57">
            <v>20.644010041133324</v>
          </cell>
          <cell r="R57">
            <v>10.242409458307646</v>
          </cell>
          <cell r="S57">
            <v>0.83602531949416981</v>
          </cell>
          <cell r="T57">
            <v>0.41478925958232415</v>
          </cell>
          <cell r="V57">
            <v>57.532524754335213</v>
          </cell>
          <cell r="W57">
            <v>2.0350673558943799</v>
          </cell>
          <cell r="Y57">
            <v>52.89806458319228</v>
          </cell>
          <cell r="Z57">
            <v>1.8690694964350618</v>
          </cell>
        </row>
        <row r="58">
          <cell r="P58">
            <v>917</v>
          </cell>
          <cell r="Q58">
            <v>10.556670265906607</v>
          </cell>
          <cell r="R58">
            <v>8.2476891859154211</v>
          </cell>
          <cell r="S58">
            <v>1.2041713469410649</v>
          </cell>
          <cell r="T58">
            <v>0.94079200600115531</v>
          </cell>
          <cell r="V58">
            <v>45.832685349341126</v>
          </cell>
          <cell r="W58">
            <v>1.1434717509016186</v>
          </cell>
          <cell r="Y58">
            <v>45.735666526362273</v>
          </cell>
          <cell r="Z58">
            <v>1.1429716690024299</v>
          </cell>
        </row>
        <row r="59">
          <cell r="P59">
            <v>3300</v>
          </cell>
          <cell r="Q59">
            <v>9.6675532036379721</v>
          </cell>
          <cell r="R59">
            <v>7.2798897054598601</v>
          </cell>
          <cell r="S59">
            <v>0.69284009752966635</v>
          </cell>
          <cell r="T59">
            <v>0.52172451366887773</v>
          </cell>
          <cell r="V59">
            <v>50.487067305567656</v>
          </cell>
          <cell r="W59">
            <v>0.99205770097488666</v>
          </cell>
          <cell r="Y59">
            <v>47.710945327075144</v>
          </cell>
          <cell r="Z59">
            <v>0.89993953414308492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36.158312488646047</v>
          </cell>
          <cell r="W60" t="str">
            <v>---</v>
          </cell>
          <cell r="Y60">
            <v>35.647946014104235</v>
          </cell>
          <cell r="Z60" t="str">
            <v>---</v>
          </cell>
        </row>
        <row r="61">
          <cell r="P61">
            <v>3400</v>
          </cell>
          <cell r="Q61">
            <v>28.844880897079868</v>
          </cell>
          <cell r="R61">
            <v>21.715247191567279</v>
          </cell>
          <cell r="S61">
            <v>3.9462794700005488</v>
          </cell>
          <cell r="T61">
            <v>2.9708714861341088</v>
          </cell>
          <cell r="V61">
            <v>36.767446219664137</v>
          </cell>
          <cell r="W61">
            <v>4.9892572480892099</v>
          </cell>
          <cell r="Y61">
            <v>30.92699573278766</v>
          </cell>
          <cell r="Z61">
            <v>4.4504045977085447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45.394440790612343</v>
          </cell>
          <cell r="W62" t="str">
            <v>---</v>
          </cell>
          <cell r="Y62">
            <v>43.163170640610126</v>
          </cell>
          <cell r="Z62" t="str">
            <v>---</v>
          </cell>
        </row>
        <row r="63">
          <cell r="P63">
            <v>3500</v>
          </cell>
          <cell r="Q63">
            <v>-1.7055635438557684</v>
          </cell>
          <cell r="R63">
            <v>-1.3646921599581703</v>
          </cell>
          <cell r="S63">
            <v>-0.64924675587143066</v>
          </cell>
          <cell r="T63">
            <v>-0.51948926840508525</v>
          </cell>
          <cell r="V63">
            <v>135.91911344681824</v>
          </cell>
          <cell r="W63">
            <v>2.7322563334285146</v>
          </cell>
          <cell r="Y63">
            <v>136.72108530696713</v>
          </cell>
          <cell r="Z63">
            <v>2.7311080370792546</v>
          </cell>
        </row>
        <row r="64">
          <cell r="P64">
            <v>3600</v>
          </cell>
          <cell r="Q64">
            <v>25.803681994551308</v>
          </cell>
          <cell r="R64">
            <v>20.7406517915888</v>
          </cell>
          <cell r="S64">
            <v>3.1423416982702284</v>
          </cell>
          <cell r="T64">
            <v>2.5257719029313246</v>
          </cell>
          <cell r="V64">
            <v>34.553438979019987</v>
          </cell>
          <cell r="W64">
            <v>2.1459056356314523</v>
          </cell>
          <cell r="Y64">
            <v>34.05445290024295</v>
          </cell>
          <cell r="Z64">
            <v>2.1147091245225194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49.169583200763597</v>
          </cell>
          <cell r="W65" t="str">
            <v>---</v>
          </cell>
          <cell r="Y65">
            <v>48.533705725530027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40.233469287807715</v>
          </cell>
          <cell r="W66" t="str">
            <v>---</v>
          </cell>
          <cell r="Y66">
            <v>38.931279942587814</v>
          </cell>
          <cell r="Z66" t="str">
            <v>---</v>
          </cell>
        </row>
        <row r="78">
          <cell r="P78">
            <v>28</v>
          </cell>
          <cell r="Q78">
            <v>13.166154515867534</v>
          </cell>
          <cell r="R78">
            <v>9.3022123886221966</v>
          </cell>
          <cell r="S78">
            <v>0.92749279655809125</v>
          </cell>
          <cell r="T78">
            <v>0.65529650074382639</v>
          </cell>
          <cell r="V78">
            <v>53.574962274267456</v>
          </cell>
          <cell r="W78">
            <v>1.4041985085802633</v>
          </cell>
          <cell r="Y78">
            <v>50.604004923033855</v>
          </cell>
          <cell r="Z78">
            <v>1.2568868236835502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12.21370266776086</v>
          </cell>
          <cell r="R80">
            <v>10.19548855001076</v>
          </cell>
          <cell r="S80">
            <v>1.2190129996887189</v>
          </cell>
          <cell r="T80">
            <v>1.017581106951829</v>
          </cell>
          <cell r="V80">
            <v>33.216670020736906</v>
          </cell>
          <cell r="W80">
            <v>0.86572613426588418</v>
          </cell>
          <cell r="Y80">
            <v>32.598434868051655</v>
          </cell>
          <cell r="Z80">
            <v>0.84734573060394236</v>
          </cell>
        </row>
        <row r="81">
          <cell r="P81">
            <v>1</v>
          </cell>
          <cell r="Q81">
            <v>21.397858821481414</v>
          </cell>
          <cell r="R81">
            <v>16.61164592218644</v>
          </cell>
          <cell r="S81">
            <v>1.850429162474565</v>
          </cell>
          <cell r="T81">
            <v>1.4365303700507064</v>
          </cell>
          <cell r="V81">
            <v>45.064143156474096</v>
          </cell>
          <cell r="W81">
            <v>2.2197382121450095</v>
          </cell>
          <cell r="Y81">
            <v>43.41279920889604</v>
          </cell>
          <cell r="Z81">
            <v>2.1571198819771835</v>
          </cell>
        </row>
        <row r="82">
          <cell r="P82">
            <v>16</v>
          </cell>
          <cell r="Q82">
            <v>14.429347913639395</v>
          </cell>
          <cell r="R82">
            <v>11.323407641772965</v>
          </cell>
          <cell r="S82">
            <v>1.1128096282585913</v>
          </cell>
          <cell r="T82">
            <v>0.87327557169447101</v>
          </cell>
          <cell r="V82">
            <v>50.261654860603343</v>
          </cell>
          <cell r="W82">
            <v>1.9369136289432349</v>
          </cell>
          <cell r="Y82">
            <v>47.718872239482771</v>
          </cell>
          <cell r="Z82">
            <v>1.871178427009585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23.150733206948949</v>
          </cell>
          <cell r="R84">
            <v>10.753173112987865</v>
          </cell>
          <cell r="S84">
            <v>0.98177979989777264</v>
          </cell>
          <cell r="T84">
            <v>0.4560221938874256</v>
          </cell>
          <cell r="V84">
            <v>57.895260323105255</v>
          </cell>
          <cell r="W84">
            <v>2.198614590389151</v>
          </cell>
          <cell r="Y84">
            <v>53.286549335370189</v>
          </cell>
          <cell r="Z84">
            <v>2.0275716681218907</v>
          </cell>
        </row>
        <row r="85">
          <cell r="P85">
            <v>17</v>
          </cell>
          <cell r="Q85">
            <v>-5.8731924360400445</v>
          </cell>
          <cell r="R85">
            <v>-5.4513904338153507</v>
          </cell>
          <cell r="S85">
            <v>-1.7865843755075526</v>
          </cell>
          <cell r="T85">
            <v>-1.6582751339938282</v>
          </cell>
          <cell r="V85">
            <v>176.47657841140528</v>
          </cell>
          <cell r="W85">
            <v>2.8146824752314439</v>
          </cell>
          <cell r="Y85">
            <v>176.2970498474059</v>
          </cell>
          <cell r="Z85">
            <v>2.8146824752314439</v>
          </cell>
        </row>
        <row r="86">
          <cell r="P86">
            <v>51</v>
          </cell>
          <cell r="Q86">
            <v>32.417496210880671</v>
          </cell>
          <cell r="R86">
            <v>24.209540202746442</v>
          </cell>
          <cell r="S86">
            <v>4.9352271152716751</v>
          </cell>
          <cell r="T86">
            <v>3.6856510595272813</v>
          </cell>
          <cell r="V86">
            <v>31.241631645507638</v>
          </cell>
          <cell r="W86">
            <v>4.2909130121464019</v>
          </cell>
          <cell r="Y86">
            <v>24.575348817738906</v>
          </cell>
          <cell r="Z86">
            <v>3.5396692973917494</v>
          </cell>
        </row>
        <row r="87">
          <cell r="P87">
            <v>9</v>
          </cell>
          <cell r="Q87">
            <v>19.333424023942321</v>
          </cell>
          <cell r="R87">
            <v>15.395864508230172</v>
          </cell>
          <cell r="S87">
            <v>1.1026720451972434</v>
          </cell>
          <cell r="T87">
            <v>0.87809533292427544</v>
          </cell>
          <cell r="V87">
            <v>46.014552776114073</v>
          </cell>
          <cell r="W87">
            <v>1.4008016070935569</v>
          </cell>
          <cell r="Y87">
            <v>43.116452330494532</v>
          </cell>
          <cell r="Z87">
            <v>1.2707263408556468</v>
          </cell>
        </row>
        <row r="88">
          <cell r="P88">
            <v>39</v>
          </cell>
          <cell r="Q88">
            <v>5.1601329656817452</v>
          </cell>
          <cell r="R88">
            <v>3.5379976459127507</v>
          </cell>
          <cell r="S88">
            <v>0.57222499393973558</v>
          </cell>
          <cell r="T88">
            <v>0.39234079721504733</v>
          </cell>
          <cell r="V88">
            <v>58.269513622764975</v>
          </cell>
          <cell r="W88">
            <v>2.1218079165757833</v>
          </cell>
          <cell r="Y88">
            <v>55.074476732674746</v>
          </cell>
          <cell r="Z88">
            <v>2.0168001706104133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-9.1347939101373932</v>
          </cell>
          <cell r="R90">
            <v>-9.194207203861863</v>
          </cell>
          <cell r="S90">
            <v>-6.1607813673929384</v>
          </cell>
          <cell r="T90">
            <v>-6.2008514901076879</v>
          </cell>
          <cell r="V90">
            <v>301.063829787234</v>
          </cell>
          <cell r="W90">
            <v>9.213623841723015</v>
          </cell>
          <cell r="Y90">
            <v>301.80475799835932</v>
          </cell>
          <cell r="Z90">
            <v>9.213623841723015</v>
          </cell>
        </row>
        <row r="91">
          <cell r="P91">
            <v>53</v>
          </cell>
          <cell r="Q91">
            <v>20.493647472634098</v>
          </cell>
          <cell r="R91">
            <v>15.506231238060582</v>
          </cell>
          <cell r="S91">
            <v>3.6514090911546644</v>
          </cell>
          <cell r="T91">
            <v>2.7627875314927235</v>
          </cell>
          <cell r="V91">
            <v>52.674574317325906</v>
          </cell>
          <cell r="W91">
            <v>13.133208593033874</v>
          </cell>
          <cell r="Y91">
            <v>47.654224526760665</v>
          </cell>
          <cell r="Z91">
            <v>13.048603695026175</v>
          </cell>
        </row>
        <row r="92">
          <cell r="P92">
            <v>37</v>
          </cell>
          <cell r="Q92">
            <v>20.599122679235176</v>
          </cell>
          <cell r="R92">
            <v>16.233053893903868</v>
          </cell>
          <cell r="S92">
            <v>1.4737888623291433</v>
          </cell>
          <cell r="T92">
            <v>1.1614132506012402</v>
          </cell>
          <cell r="V92">
            <v>42.418108732217689</v>
          </cell>
          <cell r="W92">
            <v>1.6507766619061126</v>
          </cell>
          <cell r="Y92">
            <v>39.41111898509039</v>
          </cell>
          <cell r="Z92">
            <v>1.5733913052504562</v>
          </cell>
        </row>
        <row r="93">
          <cell r="P93">
            <v>49</v>
          </cell>
          <cell r="Q93">
            <v>16.840212022252491</v>
          </cell>
          <cell r="R93">
            <v>12.922789110064492</v>
          </cell>
          <cell r="S93">
            <v>1.3142226975534033</v>
          </cell>
          <cell r="T93">
            <v>1.0085040937549348</v>
          </cell>
          <cell r="V93">
            <v>49.946478449213068</v>
          </cell>
          <cell r="W93">
            <v>1.8357254925716124</v>
          </cell>
          <cell r="Y93">
            <v>47.24135702746365</v>
          </cell>
          <cell r="Z93">
            <v>1.6852559379649266</v>
          </cell>
        </row>
        <row r="94">
          <cell r="P94">
            <v>60</v>
          </cell>
          <cell r="Q94">
            <v>-0.162079217416323</v>
          </cell>
          <cell r="R94">
            <v>0.15344777980243599</v>
          </cell>
          <cell r="S94">
            <v>-7.8677839851024195E-2</v>
          </cell>
          <cell r="T94">
            <v>7.4487895716945987E-2</v>
          </cell>
          <cell r="V94">
            <v>89.720485472600217</v>
          </cell>
          <cell r="W94">
            <v>2.2714152700186219</v>
          </cell>
          <cell r="Y94">
            <v>89.661515820456216</v>
          </cell>
          <cell r="Z94">
            <v>2.2690875232774679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26.578590078328979</v>
          </cell>
          <cell r="R97">
            <v>19.900574412532634</v>
          </cell>
          <cell r="S97">
            <v>3.3240877828769442</v>
          </cell>
          <cell r="T97">
            <v>2.4888926042344925</v>
          </cell>
          <cell r="V97">
            <v>38.565916234380197</v>
          </cell>
          <cell r="W97">
            <v>2.3655373249642269</v>
          </cell>
          <cell r="Y97">
            <v>38.623390585404557</v>
          </cell>
          <cell r="Z97">
            <v>2.3650671015362592</v>
          </cell>
        </row>
        <row r="98">
          <cell r="P98">
            <v>31</v>
          </cell>
          <cell r="Q98">
            <v>15.796941699901796</v>
          </cell>
          <cell r="R98">
            <v>13.513437681624147</v>
          </cell>
          <cell r="S98">
            <v>1.2473394617365143</v>
          </cell>
          <cell r="T98">
            <v>1.067032113191364</v>
          </cell>
          <cell r="V98">
            <v>46.444985131116518</v>
          </cell>
          <cell r="W98">
            <v>0.97872993617873127</v>
          </cell>
          <cell r="Y98">
            <v>43.76809051837558</v>
          </cell>
          <cell r="Z98">
            <v>0.94758680278072738</v>
          </cell>
        </row>
        <row r="99">
          <cell r="P99">
            <v>41</v>
          </cell>
          <cell r="Q99">
            <v>7.1046717391568439</v>
          </cell>
          <cell r="R99">
            <v>5.7115321538916319</v>
          </cell>
          <cell r="S99">
            <v>1.9526668707047661</v>
          </cell>
          <cell r="T99">
            <v>1.5697726830082632</v>
          </cell>
          <cell r="V99">
            <v>49.574832907583023</v>
          </cell>
          <cell r="W99">
            <v>1.8920341671072032</v>
          </cell>
          <cell r="Y99">
            <v>48.921390672996367</v>
          </cell>
          <cell r="Z99">
            <v>1.8717342311009708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17.389970106583924</v>
          </cell>
          <cell r="R101">
            <v>13.515170766848373</v>
          </cell>
          <cell r="S101">
            <v>1.0839331357772337</v>
          </cell>
          <cell r="T101">
            <v>0.84241326121247162</v>
          </cell>
          <cell r="V101">
            <v>49.197405920228768</v>
          </cell>
          <cell r="W101">
            <v>1.8029594758572056</v>
          </cell>
          <cell r="Y101">
            <v>45.617253351182654</v>
          </cell>
          <cell r="Z101">
            <v>1.7276820691911481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16.559632568960694</v>
          </cell>
          <cell r="R104">
            <v>12.20223633045852</v>
          </cell>
          <cell r="S104">
            <v>1.2882141035992927</v>
          </cell>
          <cell r="T104">
            <v>0.94924164958902235</v>
          </cell>
          <cell r="V104">
            <v>48.55340814518177</v>
          </cell>
          <cell r="W104">
            <v>2.0161585946556109</v>
          </cell>
          <cell r="Y104">
            <v>45.277908359471468</v>
          </cell>
          <cell r="Z104">
            <v>1.910727103287686</v>
          </cell>
        </row>
        <row r="115">
          <cell r="P115">
            <v>927</v>
          </cell>
          <cell r="Q115">
            <v>6.4878007854733344</v>
          </cell>
          <cell r="R115">
            <v>4.0928194566905329</v>
          </cell>
          <cell r="S115">
            <v>0.64235541603785229</v>
          </cell>
          <cell r="T115">
            <v>0.40522895689967686</v>
          </cell>
          <cell r="V115">
            <v>65.359526050132601</v>
          </cell>
          <cell r="W115">
            <v>3.4485085793304582</v>
          </cell>
          <cell r="Y115">
            <v>63.158885125412326</v>
          </cell>
          <cell r="Z115">
            <v>3.2194317810830779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48.760000979545005</v>
          </cell>
          <cell r="W116" t="str">
            <v>---</v>
          </cell>
          <cell r="Y116">
            <v>45.581816515327262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49.899586169002326</v>
          </cell>
          <cell r="W117" t="str">
            <v>---</v>
          </cell>
          <cell r="Y117">
            <v>46.945458326280374</v>
          </cell>
          <cell r="Z117" t="str">
            <v>---</v>
          </cell>
        </row>
        <row r="118">
          <cell r="P118">
            <v>3333</v>
          </cell>
          <cell r="Q118">
            <v>17.562280646148164</v>
          </cell>
          <cell r="R118">
            <v>13.554552445104692</v>
          </cell>
          <cell r="S118">
            <v>1.3419307502220732</v>
          </cell>
          <cell r="T118">
            <v>1.0357009489865501</v>
          </cell>
          <cell r="V118">
            <v>48.235612653256794</v>
          </cell>
          <cell r="W118">
            <v>1.6495944557721556</v>
          </cell>
          <cell r="Y118">
            <v>44.033524516595364</v>
          </cell>
          <cell r="Z118">
            <v>1.8902447417401194</v>
          </cell>
        </row>
        <row r="119">
          <cell r="P119">
            <v>3100</v>
          </cell>
          <cell r="Q119">
            <v>19.993242243906838</v>
          </cell>
          <cell r="R119">
            <v>15.65019831181541</v>
          </cell>
          <cell r="S119">
            <v>1.4559504257737932</v>
          </cell>
          <cell r="T119">
            <v>1.139680728996129</v>
          </cell>
          <cell r="V119">
            <v>48.061623695578717</v>
          </cell>
          <cell r="W119">
            <v>2.4344693622019098</v>
          </cell>
          <cell r="Y119">
            <v>43.508328714409608</v>
          </cell>
          <cell r="Z119">
            <v>1.8507341393112455</v>
          </cell>
        </row>
        <row r="120">
          <cell r="P120">
            <v>3200</v>
          </cell>
          <cell r="Q120">
            <v>13.607611537452724</v>
          </cell>
          <cell r="R120">
            <v>8.5305231451319496</v>
          </cell>
          <cell r="S120">
            <v>0.88940731958696662</v>
          </cell>
          <cell r="T120">
            <v>0.5575636623888115</v>
          </cell>
          <cell r="V120">
            <v>49.197405920228768</v>
          </cell>
          <cell r="W120">
            <v>0.56401299500150914</v>
          </cell>
          <cell r="Y120">
            <v>51.396575332381225</v>
          </cell>
          <cell r="Z120">
            <v>1.9304884309496919</v>
          </cell>
        </row>
        <row r="121">
          <cell r="P121">
            <v>2010</v>
          </cell>
          <cell r="Q121">
            <v>23.931545039240952</v>
          </cell>
          <cell r="R121">
            <v>11.115848658779431</v>
          </cell>
          <cell r="S121">
            <v>0.98177979989777264</v>
          </cell>
          <cell r="T121">
            <v>0.4560221938874256</v>
          </cell>
          <cell r="V121">
            <v>57.895260323105255</v>
          </cell>
          <cell r="W121">
            <v>2.198614590389151</v>
          </cell>
          <cell r="Y121">
            <v>53.286549335370189</v>
          </cell>
          <cell r="Z121">
            <v>2.0275716681218907</v>
          </cell>
        </row>
        <row r="122">
          <cell r="P122">
            <v>917</v>
          </cell>
          <cell r="Q122">
            <v>14.996200549577072</v>
          </cell>
          <cell r="R122">
            <v>11.753772585621958</v>
          </cell>
          <cell r="S122">
            <v>1.3774333962216261</v>
          </cell>
          <cell r="T122">
            <v>1.0796093875582704</v>
          </cell>
          <cell r="V122" t="str">
            <v>---</v>
          </cell>
          <cell r="W122">
            <v>1.2756135838712679</v>
          </cell>
          <cell r="Y122">
            <v>45.85769720441256</v>
          </cell>
          <cell r="Z122">
            <v>1.272261186642865</v>
          </cell>
        </row>
        <row r="123">
          <cell r="P123">
            <v>3300</v>
          </cell>
          <cell r="Q123">
            <v>10.726961112808187</v>
          </cell>
          <cell r="R123">
            <v>7.9521620169140244</v>
          </cell>
          <cell r="S123">
            <v>0.73401573183035773</v>
          </cell>
          <cell r="T123">
            <v>0.54414404611845035</v>
          </cell>
          <cell r="V123">
            <v>51.509164014312006</v>
          </cell>
          <cell r="W123">
            <v>1.062100417583375</v>
          </cell>
          <cell r="Y123">
            <v>48.669851622047553</v>
          </cell>
          <cell r="Z123">
            <v>0.96412857158342768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38.064982780302969</v>
          </cell>
          <cell r="W124" t="str">
            <v>---</v>
          </cell>
          <cell r="Y124">
            <v>37.496715496288516</v>
          </cell>
          <cell r="Z124" t="str">
            <v>---</v>
          </cell>
        </row>
        <row r="125">
          <cell r="P125">
            <v>3400</v>
          </cell>
          <cell r="Q125">
            <v>63.089776853002689</v>
          </cell>
          <cell r="R125">
            <v>47.200738493549906</v>
          </cell>
          <cell r="S125">
            <v>4.7083804745534463</v>
          </cell>
          <cell r="T125">
            <v>3.522583952473695</v>
          </cell>
          <cell r="V125">
            <v>37.250792215871535</v>
          </cell>
          <cell r="W125">
            <v>5.8533190627559089</v>
          </cell>
          <cell r="Y125">
            <v>31.263071590866211</v>
          </cell>
          <cell r="Z125">
            <v>5.2198683477182009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46.014552776114073</v>
          </cell>
          <cell r="W126" t="str">
            <v>---</v>
          </cell>
          <cell r="Y126">
            <v>43.116452330494532</v>
          </cell>
          <cell r="Z126" t="str">
            <v>---</v>
          </cell>
        </row>
        <row r="127">
          <cell r="P127">
            <v>3500</v>
          </cell>
          <cell r="Q127">
            <v>-1.8678543551127234</v>
          </cell>
          <cell r="R127">
            <v>-1.6715017385387925</v>
          </cell>
          <cell r="S127">
            <v>-1.1789440404679103</v>
          </cell>
          <cell r="T127">
            <v>-1.0550110654441984</v>
          </cell>
          <cell r="V127">
            <v>134.66370060193665</v>
          </cell>
          <cell r="W127">
            <v>3.2535567499209614</v>
          </cell>
          <cell r="Y127">
            <v>134.6687614558785</v>
          </cell>
          <cell r="Z127">
            <v>3.2519759721783115</v>
          </cell>
        </row>
        <row r="128">
          <cell r="P128">
            <v>3600</v>
          </cell>
          <cell r="Q128">
            <v>26.639757080567872</v>
          </cell>
          <cell r="R128">
            <v>21.412590346355699</v>
          </cell>
          <cell r="S128">
            <v>3.5415320853573551</v>
          </cell>
          <cell r="T128">
            <v>2.8466241457414729</v>
          </cell>
          <cell r="V128">
            <v>36.53334823445045</v>
          </cell>
          <cell r="W128">
            <v>2.5489271308880284</v>
          </cell>
          <cell r="Y128">
            <v>35.973850735157271</v>
          </cell>
          <cell r="Z128">
            <v>2.511889632586934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49.574832907583023</v>
          </cell>
          <cell r="W129" t="str">
            <v>---</v>
          </cell>
          <cell r="Y129">
            <v>48.921390672996367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42.530031716367624</v>
          </cell>
          <cell r="W130" t="str">
            <v>---</v>
          </cell>
          <cell r="Y130">
            <v>40.916989949862746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P4">
            <v>970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AF4">
            <v>970</v>
          </cell>
          <cell r="AG4">
            <v>8.66</v>
          </cell>
          <cell r="AH4">
            <v>11.9</v>
          </cell>
          <cell r="AI4">
            <v>7.76</v>
          </cell>
          <cell r="AJ4">
            <v>12.97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P6">
            <v>28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AF6">
            <v>28</v>
          </cell>
          <cell r="AG6">
            <v>6.46</v>
          </cell>
          <cell r="AH6">
            <v>10.46</v>
          </cell>
          <cell r="AI6">
            <v>6.39</v>
          </cell>
          <cell r="AJ6">
            <v>12.45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P8">
            <v>60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AF8">
            <v>60</v>
          </cell>
          <cell r="AG8">
            <v>43.27</v>
          </cell>
          <cell r="AH8">
            <v>60.35</v>
          </cell>
          <cell r="AI8">
            <v>43.27</v>
          </cell>
          <cell r="AJ8">
            <v>60.35</v>
          </cell>
        </row>
        <row r="9">
          <cell r="G9">
            <v>16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P9">
            <v>16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AF9">
            <v>16</v>
          </cell>
          <cell r="AG9">
            <v>10.29</v>
          </cell>
          <cell r="AH9">
            <v>10.19</v>
          </cell>
          <cell r="AI9">
            <v>7.5</v>
          </cell>
          <cell r="AJ9">
            <v>12.16</v>
          </cell>
        </row>
        <row r="10">
          <cell r="G10">
            <v>1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P10">
            <v>1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AF10">
            <v>1</v>
          </cell>
          <cell r="AG10">
            <v>8.0399999999999991</v>
          </cell>
          <cell r="AH10">
            <v>13.5</v>
          </cell>
          <cell r="AI10">
            <v>7.99</v>
          </cell>
          <cell r="AJ10">
            <v>14.02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  <cell r="N12" t="e">
            <v>#REF!</v>
          </cell>
          <cell r="P12">
            <v>51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AF12">
            <v>51</v>
          </cell>
          <cell r="AG12">
            <v>15.18</v>
          </cell>
          <cell r="AH12">
            <v>12.33</v>
          </cell>
          <cell r="AI12">
            <v>9.3699999999999992</v>
          </cell>
          <cell r="AJ12">
            <v>15.57</v>
          </cell>
        </row>
        <row r="13">
          <cell r="G13">
            <v>31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P13">
            <v>31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AF13">
            <v>31</v>
          </cell>
          <cell r="AG13">
            <v>8.33</v>
          </cell>
          <cell r="AH13">
            <v>21.07</v>
          </cell>
          <cell r="AI13">
            <v>8.33</v>
          </cell>
          <cell r="AJ13">
            <v>21.07</v>
          </cell>
        </row>
        <row r="14">
          <cell r="G14">
            <v>9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P14">
            <v>9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AF14">
            <v>9</v>
          </cell>
          <cell r="AG14">
            <v>5.94</v>
          </cell>
          <cell r="AH14">
            <v>11.24</v>
          </cell>
          <cell r="AI14">
            <v>5.94</v>
          </cell>
          <cell r="AJ14">
            <v>11.25</v>
          </cell>
        </row>
        <row r="15">
          <cell r="G15">
            <v>39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P15">
            <v>39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AF15">
            <v>39</v>
          </cell>
          <cell r="AG15">
            <v>12.78</v>
          </cell>
          <cell r="AH15">
            <v>13.85</v>
          </cell>
          <cell r="AI15">
            <v>10</v>
          </cell>
          <cell r="AJ15">
            <v>14.08</v>
          </cell>
        </row>
        <row r="16">
          <cell r="G16">
            <v>55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  <cell r="P16">
            <v>55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AF16">
            <v>55</v>
          </cell>
          <cell r="AG16">
            <v>10.43</v>
          </cell>
          <cell r="AH16">
            <v>15.34</v>
          </cell>
          <cell r="AI16">
            <v>9.83</v>
          </cell>
          <cell r="AJ16">
            <v>15.91</v>
          </cell>
        </row>
        <row r="17">
          <cell r="G17">
            <v>61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  <cell r="P17">
            <v>61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AF17">
            <v>61</v>
          </cell>
          <cell r="AG17">
            <v>67.44</v>
          </cell>
          <cell r="AH17">
            <v>382.58</v>
          </cell>
          <cell r="AI17">
            <v>67.44</v>
          </cell>
          <cell r="AJ17">
            <v>382.58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  <cell r="N20" t="e">
            <v>#REF!</v>
          </cell>
          <cell r="P20">
            <v>53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AF20">
            <v>53</v>
          </cell>
          <cell r="AG20">
            <v>17.91</v>
          </cell>
          <cell r="AH20">
            <v>1.34</v>
          </cell>
          <cell r="AI20">
            <v>11.65</v>
          </cell>
          <cell r="AJ20">
            <v>15.73</v>
          </cell>
        </row>
        <row r="21">
          <cell r="G21">
            <v>37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  <cell r="N21" t="e">
            <v>#REF!</v>
          </cell>
          <cell r="P21">
            <v>37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AF21">
            <v>37</v>
          </cell>
          <cell r="AG21">
            <v>7.16</v>
          </cell>
          <cell r="AH21">
            <v>12.01</v>
          </cell>
          <cell r="AI21">
            <v>7.18</v>
          </cell>
          <cell r="AJ21">
            <v>12.56</v>
          </cell>
        </row>
        <row r="22">
          <cell r="G22">
            <v>14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  <cell r="N22" t="e">
            <v>#REF!</v>
          </cell>
          <cell r="P22">
            <v>14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AF22">
            <v>14</v>
          </cell>
          <cell r="AG22">
            <v>5.97</v>
          </cell>
          <cell r="AH22">
            <v>9.57</v>
          </cell>
          <cell r="AI22">
            <v>5.82</v>
          </cell>
          <cell r="AJ22">
            <v>10.87</v>
          </cell>
        </row>
        <row r="23">
          <cell r="G23">
            <v>49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 t="e">
            <v>#REF!</v>
          </cell>
          <cell r="N23" t="e">
            <v>#REF!</v>
          </cell>
          <cell r="P23">
            <v>49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AF23">
            <v>49</v>
          </cell>
          <cell r="AG23">
            <v>7.45</v>
          </cell>
          <cell r="AH23">
            <v>11.36</v>
          </cell>
          <cell r="AI23">
            <v>7.42</v>
          </cell>
          <cell r="AJ23">
            <v>12.65</v>
          </cell>
        </row>
        <row r="24">
          <cell r="G24">
            <v>12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P24">
            <v>12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AF24">
            <v>12</v>
          </cell>
          <cell r="AG24">
            <v>4.33</v>
          </cell>
          <cell r="AH24">
            <v>10.119999999999999</v>
          </cell>
          <cell r="AI24">
            <v>4.01</v>
          </cell>
          <cell r="AJ24">
            <v>10.86</v>
          </cell>
        </row>
        <row r="25">
          <cell r="G25">
            <v>980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  <cell r="N25" t="e">
            <v>#REF!</v>
          </cell>
          <cell r="P25">
            <v>980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AF25">
            <v>980</v>
          </cell>
          <cell r="AG25">
            <v>18.52</v>
          </cell>
          <cell r="AH25">
            <v>31.08</v>
          </cell>
          <cell r="AI25">
            <v>17.62</v>
          </cell>
          <cell r="AJ25">
            <v>33.090000000000003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P27">
            <v>17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AF27">
            <v>17</v>
          </cell>
          <cell r="AG27">
            <v>29.78</v>
          </cell>
          <cell r="AH27">
            <v>51.47</v>
          </cell>
          <cell r="AI27">
            <v>29.78</v>
          </cell>
          <cell r="AJ27">
            <v>51.47</v>
          </cell>
        </row>
        <row r="28">
          <cell r="G28">
            <v>59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P28">
            <v>59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AF28">
            <v>59</v>
          </cell>
          <cell r="AG28">
            <v>13.32</v>
          </cell>
          <cell r="AH28">
            <v>16.649999999999999</v>
          </cell>
          <cell r="AI28">
            <v>12.24</v>
          </cell>
          <cell r="AJ28">
            <v>21.52</v>
          </cell>
        </row>
        <row r="29">
          <cell r="G29">
            <v>41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P29">
            <v>41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AF29">
            <v>41</v>
          </cell>
          <cell r="AG29">
            <v>25.31</v>
          </cell>
          <cell r="AH29">
            <v>71.959999999999994</v>
          </cell>
          <cell r="AI29">
            <v>25.31</v>
          </cell>
          <cell r="AJ29">
            <v>71.959999999999994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P32">
            <v>999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AF32">
            <v>999</v>
          </cell>
          <cell r="AG32">
            <v>8.08</v>
          </cell>
          <cell r="AH32">
            <v>11.82</v>
          </cell>
          <cell r="AI32">
            <v>7.28</v>
          </cell>
          <cell r="AJ32">
            <v>12.86</v>
          </cell>
        </row>
        <row r="33">
          <cell r="P33">
            <v>900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AF33">
            <v>900</v>
          </cell>
          <cell r="AG33">
            <v>8.77</v>
          </cell>
          <cell r="AH33">
            <v>12.08</v>
          </cell>
          <cell r="AI33">
            <v>7.87</v>
          </cell>
          <cell r="AJ33">
            <v>13.15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AF36">
            <v>2020</v>
          </cell>
          <cell r="AG36">
            <v>10.92</v>
          </cell>
          <cell r="AH36">
            <v>13.25</v>
          </cell>
          <cell r="AI36">
            <v>9.23</v>
          </cell>
          <cell r="AJ36">
            <v>14.38</v>
          </cell>
        </row>
        <row r="37">
          <cell r="P37">
            <v>3333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AF37">
            <v>3333</v>
          </cell>
          <cell r="AG37">
            <v>8.77</v>
          </cell>
          <cell r="AH37">
            <v>12.08</v>
          </cell>
          <cell r="AI37">
            <v>7.87</v>
          </cell>
          <cell r="AJ37">
            <v>13.15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AF39">
            <v>3500</v>
          </cell>
          <cell r="AG39">
            <v>43.61</v>
          </cell>
          <cell r="AH39">
            <v>69.34</v>
          </cell>
          <cell r="AI39">
            <v>43.61</v>
          </cell>
          <cell r="AJ39">
            <v>69.34</v>
          </cell>
        </row>
        <row r="40">
          <cell r="P40">
            <v>3400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AF40">
            <v>3400</v>
          </cell>
          <cell r="AG40">
            <v>15.8</v>
          </cell>
          <cell r="AH40">
            <v>9.73</v>
          </cell>
          <cell r="AI40">
            <v>9.86</v>
          </cell>
          <cell r="AJ40">
            <v>15.6</v>
          </cell>
        </row>
        <row r="41">
          <cell r="P41">
            <v>3300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AF41">
            <v>3300</v>
          </cell>
          <cell r="AG41">
            <v>7.51</v>
          </cell>
          <cell r="AH41">
            <v>11.89</v>
          </cell>
          <cell r="AI41">
            <v>7.38</v>
          </cell>
          <cell r="AJ41">
            <v>13.15</v>
          </cell>
        </row>
        <row r="42">
          <cell r="P42">
            <v>3100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AF42">
            <v>3100</v>
          </cell>
          <cell r="AG42">
            <v>8.36</v>
          </cell>
          <cell r="AH42">
            <v>12.02</v>
          </cell>
          <cell r="AI42">
            <v>7.54</v>
          </cell>
          <cell r="AJ42">
            <v>12.88</v>
          </cell>
        </row>
        <row r="43">
          <cell r="P43">
            <v>3200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AF43">
            <v>3200</v>
          </cell>
          <cell r="AG43">
            <v>5.08</v>
          </cell>
          <cell r="AH43">
            <v>9.84</v>
          </cell>
          <cell r="AI43">
            <v>4.8099999999999996</v>
          </cell>
          <cell r="AJ43">
            <v>10.87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AF45">
            <v>3600</v>
          </cell>
          <cell r="AG45">
            <v>14.9</v>
          </cell>
          <cell r="AH45">
            <v>28.04</v>
          </cell>
          <cell r="AI45">
            <v>14.4</v>
          </cell>
          <cell r="AJ45">
            <v>29.91</v>
          </cell>
        </row>
        <row r="46"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AG46">
            <v>8.36</v>
          </cell>
          <cell r="AH46">
            <v>12.02</v>
          </cell>
          <cell r="AI46">
            <v>7.54</v>
          </cell>
          <cell r="AJ46">
            <v>12.88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2.4042741536538292</v>
          </cell>
          <cell r="CG14">
            <v>0.37179055858185261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0.37179055858185261</v>
          </cell>
          <cell r="GS14">
            <v>0.24579199142211738</v>
          </cell>
          <cell r="GT14">
            <v>0.86950411828257135</v>
          </cell>
          <cell r="GU14">
            <v>2.2028895890738864</v>
          </cell>
          <cell r="GV14">
            <v>3.2599538174306275</v>
          </cell>
          <cell r="GW14">
            <v>0.58720747068909951</v>
          </cell>
          <cell r="GX14">
            <v>-0.42485004352605937</v>
          </cell>
          <cell r="GY14">
            <v>0.67944783461015845</v>
          </cell>
          <cell r="GZ14">
            <v>2.8094653346209197</v>
          </cell>
          <cell r="HA14">
            <v>0.37179055858185261</v>
          </cell>
          <cell r="HB14">
            <v>2.5898975698176674</v>
          </cell>
          <cell r="HC14">
            <v>8.6436953647790471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2.4042741536538292</v>
          </cell>
          <cell r="HS14">
            <v>2.7565786619202948</v>
          </cell>
          <cell r="HT14">
            <v>1.0212227154669851</v>
          </cell>
          <cell r="HU14">
            <v>3.7696288294572389</v>
          </cell>
          <cell r="HV14">
            <v>5.5142792405896479</v>
          </cell>
          <cell r="HW14">
            <v>0.83340913512091053</v>
          </cell>
          <cell r="HX14">
            <v>-4.1260854571290029E-2</v>
          </cell>
          <cell r="HY14">
            <v>0.62354635992489804</v>
          </cell>
          <cell r="HZ14">
            <v>6.2905502733723084</v>
          </cell>
          <cell r="IA14">
            <v>2.4042741536538292</v>
          </cell>
          <cell r="IB14">
            <v>-0.49547556173874518</v>
          </cell>
          <cell r="IC14">
            <v>6.6484054230441902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4.9129219535246405</v>
          </cell>
          <cell r="CG16">
            <v>0.72738331697190795</v>
          </cell>
          <cell r="GM16">
            <v>55</v>
          </cell>
          <cell r="GN16">
            <v>-100</v>
          </cell>
          <cell r="GO16">
            <v>-100</v>
          </cell>
          <cell r="GP16" t="str">
            <v>---</v>
          </cell>
          <cell r="GQ16" t="str">
            <v>---</v>
          </cell>
          <cell r="GR16">
            <v>1.6814868674789762</v>
          </cell>
          <cell r="GS16">
            <v>1.2083326672610806</v>
          </cell>
          <cell r="GT16">
            <v>4.6714485071371881</v>
          </cell>
          <cell r="GU16">
            <v>0.88695614596219219</v>
          </cell>
          <cell r="GV16">
            <v>0.59489997587669485</v>
          </cell>
          <cell r="GW16">
            <v>9.414509187052488</v>
          </cell>
          <cell r="GX16">
            <v>11.647144632162099</v>
          </cell>
          <cell r="GY16">
            <v>5.7602550297694899</v>
          </cell>
          <cell r="GZ16">
            <v>0.80110999086260293</v>
          </cell>
          <cell r="HA16">
            <v>0.72738331697190795</v>
          </cell>
          <cell r="HB16">
            <v>1.9635611178396628</v>
          </cell>
          <cell r="HC16">
            <v>5.7558452186357023E-2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4.9129219535246405</v>
          </cell>
          <cell r="HS16">
            <v>4.496218456524459</v>
          </cell>
          <cell r="HT16">
            <v>7.4590374366217516</v>
          </cell>
          <cell r="HU16">
            <v>-3.4532585515856251E-2</v>
          </cell>
          <cell r="HV16">
            <v>-0.27834447160492992</v>
          </cell>
          <cell r="HW16">
            <v>5.971507531279352</v>
          </cell>
          <cell r="HX16">
            <v>8.5162507692830189</v>
          </cell>
          <cell r="HY16">
            <v>9.5156116238835473</v>
          </cell>
          <cell r="HZ16">
            <v>6.4233803035411707</v>
          </cell>
          <cell r="IA16">
            <v>4.9129219535246405</v>
          </cell>
          <cell r="IB16">
            <v>-5.1499379804406669</v>
          </cell>
          <cell r="IC16">
            <v>4.7958637650431957</v>
          </cell>
        </row>
        <row r="17">
          <cell r="CE17">
            <v>1</v>
          </cell>
          <cell r="CF17">
            <v>1.2729991133864083E-2</v>
          </cell>
          <cell r="CG17">
            <v>1.2028609626953068</v>
          </cell>
          <cell r="GM17">
            <v>1</v>
          </cell>
          <cell r="GN17">
            <v>-9.2430610399559576</v>
          </cell>
          <cell r="GO17">
            <v>369.46947093230625</v>
          </cell>
          <cell r="GP17">
            <v>-2.5958757337620431</v>
          </cell>
          <cell r="GQ17">
            <v>-100</v>
          </cell>
          <cell r="GR17">
            <v>9.6090804521331563E-3</v>
          </cell>
          <cell r="GS17">
            <v>-0.38341032434529021</v>
          </cell>
          <cell r="GT17">
            <v>0.48486428018483796</v>
          </cell>
          <cell r="GU17">
            <v>-0.31309491766963182</v>
          </cell>
          <cell r="GV17">
            <v>-0.40378597685239992</v>
          </cell>
          <cell r="GW17">
            <v>-0.48023936297352243</v>
          </cell>
          <cell r="GX17">
            <v>1.2423454311213611</v>
          </cell>
          <cell r="GY17">
            <v>0.88930581554240717</v>
          </cell>
          <cell r="GZ17">
            <v>0.97716394235551896</v>
          </cell>
          <cell r="HA17">
            <v>1.2028609626953068</v>
          </cell>
          <cell r="HB17">
            <v>0.67941630775869566</v>
          </cell>
          <cell r="HC17">
            <v>7.7047831912637532</v>
          </cell>
          <cell r="HM17">
            <v>1</v>
          </cell>
          <cell r="HN17">
            <v>140.03164089203014</v>
          </cell>
          <cell r="HO17">
            <v>-78.829476474471974</v>
          </cell>
          <cell r="HP17">
            <v>-15.887602142052149</v>
          </cell>
          <cell r="HQ17" t="str">
            <v>---</v>
          </cell>
          <cell r="HR17">
            <v>1.4962663445468039</v>
          </cell>
          <cell r="HS17">
            <v>2.3535957400735663</v>
          </cell>
          <cell r="HT17">
            <v>0.46850656525991852</v>
          </cell>
          <cell r="HU17">
            <v>-0.94813530621825626</v>
          </cell>
          <cell r="HV17">
            <v>-0.73325120132412547</v>
          </cell>
          <cell r="HW17">
            <v>-1.8475433810144382</v>
          </cell>
          <cell r="HX17">
            <v>0.30738174223743364</v>
          </cell>
          <cell r="HY17">
            <v>1.1779668983613822</v>
          </cell>
          <cell r="HZ17">
            <v>8.1783920871163254</v>
          </cell>
          <cell r="IA17">
            <v>1.2729991133864083E-2</v>
          </cell>
          <cell r="IB17">
            <v>3.6509586107766223</v>
          </cell>
          <cell r="IC17">
            <v>4.7745402950768234</v>
          </cell>
        </row>
        <row r="18">
          <cell r="CE18">
            <v>16</v>
          </cell>
          <cell r="CF18">
            <v>4.5231453162166035</v>
          </cell>
          <cell r="CG18">
            <v>1.2473588920805412</v>
          </cell>
          <cell r="GM18">
            <v>16</v>
          </cell>
          <cell r="GN18">
            <v>4.4729992100188687</v>
          </cell>
          <cell r="GO18" t="str">
            <v>---</v>
          </cell>
          <cell r="GP18">
            <v>4.3296136758417481</v>
          </cell>
          <cell r="GQ18" t="str">
            <v>---</v>
          </cell>
          <cell r="GR18">
            <v>1.2099869382371509</v>
          </cell>
          <cell r="GS18">
            <v>1.5468691203465834</v>
          </cell>
          <cell r="GT18">
            <v>0.63040531875282468</v>
          </cell>
          <cell r="GU18">
            <v>0.34290484186412229</v>
          </cell>
          <cell r="GV18">
            <v>4.5151921356589853E-2</v>
          </cell>
          <cell r="GW18">
            <v>0.85211660837143377</v>
          </cell>
          <cell r="GX18">
            <v>0.58059211898313645</v>
          </cell>
          <cell r="GY18">
            <v>0.76881188204342976</v>
          </cell>
          <cell r="GZ18">
            <v>2.6134561768780706</v>
          </cell>
          <cell r="HA18">
            <v>1.2473588920805412</v>
          </cell>
          <cell r="HB18">
            <v>0.16782532502599423</v>
          </cell>
          <cell r="HC18">
            <v>-8.3878281211977157</v>
          </cell>
          <cell r="HM18">
            <v>16</v>
          </cell>
          <cell r="HN18">
            <v>18.437588906651079</v>
          </cell>
          <cell r="HO18" t="str">
            <v>---</v>
          </cell>
          <cell r="HP18">
            <v>18.573846126506655</v>
          </cell>
          <cell r="HQ18" t="str">
            <v>---</v>
          </cell>
          <cell r="HR18">
            <v>4.3734158464485029</v>
          </cell>
          <cell r="HS18">
            <v>6.1113872587097662</v>
          </cell>
          <cell r="HT18">
            <v>1.3561296430858905</v>
          </cell>
          <cell r="HU18">
            <v>-0.25795777916489682</v>
          </cell>
          <cell r="HV18">
            <v>3.0598505738810289E-2</v>
          </cell>
          <cell r="HW18">
            <v>-0.99912434886393342</v>
          </cell>
          <cell r="HX18">
            <v>1.7115278515307697</v>
          </cell>
          <cell r="HY18">
            <v>2.1298886192753441</v>
          </cell>
          <cell r="HZ18">
            <v>9.0551919963544059</v>
          </cell>
          <cell r="IA18">
            <v>4.5231453162166035</v>
          </cell>
          <cell r="IB18">
            <v>5.039389153446483</v>
          </cell>
          <cell r="IC18">
            <v>-3.1914501883911761E-2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1.5464438218947496</v>
          </cell>
          <cell r="CG20">
            <v>0.31085066701239672</v>
          </cell>
          <cell r="GM20">
            <v>12</v>
          </cell>
          <cell r="GN20">
            <v>-10.960093973682639</v>
          </cell>
          <cell r="GO20">
            <v>-14.545925516392611</v>
          </cell>
          <cell r="GP20">
            <v>-11.499907753641258</v>
          </cell>
          <cell r="GQ20" t="str">
            <v>---</v>
          </cell>
          <cell r="GR20">
            <v>0.65683657732718004</v>
          </cell>
          <cell r="GS20">
            <v>1.2805919111991804</v>
          </cell>
          <cell r="GT20">
            <v>9.5430920111549966E-3</v>
          </cell>
          <cell r="GU20">
            <v>0.43500483901488529</v>
          </cell>
          <cell r="GV20">
            <v>0.15741099003627745</v>
          </cell>
          <cell r="GW20">
            <v>1.3767108425303043</v>
          </cell>
          <cell r="GX20">
            <v>2.3391723055418145</v>
          </cell>
          <cell r="GY20">
            <v>-8.6281464285831166E-2</v>
          </cell>
          <cell r="GZ20">
            <v>0.25684605417741757</v>
          </cell>
          <cell r="HA20">
            <v>0.31085066701239672</v>
          </cell>
          <cell r="HB20">
            <v>-7.1224237786549516</v>
          </cell>
          <cell r="HC20">
            <v>3.6383257990335593</v>
          </cell>
          <cell r="HM20">
            <v>12</v>
          </cell>
          <cell r="HN20">
            <v>-0.18738499479538095</v>
          </cell>
          <cell r="HO20">
            <v>-100</v>
          </cell>
          <cell r="HP20">
            <v>0.64036569070884397</v>
          </cell>
          <cell r="HQ20" t="str">
            <v>---</v>
          </cell>
          <cell r="HR20">
            <v>1.5925664957232355</v>
          </cell>
          <cell r="HS20">
            <v>3.3410196333187869</v>
          </cell>
          <cell r="HT20">
            <v>-0.24492673617705352</v>
          </cell>
          <cell r="HU20">
            <v>-1.1576532805697926</v>
          </cell>
          <cell r="HV20">
            <v>-1.5094701465265481</v>
          </cell>
          <cell r="HW20">
            <v>-0.35862135249452587</v>
          </cell>
          <cell r="HX20">
            <v>2.4636195706835728</v>
          </cell>
          <cell r="HY20">
            <v>-3.8285514256441999E-2</v>
          </cell>
          <cell r="HZ20">
            <v>7.8737660378414454</v>
          </cell>
          <cell r="IA20">
            <v>1.5464438218947496</v>
          </cell>
          <cell r="IB20">
            <v>0.69779452619149751</v>
          </cell>
          <cell r="IC20">
            <v>4.2522660636515441</v>
          </cell>
        </row>
        <row r="21">
          <cell r="CE21">
            <v>17</v>
          </cell>
          <cell r="CF21">
            <v>10.824265444532188</v>
          </cell>
          <cell r="CG21">
            <v>10.929162702922458</v>
          </cell>
          <cell r="GM21">
            <v>17</v>
          </cell>
          <cell r="GN21">
            <v>23.163371723399308</v>
          </cell>
          <cell r="GO21">
            <v>23.086225859494892</v>
          </cell>
          <cell r="GP21" t="str">
            <v>---</v>
          </cell>
          <cell r="GQ21" t="str">
            <v>---</v>
          </cell>
          <cell r="GR21">
            <v>6.2356002510787878</v>
          </cell>
          <cell r="GS21">
            <v>6.2356002510787878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57.9256569673855</v>
          </cell>
          <cell r="HA21">
            <v>10.929162702922458</v>
          </cell>
          <cell r="HB21">
            <v>6.4229026653546795</v>
          </cell>
          <cell r="HC21">
            <v>-5.9931552608460947E-2</v>
          </cell>
          <cell r="HM21">
            <v>17</v>
          </cell>
          <cell r="HN21">
            <v>27.019981102468904</v>
          </cell>
          <cell r="HO21">
            <v>27.108487957706529</v>
          </cell>
          <cell r="HP21" t="str">
            <v>---</v>
          </cell>
          <cell r="HQ21" t="str">
            <v>---</v>
          </cell>
          <cell r="HR21">
            <v>3.6334499424609756</v>
          </cell>
          <cell r="HS21">
            <v>3.6334499424609756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93.888709162671972</v>
          </cell>
          <cell r="IA21">
            <v>10.824265444532188</v>
          </cell>
          <cell r="IB21">
            <v>3.0621285881053728</v>
          </cell>
          <cell r="IC21">
            <v>-100</v>
          </cell>
        </row>
        <row r="22">
          <cell r="CE22">
            <v>51</v>
          </cell>
          <cell r="CF22">
            <v>-0.66414286266698319</v>
          </cell>
          <cell r="CG22">
            <v>0.82441743856169758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0.82441743856169758</v>
          </cell>
          <cell r="GS22">
            <v>-0.93727021143679146</v>
          </cell>
          <cell r="GT22">
            <v>0.86622207697839571</v>
          </cell>
          <cell r="GU22">
            <v>0.97298766750146815</v>
          </cell>
          <cell r="GV22">
            <v>-0.15965658326123622</v>
          </cell>
          <cell r="GW22">
            <v>1.5561023872314284</v>
          </cell>
          <cell r="GX22">
            <v>1.7451549030984781</v>
          </cell>
          <cell r="GY22">
            <v>0.152216935457683</v>
          </cell>
          <cell r="GZ22">
            <v>2.9046157280797846</v>
          </cell>
          <cell r="HA22">
            <v>0.82441743856169758</v>
          </cell>
          <cell r="HB22">
            <v>-8.3320714898311721</v>
          </cell>
          <cell r="HC22">
            <v>5.0925065812728043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-0.66414286266698319</v>
          </cell>
          <cell r="HS22">
            <v>-0.34292846149307499</v>
          </cell>
          <cell r="HT22">
            <v>-0.67162895373836795</v>
          </cell>
          <cell r="HU22">
            <v>-0.89384507153739134</v>
          </cell>
          <cell r="HV22">
            <v>-0.86501749619475321</v>
          </cell>
          <cell r="HW22">
            <v>-0.92206038174570404</v>
          </cell>
          <cell r="HX22">
            <v>-0.4315318351036157</v>
          </cell>
          <cell r="HY22">
            <v>0.82664154489804353</v>
          </cell>
          <cell r="HZ22">
            <v>18.039610480070589</v>
          </cell>
          <cell r="IA22">
            <v>-0.66414286266698319</v>
          </cell>
          <cell r="IB22">
            <v>6.6432216863351989</v>
          </cell>
          <cell r="IC22">
            <v>1.0908138186249694</v>
          </cell>
        </row>
        <row r="23">
          <cell r="CE23">
            <v>9</v>
          </cell>
          <cell r="CF23">
            <v>3.3253272615363594</v>
          </cell>
          <cell r="CG23">
            <v>-1.9806227298816648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-1.9806227298816648</v>
          </cell>
          <cell r="GS23">
            <v>-2.0932305768843529</v>
          </cell>
          <cell r="GT23">
            <v>2.9494682675861084</v>
          </cell>
          <cell r="GU23">
            <v>5.379760059524763</v>
          </cell>
          <cell r="GV23">
            <v>6.3217131227082612</v>
          </cell>
          <cell r="GW23">
            <v>-2.0974456901699745</v>
          </cell>
          <cell r="GX23">
            <v>4.6703637314070567</v>
          </cell>
          <cell r="GY23">
            <v>2.1929311532911555</v>
          </cell>
          <cell r="GZ23">
            <v>-7.4725136400277119</v>
          </cell>
          <cell r="HA23">
            <v>-1.9806227298816648</v>
          </cell>
          <cell r="HB23">
            <v>-48.118547111921849</v>
          </cell>
          <cell r="HC23">
            <v>0.55164083886096726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3.3253272615363594</v>
          </cell>
          <cell r="HS23">
            <v>3.3485782013519483</v>
          </cell>
          <cell r="HT23">
            <v>2.3572379948811673</v>
          </cell>
          <cell r="HU23">
            <v>9.1808457521588505</v>
          </cell>
          <cell r="HV23">
            <v>9.8590853264594926</v>
          </cell>
          <cell r="HW23">
            <v>11.550872146072887</v>
          </cell>
          <cell r="HX23">
            <v>1.06929700292695</v>
          </cell>
          <cell r="HY23">
            <v>0.16684409110383491</v>
          </cell>
          <cell r="HZ23">
            <v>8.9616208530910679</v>
          </cell>
          <cell r="IA23">
            <v>3.3253272615363594</v>
          </cell>
          <cell r="IB23">
            <v>-3.3860121849423885</v>
          </cell>
          <cell r="IC23">
            <v>-37.102520240300649</v>
          </cell>
        </row>
        <row r="24">
          <cell r="CE24">
            <v>39</v>
          </cell>
          <cell r="CF24">
            <v>2.9166049374002023</v>
          </cell>
          <cell r="CG24">
            <v>0.99171238557103081</v>
          </cell>
          <cell r="GM24">
            <v>39</v>
          </cell>
          <cell r="GN24">
            <v>-38.446824602386812</v>
          </cell>
          <cell r="GO24" t="str">
            <v>---</v>
          </cell>
          <cell r="GP24">
            <v>16.20108868587544</v>
          </cell>
          <cell r="GQ24">
            <v>-100</v>
          </cell>
          <cell r="GR24">
            <v>0.950185276502169</v>
          </cell>
          <cell r="GS24">
            <v>0.87447197828371959</v>
          </cell>
          <cell r="GT24">
            <v>1.1064744976281959</v>
          </cell>
          <cell r="GU24">
            <v>1.6024357985165993</v>
          </cell>
          <cell r="GV24">
            <v>1.5706750940681191</v>
          </cell>
          <cell r="GW24">
            <v>1.8934058729421999</v>
          </cell>
          <cell r="GX24">
            <v>1.2651917017274972</v>
          </cell>
          <cell r="GY24">
            <v>0.81734610254107221</v>
          </cell>
          <cell r="GZ24">
            <v>1.2358972866326701</v>
          </cell>
          <cell r="HA24">
            <v>0.99171238557103081</v>
          </cell>
          <cell r="HB24">
            <v>3.6026901619585106</v>
          </cell>
          <cell r="HC24">
            <v>7.7449349581208971</v>
          </cell>
          <cell r="HM24">
            <v>39</v>
          </cell>
          <cell r="HN24">
            <v>223.63050382155043</v>
          </cell>
          <cell r="HO24" t="str">
            <v>---</v>
          </cell>
          <cell r="HP24">
            <v>-2.7160923263368164</v>
          </cell>
          <cell r="HQ24" t="str">
            <v>---</v>
          </cell>
          <cell r="HR24">
            <v>2.935717587765807</v>
          </cell>
          <cell r="HS24">
            <v>3.6948826762263298</v>
          </cell>
          <cell r="HT24">
            <v>1.3722265471116435</v>
          </cell>
          <cell r="HU24">
            <v>1.1467684600792172</v>
          </cell>
          <cell r="HV24">
            <v>1.2762798201151559</v>
          </cell>
          <cell r="HW24">
            <v>0.93077482934997846</v>
          </cell>
          <cell r="HX24">
            <v>0.57968396624477059</v>
          </cell>
          <cell r="HY24">
            <v>1.5046843758043771</v>
          </cell>
          <cell r="HZ24">
            <v>8.8250619114430329</v>
          </cell>
          <cell r="IA24">
            <v>2.9166049374002023</v>
          </cell>
          <cell r="IB24">
            <v>4.7601898662632758</v>
          </cell>
          <cell r="IC24">
            <v>3.5437529217427377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1.8596626406571115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1.4610404133253319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-3.194512790517845</v>
          </cell>
          <cell r="CG27">
            <v>0.41929644691316437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0.41929644691316437</v>
          </cell>
          <cell r="GS27">
            <v>-3.0969795690309554</v>
          </cell>
          <cell r="GT27">
            <v>0.4248744772684887</v>
          </cell>
          <cell r="GU27">
            <v>0.4877919724241675</v>
          </cell>
          <cell r="GV27">
            <v>-1.5241556213655638</v>
          </cell>
          <cell r="GW27">
            <v>0.91409595344698058</v>
          </cell>
          <cell r="GX27" t="str">
            <v>---</v>
          </cell>
          <cell r="GY27">
            <v>-1.5688478601548428</v>
          </cell>
          <cell r="GZ27">
            <v>1.8174927491646731</v>
          </cell>
          <cell r="HA27">
            <v>0.41929644691316437</v>
          </cell>
          <cell r="HB27">
            <v>-0.81944455663628402</v>
          </cell>
          <cell r="HC27">
            <v>8.4997268093579983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-3.194512790517845</v>
          </cell>
          <cell r="HS27">
            <v>-3.817866032779238</v>
          </cell>
          <cell r="HT27">
            <v>-3.1935586152529449</v>
          </cell>
          <cell r="HU27">
            <v>-3.2543813793138976</v>
          </cell>
          <cell r="HV27">
            <v>-3.6396247218343336</v>
          </cell>
          <cell r="HW27">
            <v>-3.174725883391194</v>
          </cell>
          <cell r="HX27" t="str">
            <v>---</v>
          </cell>
          <cell r="HY27">
            <v>-1.2259435557343545</v>
          </cell>
          <cell r="HZ27">
            <v>2.8650205460511335</v>
          </cell>
          <cell r="IA27">
            <v>-3.194512790517845</v>
          </cell>
          <cell r="IB27">
            <v>-0.48527293599365251</v>
          </cell>
          <cell r="IC27">
            <v>10.19141510767987</v>
          </cell>
        </row>
        <row r="28">
          <cell r="CE28">
            <v>37</v>
          </cell>
          <cell r="CF28">
            <v>1.7929884595791146</v>
          </cell>
          <cell r="CG28">
            <v>0.93173813407774198</v>
          </cell>
          <cell r="GM28">
            <v>37</v>
          </cell>
          <cell r="GN28">
            <v>28.131395261244108</v>
          </cell>
          <cell r="GO28" t="str">
            <v>---</v>
          </cell>
          <cell r="GP28">
            <v>27.883678692348511</v>
          </cell>
          <cell r="GQ28" t="str">
            <v>---</v>
          </cell>
          <cell r="GR28">
            <v>0.92821704045615849</v>
          </cell>
          <cell r="GS28">
            <v>1.6721237556550417</v>
          </cell>
          <cell r="GT28">
            <v>0.18539001197999116</v>
          </cell>
          <cell r="GU28">
            <v>-0.14298570667221622</v>
          </cell>
          <cell r="GV28">
            <v>0.28226091879663961</v>
          </cell>
          <cell r="GW28">
            <v>-1.3850316265676121</v>
          </cell>
          <cell r="GX28">
            <v>0.85680492684085952</v>
          </cell>
          <cell r="GY28">
            <v>0.33790198518126591</v>
          </cell>
          <cell r="GZ28">
            <v>2.1091673838895542</v>
          </cell>
          <cell r="HA28">
            <v>0.93173813407774198</v>
          </cell>
          <cell r="HB28">
            <v>-4.1900490760706006</v>
          </cell>
          <cell r="HC28">
            <v>4.7691820711675215</v>
          </cell>
          <cell r="HM28">
            <v>37</v>
          </cell>
          <cell r="HN28">
            <v>18.374713148429311</v>
          </cell>
          <cell r="HO28" t="str">
            <v>---</v>
          </cell>
          <cell r="HP28">
            <v>18.562520086630862</v>
          </cell>
          <cell r="HQ28" t="str">
            <v>---</v>
          </cell>
          <cell r="HR28">
            <v>1.7902575496780315</v>
          </cell>
          <cell r="HS28">
            <v>0.45578259423106893</v>
          </cell>
          <cell r="HT28">
            <v>3.1425703170071762</v>
          </cell>
          <cell r="HU28">
            <v>8.1265032250353642</v>
          </cell>
          <cell r="HV28">
            <v>12.49703775096318</v>
          </cell>
          <cell r="HW28">
            <v>-1.4783436880896783</v>
          </cell>
          <cell r="HX28">
            <v>0.36751947243955918</v>
          </cell>
          <cell r="HY28">
            <v>0.83890888276996201</v>
          </cell>
          <cell r="HZ28">
            <v>11.179614153065277</v>
          </cell>
          <cell r="IA28">
            <v>1.7929884595791146</v>
          </cell>
          <cell r="IB28">
            <v>2.5354673656380777</v>
          </cell>
          <cell r="IC28">
            <v>-8.472192532587453</v>
          </cell>
        </row>
        <row r="29">
          <cell r="CE29">
            <v>49</v>
          </cell>
          <cell r="CF29">
            <v>1.9179063406151942</v>
          </cell>
          <cell r="CG29">
            <v>1.1222122682384539</v>
          </cell>
          <cell r="GM29">
            <v>49</v>
          </cell>
          <cell r="GN29">
            <v>-58.057409983852779</v>
          </cell>
          <cell r="GO29">
            <v>-50.249710869636232</v>
          </cell>
          <cell r="GP29">
            <v>-63.031731097718776</v>
          </cell>
          <cell r="GQ29" t="str">
            <v>---</v>
          </cell>
          <cell r="GR29">
            <v>1.1537746452640718</v>
          </cell>
          <cell r="GS29">
            <v>0.80066539580769813</v>
          </cell>
          <cell r="GT29">
            <v>2.4806150778488689</v>
          </cell>
          <cell r="GU29">
            <v>0.81657129550951613</v>
          </cell>
          <cell r="GV29">
            <v>0.48578483089387614</v>
          </cell>
          <cell r="GW29">
            <v>0.82822816915550934</v>
          </cell>
          <cell r="GX29">
            <v>2.15234677865066</v>
          </cell>
          <cell r="GY29">
            <v>3.7893400239544128</v>
          </cell>
          <cell r="GZ29">
            <v>3.779660585207556</v>
          </cell>
          <cell r="HA29">
            <v>1.1222122682384539</v>
          </cell>
          <cell r="HB29">
            <v>1.4471878673327554</v>
          </cell>
          <cell r="HC29">
            <v>3.3644385371965235</v>
          </cell>
          <cell r="HM29">
            <v>49</v>
          </cell>
          <cell r="HN29">
            <v>-33.500320379237934</v>
          </cell>
          <cell r="HO29">
            <v>-23.572364676138303</v>
          </cell>
          <cell r="HP29">
            <v>-40.874926338964421</v>
          </cell>
          <cell r="HQ29" t="str">
            <v>---</v>
          </cell>
          <cell r="HR29">
            <v>1.9260759411710904</v>
          </cell>
          <cell r="HS29">
            <v>2.2674084937587047</v>
          </cell>
          <cell r="HT29">
            <v>0.66451281218651292</v>
          </cell>
          <cell r="HU29">
            <v>-0.72243995711331888</v>
          </cell>
          <cell r="HV29">
            <v>-1.3205971350001788</v>
          </cell>
          <cell r="HW29">
            <v>-0.97734721227932253</v>
          </cell>
          <cell r="HX29">
            <v>2.0503513766449322</v>
          </cell>
          <cell r="HY29">
            <v>1.7240701829138283</v>
          </cell>
          <cell r="HZ29">
            <v>8.3490354289712734</v>
          </cell>
          <cell r="IA29">
            <v>1.9179063406151942</v>
          </cell>
          <cell r="IB29">
            <v>1.7613044140040168</v>
          </cell>
          <cell r="IC29">
            <v>-0.79050493271898281</v>
          </cell>
        </row>
        <row r="30">
          <cell r="CE30">
            <v>60</v>
          </cell>
          <cell r="CF30">
            <v>19.481967735443927</v>
          </cell>
          <cell r="CG30">
            <v>7.0444805857354131</v>
          </cell>
          <cell r="GM30">
            <v>60</v>
          </cell>
          <cell r="GN30">
            <v>-0.52193260867074986</v>
          </cell>
          <cell r="GO30">
            <v>-0.74217925234157933</v>
          </cell>
          <cell r="GP30" t="str">
            <v>---</v>
          </cell>
          <cell r="GQ30" t="str">
            <v>---</v>
          </cell>
          <cell r="GR30">
            <v>7.289763381305292</v>
          </cell>
          <cell r="GS30">
            <v>7.289763381305292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8.9098344107099834</v>
          </cell>
          <cell r="HA30">
            <v>7.0444805857354131</v>
          </cell>
          <cell r="HB30">
            <v>5.6000988823764031</v>
          </cell>
          <cell r="HC30" t="str">
            <v>---</v>
          </cell>
          <cell r="HM30">
            <v>60</v>
          </cell>
          <cell r="HN30">
            <v>13.686974517565265</v>
          </cell>
          <cell r="HO30">
            <v>13.927132247290386</v>
          </cell>
          <cell r="HP30" t="str">
            <v>---</v>
          </cell>
          <cell r="HQ30" t="str">
            <v>---</v>
          </cell>
          <cell r="HR30">
            <v>19.656571632814778</v>
          </cell>
          <cell r="HS30">
            <v>19.656571632814778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8.8225685501236448</v>
          </cell>
          <cell r="IA30">
            <v>19.481967735443927</v>
          </cell>
          <cell r="IB30">
            <v>6.0810148861416335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5.3078137035747153</v>
          </cell>
          <cell r="CG33">
            <v>-5.1233458509752916</v>
          </cell>
          <cell r="GM33">
            <v>59</v>
          </cell>
          <cell r="GN33">
            <v>-100</v>
          </cell>
          <cell r="GO33" t="str">
            <v>---</v>
          </cell>
          <cell r="GP33" t="str">
            <v>---</v>
          </cell>
          <cell r="GQ33">
            <v>-100</v>
          </cell>
          <cell r="GR33">
            <v>-5.1233458509752916</v>
          </cell>
          <cell r="GS33">
            <v>-5.1233458509752916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9.7096243470602417</v>
          </cell>
          <cell r="HA33">
            <v>-5.1233458509752916</v>
          </cell>
          <cell r="HB33">
            <v>5.1648778439636889</v>
          </cell>
          <cell r="HC33" t="str">
            <v>---</v>
          </cell>
          <cell r="HM33">
            <v>59</v>
          </cell>
          <cell r="HN33" t="str">
            <v>---</v>
          </cell>
          <cell r="HO33" t="str">
            <v>---</v>
          </cell>
          <cell r="HP33" t="str">
            <v>---</v>
          </cell>
          <cell r="HQ33" t="str">
            <v>---</v>
          </cell>
          <cell r="HR33">
            <v>5.3078137035747153</v>
          </cell>
          <cell r="HS33">
            <v>5.3078137035747153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14.80118695462933</v>
          </cell>
          <cell r="IA33">
            <v>5.3078137035747153</v>
          </cell>
          <cell r="IB33">
            <v>-5.658132988770781</v>
          </cell>
          <cell r="IC33" t="str">
            <v>---</v>
          </cell>
        </row>
        <row r="34">
          <cell r="CE34">
            <v>31</v>
          </cell>
          <cell r="CF34">
            <v>28.671477693497959</v>
          </cell>
          <cell r="CG34">
            <v>2.8002557547069706</v>
          </cell>
          <cell r="GM34">
            <v>31</v>
          </cell>
          <cell r="GN34">
            <v>14.584974022198359</v>
          </cell>
          <cell r="GO34">
            <v>86.564315257122601</v>
          </cell>
          <cell r="GP34">
            <v>-41.245824974494447</v>
          </cell>
          <cell r="GQ34" t="str">
            <v>---</v>
          </cell>
          <cell r="GR34">
            <v>0.52069199030893021</v>
          </cell>
          <cell r="GS34">
            <v>0.52408144257340972</v>
          </cell>
          <cell r="GT34">
            <v>-3.4669793405877281</v>
          </cell>
          <cell r="GU34">
            <v>-3.4669793405877281</v>
          </cell>
          <cell r="GV34">
            <v>-3.4669793405877281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6.6678174309456217</v>
          </cell>
          <cell r="HA34">
            <v>2.8002557547069706</v>
          </cell>
          <cell r="HB34">
            <v>-4.4211831704487388</v>
          </cell>
          <cell r="HC34" t="str">
            <v>---</v>
          </cell>
          <cell r="HM34">
            <v>31</v>
          </cell>
          <cell r="HN34">
            <v>146.18265652707888</v>
          </cell>
          <cell r="HO34">
            <v>8.9743476447722514</v>
          </cell>
          <cell r="HP34">
            <v>483.99717445372914</v>
          </cell>
          <cell r="HQ34" t="str">
            <v>---</v>
          </cell>
          <cell r="HR34">
            <v>2.7656747137698501</v>
          </cell>
          <cell r="HS34">
            <v>2.774593259228153</v>
          </cell>
          <cell r="HT34">
            <v>-8.1607500994050231</v>
          </cell>
          <cell r="HU34">
            <v>-8.1607500994050231</v>
          </cell>
          <cell r="HV34">
            <v>-8.1607500994050231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20.068661823616864</v>
          </cell>
          <cell r="IA34">
            <v>28.671477693497959</v>
          </cell>
          <cell r="IB34">
            <v>-0.72706091503222936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11.591179941236639</v>
          </cell>
          <cell r="HA35" t="str">
            <v>---</v>
          </cell>
          <cell r="HB35">
            <v>-0.40850179632133665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30.862151612266842</v>
          </cell>
          <cell r="IA35" t="str">
            <v>---</v>
          </cell>
          <cell r="IB35">
            <v>-0.55622622228570506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2.3185763875923859</v>
          </cell>
          <cell r="CG37">
            <v>0.19209203783576712</v>
          </cell>
          <cell r="GM37">
            <v>14</v>
          </cell>
          <cell r="GN37">
            <v>5554.6741267321586</v>
          </cell>
          <cell r="GO37" t="str">
            <v>---</v>
          </cell>
          <cell r="GP37">
            <v>-65.293377481093515</v>
          </cell>
          <cell r="GQ37" t="str">
            <v>---</v>
          </cell>
          <cell r="GR37">
            <v>0.20707570790068353</v>
          </cell>
          <cell r="GS37">
            <v>-0.10872515934693405</v>
          </cell>
          <cell r="GT37">
            <v>0.52055623245921279</v>
          </cell>
          <cell r="GU37">
            <v>0.10426604848177146</v>
          </cell>
          <cell r="GV37">
            <v>-0.18068467654406284</v>
          </cell>
          <cell r="GW37">
            <v>0.43036008786503377</v>
          </cell>
          <cell r="GX37">
            <v>0.15065602073931483</v>
          </cell>
          <cell r="GY37">
            <v>0.68307979806501162</v>
          </cell>
          <cell r="GZ37">
            <v>3.9880643067452537</v>
          </cell>
          <cell r="HA37">
            <v>0.19209203783576712</v>
          </cell>
          <cell r="HB37">
            <v>-2.8186541229748618</v>
          </cell>
          <cell r="HC37">
            <v>6.0436628884530164</v>
          </cell>
          <cell r="HM37">
            <v>14</v>
          </cell>
          <cell r="HN37">
            <v>-6.0064788497571575</v>
          </cell>
          <cell r="HO37" t="str">
            <v>---</v>
          </cell>
          <cell r="HP37">
            <v>-35.512529614040133</v>
          </cell>
          <cell r="HQ37">
            <v>-5.8089836269713651</v>
          </cell>
          <cell r="HR37">
            <v>2.3215844069305103</v>
          </cell>
          <cell r="HS37">
            <v>4.6279228718881571</v>
          </cell>
          <cell r="HT37">
            <v>4.6523848655866118E-2</v>
          </cell>
          <cell r="HU37">
            <v>-1.517124067410458</v>
          </cell>
          <cell r="HV37">
            <v>-1.8468719178602488</v>
          </cell>
          <cell r="HW37">
            <v>-1.5421232398521112</v>
          </cell>
          <cell r="HX37">
            <v>3.83744912865287</v>
          </cell>
          <cell r="HY37">
            <v>0.65347709097627327</v>
          </cell>
          <cell r="HZ37">
            <v>8.8242192939332007</v>
          </cell>
          <cell r="IA37">
            <v>2.3185763875923859</v>
          </cell>
          <cell r="IB37">
            <v>3.2047134438581759</v>
          </cell>
          <cell r="IC37">
            <v>8.3798854155020521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2.2380173074941334</v>
          </cell>
          <cell r="CG40">
            <v>0.78932638053745841</v>
          </cell>
          <cell r="GM40">
            <v>999</v>
          </cell>
          <cell r="GN40">
            <v>0.32554403047877489</v>
          </cell>
          <cell r="GO40">
            <v>212.9430944558687</v>
          </cell>
          <cell r="GP40">
            <v>-5.4021177193512742</v>
          </cell>
          <cell r="GQ40">
            <v>-45.909201095192856</v>
          </cell>
          <cell r="GR40">
            <v>0.6509320126219853</v>
          </cell>
          <cell r="GS40">
            <v>0.75348274654418734</v>
          </cell>
          <cell r="GT40">
            <v>0.51338477914777414</v>
          </cell>
          <cell r="GU40">
            <v>0.34948622725594625</v>
          </cell>
          <cell r="GV40">
            <v>0.1887305385504412</v>
          </cell>
          <cell r="GW40">
            <v>0.51556250233859569</v>
          </cell>
          <cell r="GX40">
            <v>1.1613271239208522</v>
          </cell>
          <cell r="GY40">
            <v>0.59453719831652485</v>
          </cell>
          <cell r="GZ40">
            <v>1.9117872238852529</v>
          </cell>
          <cell r="HA40">
            <v>0.78932638053745841</v>
          </cell>
          <cell r="HB40">
            <v>-2.2163440445488791</v>
          </cell>
          <cell r="HC40">
            <v>3.2926392051459752</v>
          </cell>
          <cell r="HM40">
            <v>999</v>
          </cell>
          <cell r="HN40">
            <v>67.373200933012313</v>
          </cell>
          <cell r="HO40">
            <v>-69.203684687752741</v>
          </cell>
          <cell r="HP40">
            <v>4.2569824280076274</v>
          </cell>
          <cell r="HQ40">
            <v>610.2758955694876</v>
          </cell>
          <cell r="HR40">
            <v>2.4227501356522962</v>
          </cell>
          <cell r="HS40">
            <v>3.4837167405911584</v>
          </cell>
          <cell r="HT40">
            <v>0.99631847280881036</v>
          </cell>
          <cell r="HU40">
            <v>0.95826543219139637</v>
          </cell>
          <cell r="HV40">
            <v>2.2171460525781228</v>
          </cell>
          <cell r="HW40">
            <v>-1.276445715802399</v>
          </cell>
          <cell r="HX40">
            <v>1.0844649313394239</v>
          </cell>
          <cell r="HY40">
            <v>1.0151140849875562</v>
          </cell>
          <cell r="HZ40">
            <v>9.2228652643473463</v>
          </cell>
          <cell r="IA40">
            <v>2.2380173074941334</v>
          </cell>
          <cell r="IB40">
            <v>3.2990320700218234</v>
          </cell>
          <cell r="IC40">
            <v>0.67817225174620077</v>
          </cell>
        </row>
        <row r="47">
          <cell r="CE47">
            <v>927</v>
          </cell>
          <cell r="CF47">
            <v>4.5296781300512734</v>
          </cell>
          <cell r="CG47">
            <v>3.5841148050815397</v>
          </cell>
          <cell r="GM47">
            <v>927</v>
          </cell>
          <cell r="GN47">
            <v>36.924199876801332</v>
          </cell>
          <cell r="GO47" t="str">
            <v>---</v>
          </cell>
          <cell r="GP47">
            <v>36.091978925980307</v>
          </cell>
          <cell r="GQ47" t="str">
            <v>---</v>
          </cell>
          <cell r="GR47">
            <v>3.4012030027988471</v>
          </cell>
          <cell r="GS47">
            <v>3.2134371050883459</v>
          </cell>
          <cell r="GT47">
            <v>3.8295607978279245</v>
          </cell>
          <cell r="GU47">
            <v>3.3109481404491881</v>
          </cell>
          <cell r="GV47">
            <v>3.3341848494355952</v>
          </cell>
          <cell r="GW47">
            <v>4.0712089034204757</v>
          </cell>
          <cell r="GX47">
            <v>1.2227195787152034</v>
          </cell>
          <cell r="GY47">
            <v>4.5341570368646611</v>
          </cell>
          <cell r="GZ47">
            <v>4.945668495962563</v>
          </cell>
          <cell r="HA47">
            <v>3.5841148050815397</v>
          </cell>
          <cell r="HB47">
            <v>9.4506367170553709</v>
          </cell>
          <cell r="HC47">
            <v>5.4177732533101652</v>
          </cell>
          <cell r="HM47">
            <v>927</v>
          </cell>
          <cell r="HN47">
            <v>-12.096510076177092</v>
          </cell>
          <cell r="HO47" t="str">
            <v>---</v>
          </cell>
          <cell r="HP47">
            <v>-11.799662990273463</v>
          </cell>
          <cell r="HQ47" t="str">
            <v>---</v>
          </cell>
          <cell r="HR47">
            <v>4.6519412850986264</v>
          </cell>
          <cell r="HS47">
            <v>4.8319369203840834</v>
          </cell>
          <cell r="HT47">
            <v>4.2437467799686823</v>
          </cell>
          <cell r="HU47">
            <v>3.7430797123814585</v>
          </cell>
          <cell r="HV47">
            <v>3.1993456693936828</v>
          </cell>
          <cell r="HW47">
            <v>6.8884810234423721</v>
          </cell>
          <cell r="HX47">
            <v>3.5188518358422405</v>
          </cell>
          <cell r="HY47">
            <v>4.9160022740650344</v>
          </cell>
          <cell r="HZ47">
            <v>5.5822717896904628</v>
          </cell>
          <cell r="IA47">
            <v>4.5296781300512734</v>
          </cell>
          <cell r="IB47">
            <v>4.3348233802253944</v>
          </cell>
          <cell r="IC47">
            <v>4.7038317073477831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-1.9823855429991211</v>
          </cell>
          <cell r="HC48">
            <v>5.8436547423488472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3.2052299825691799</v>
          </cell>
          <cell r="IC48">
            <v>-0.87201665279432738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-1.3053903594893335</v>
          </cell>
          <cell r="HC49">
            <v>2.920478358328582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3.4962039173304538</v>
          </cell>
          <cell r="IC49">
            <v>0.45980479187026635</v>
          </cell>
        </row>
        <row r="50">
          <cell r="CE50">
            <v>3333</v>
          </cell>
          <cell r="CF50">
            <v>2.3458154899262951</v>
          </cell>
          <cell r="CG50">
            <v>0.86431971306386579</v>
          </cell>
          <cell r="GM50">
            <v>3333</v>
          </cell>
          <cell r="GN50">
            <v>5.6875030593271925</v>
          </cell>
          <cell r="GO50">
            <v>213.96855687745759</v>
          </cell>
          <cell r="GP50">
            <v>-2.2443697089036263E-3</v>
          </cell>
          <cell r="GQ50">
            <v>-45.909201095192856</v>
          </cell>
          <cell r="GR50">
            <v>0.65002858839153799</v>
          </cell>
          <cell r="GS50">
            <v>0.68298704318152659</v>
          </cell>
          <cell r="GT50">
            <v>0.60402311171223744</v>
          </cell>
          <cell r="GU50">
            <v>0.34157953919813355</v>
          </cell>
          <cell r="GV50">
            <v>0.19270562508257871</v>
          </cell>
          <cell r="GW50">
            <v>0.48289767559888119</v>
          </cell>
          <cell r="GX50">
            <v>1.0654643088365834</v>
          </cell>
          <cell r="GY50">
            <v>0.7501610940238157</v>
          </cell>
          <cell r="GZ50">
            <v>2.2075359977214104</v>
          </cell>
          <cell r="HA50">
            <v>0.86431971306386579</v>
          </cell>
          <cell r="HB50">
            <v>-1.7820629775079144</v>
          </cell>
          <cell r="HC50">
            <v>3.1655810019257213</v>
          </cell>
          <cell r="HM50">
            <v>3333</v>
          </cell>
          <cell r="HN50">
            <v>94.416012262506996</v>
          </cell>
          <cell r="HO50">
            <v>-69.1659009702052</v>
          </cell>
          <cell r="HP50">
            <v>7.0914211094815105</v>
          </cell>
          <cell r="HQ50">
            <v>610.2758955694876</v>
          </cell>
          <cell r="HR50">
            <v>2.5497804561188886</v>
          </cell>
          <cell r="HS50">
            <v>3.5029143605171065</v>
          </cell>
          <cell r="HT50">
            <v>1.2182921567952087</v>
          </cell>
          <cell r="HU50">
            <v>1.154076444951091</v>
          </cell>
          <cell r="HV50">
            <v>2.6899626865462656</v>
          </cell>
          <cell r="HW50">
            <v>-1.3115700432913768</v>
          </cell>
          <cell r="HX50">
            <v>0.97080325474971918</v>
          </cell>
          <cell r="HY50">
            <v>1.2539047542803994</v>
          </cell>
          <cell r="HZ50">
            <v>9.4593566934527029</v>
          </cell>
          <cell r="IA50">
            <v>2.3458154899262951</v>
          </cell>
          <cell r="IB50">
            <v>3.5167711447473327</v>
          </cell>
          <cell r="IC50">
            <v>-0.64151700110499643</v>
          </cell>
        </row>
        <row r="51">
          <cell r="CE51">
            <v>3100</v>
          </cell>
          <cell r="CF51">
            <v>2.1716678540822709</v>
          </cell>
          <cell r="CG51">
            <v>1.1269423658668787</v>
          </cell>
          <cell r="GM51">
            <v>3100</v>
          </cell>
          <cell r="GN51">
            <v>-5.5803222354548598</v>
          </cell>
          <cell r="GO51">
            <v>369.46947093230625</v>
          </cell>
          <cell r="GP51">
            <v>0.61178809376090104</v>
          </cell>
          <cell r="GQ51">
            <v>-100</v>
          </cell>
          <cell r="GR51">
            <v>0.73614833343784714</v>
          </cell>
          <cell r="GS51">
            <v>0.99110357399609939</v>
          </cell>
          <cell r="GT51">
            <v>0.41100556289608292</v>
          </cell>
          <cell r="GU51">
            <v>-5.9998508321290611E-2</v>
          </cell>
          <cell r="GV51">
            <v>-1.7205331976744009E-2</v>
          </cell>
          <cell r="GW51">
            <v>-0.34535237084393211</v>
          </cell>
          <cell r="GX51">
            <v>0.96180486376182817</v>
          </cell>
          <cell r="GY51">
            <v>0.63844534783321638</v>
          </cell>
          <cell r="GZ51">
            <v>1.9518349223464737</v>
          </cell>
          <cell r="HA51">
            <v>1.1269423658668787</v>
          </cell>
          <cell r="HB51">
            <v>-1.3103939314427437</v>
          </cell>
          <cell r="HC51">
            <v>1.3872721901593055</v>
          </cell>
          <cell r="HM51">
            <v>3100</v>
          </cell>
          <cell r="HN51">
            <v>104.72788226856089</v>
          </cell>
          <cell r="HO51">
            <v>-78.829476474471974</v>
          </cell>
          <cell r="HP51">
            <v>6.5413764024890853E-2</v>
          </cell>
          <cell r="HQ51" t="str">
            <v>---</v>
          </cell>
          <cell r="HR51">
            <v>2.5941536611111982</v>
          </cell>
          <cell r="HS51">
            <v>3.2463061672207472</v>
          </cell>
          <cell r="HT51">
            <v>1.7576629397992649</v>
          </cell>
          <cell r="HU51">
            <v>2.6683469915397939</v>
          </cell>
          <cell r="HV51">
            <v>4.6083572270928075</v>
          </cell>
          <cell r="HW51">
            <v>-1.4220663609451734</v>
          </cell>
          <cell r="HX51">
            <v>0.63015064224629658</v>
          </cell>
          <cell r="HY51">
            <v>1.3209611836004109</v>
          </cell>
          <cell r="HZ51">
            <v>9.5425599717342315</v>
          </cell>
          <cell r="IA51">
            <v>2.1716678540822709</v>
          </cell>
          <cell r="IB51">
            <v>3.6504911770756987</v>
          </cell>
          <cell r="IC51">
            <v>-2.6656987202836269</v>
          </cell>
        </row>
        <row r="52">
          <cell r="CE52">
            <v>3200</v>
          </cell>
          <cell r="CF52">
            <v>2.2316299399355977</v>
          </cell>
          <cell r="CG52">
            <v>0.4821058831549152</v>
          </cell>
          <cell r="GM52">
            <v>3200</v>
          </cell>
          <cell r="GN52">
            <v>20.82875872279153</v>
          </cell>
          <cell r="GO52">
            <v>-14.545925516392611</v>
          </cell>
          <cell r="GP52">
            <v>-9.9392281105568081</v>
          </cell>
          <cell r="GQ52">
            <v>504.36065699409517</v>
          </cell>
          <cell r="GR52">
            <v>0.59602913346146202</v>
          </cell>
          <cell r="GS52">
            <v>0.70533672454260454</v>
          </cell>
          <cell r="GT52">
            <v>0.45863713103639903</v>
          </cell>
          <cell r="GU52">
            <v>0.67546454580020843</v>
          </cell>
          <cell r="GV52">
            <v>0.54456028751770358</v>
          </cell>
          <cell r="GW52">
            <v>0.87395338881424145</v>
          </cell>
          <cell r="GX52">
            <v>1.2174487923028554</v>
          </cell>
          <cell r="GY52">
            <v>0.38103020713127211</v>
          </cell>
          <cell r="GZ52">
            <v>1.6969162231710078</v>
          </cell>
          <cell r="HA52">
            <v>0.4821058831549152</v>
          </cell>
          <cell r="HB52">
            <v>-1.8928176451195378</v>
          </cell>
          <cell r="HC52">
            <v>5.0484445050921645</v>
          </cell>
          <cell r="HM52">
            <v>3200</v>
          </cell>
          <cell r="HN52">
            <v>12.210258240005235</v>
          </cell>
          <cell r="HO52">
            <v>-100</v>
          </cell>
          <cell r="HP52">
            <v>0.24699565334675988</v>
          </cell>
          <cell r="HQ52">
            <v>42.89397584720205</v>
          </cell>
          <cell r="HR52">
            <v>2.2605795510074023</v>
          </cell>
          <cell r="HS52">
            <v>3.8624921771757359</v>
          </cell>
          <cell r="HT52">
            <v>0.2421427390782771</v>
          </cell>
          <cell r="HU52">
            <v>-0.55525237117376447</v>
          </cell>
          <cell r="HV52">
            <v>-0.62998928524539144</v>
          </cell>
          <cell r="HW52">
            <v>-0.84474385261821272</v>
          </cell>
          <cell r="HX52">
            <v>1.787199810275597</v>
          </cell>
          <cell r="HY52">
            <v>0.52838373868817623</v>
          </cell>
          <cell r="HZ52">
            <v>8.4598780182187241</v>
          </cell>
          <cell r="IA52">
            <v>2.2316299399355977</v>
          </cell>
          <cell r="IB52">
            <v>3.0900509231810203</v>
          </cell>
          <cell r="IC52">
            <v>5.0809974952720882</v>
          </cell>
        </row>
        <row r="53">
          <cell r="CE53">
            <v>2010</v>
          </cell>
          <cell r="CF53">
            <v>1.5464438218947496</v>
          </cell>
          <cell r="CG53">
            <v>0.31085066701239672</v>
          </cell>
          <cell r="GM53">
            <v>2010</v>
          </cell>
          <cell r="GN53">
            <v>-10.960093973682639</v>
          </cell>
          <cell r="GO53">
            <v>-14.545925516392611</v>
          </cell>
          <cell r="GP53">
            <v>-11.499907753641258</v>
          </cell>
          <cell r="GQ53" t="str">
            <v>---</v>
          </cell>
          <cell r="GR53">
            <v>0.65683657732718004</v>
          </cell>
          <cell r="GS53">
            <v>1.2805919111991804</v>
          </cell>
          <cell r="GT53">
            <v>9.5430920111549966E-3</v>
          </cell>
          <cell r="GU53">
            <v>0.43500483901488529</v>
          </cell>
          <cell r="GV53">
            <v>0.15741099003627745</v>
          </cell>
          <cell r="GW53">
            <v>1.3767108425303043</v>
          </cell>
          <cell r="GX53">
            <v>2.3391723055418145</v>
          </cell>
          <cell r="GY53">
            <v>-8.6281464285831166E-2</v>
          </cell>
          <cell r="GZ53">
            <v>0.25684605417741757</v>
          </cell>
          <cell r="HA53">
            <v>0.31085066701239672</v>
          </cell>
          <cell r="HB53">
            <v>-7.1224237786549516</v>
          </cell>
          <cell r="HC53">
            <v>3.6383257990335593</v>
          </cell>
          <cell r="HM53">
            <v>2010</v>
          </cell>
          <cell r="HN53">
            <v>-0.18738499479538095</v>
          </cell>
          <cell r="HO53">
            <v>-100</v>
          </cell>
          <cell r="HP53">
            <v>0.64036569070884397</v>
          </cell>
          <cell r="HQ53" t="str">
            <v>---</v>
          </cell>
          <cell r="HR53">
            <v>1.5925664957232355</v>
          </cell>
          <cell r="HS53">
            <v>3.3410196333187869</v>
          </cell>
          <cell r="HT53">
            <v>-0.24492673617705352</v>
          </cell>
          <cell r="HU53">
            <v>-1.1576532805697926</v>
          </cell>
          <cell r="HV53">
            <v>-1.5094701465265481</v>
          </cell>
          <cell r="HW53">
            <v>-0.35862135249452587</v>
          </cell>
          <cell r="HX53">
            <v>2.4636195706835728</v>
          </cell>
          <cell r="HY53">
            <v>-3.8285514256441999E-2</v>
          </cell>
          <cell r="HZ53">
            <v>7.8737660378414454</v>
          </cell>
          <cell r="IA53">
            <v>1.5464438218947496</v>
          </cell>
          <cell r="IB53">
            <v>0.69779452619149751</v>
          </cell>
          <cell r="IC53">
            <v>4.2522660636515441</v>
          </cell>
        </row>
        <row r="54">
          <cell r="CE54">
            <v>916</v>
          </cell>
          <cell r="CF54">
            <v>9.5211795235333305</v>
          </cell>
          <cell r="CG54">
            <v>1.8440678345085892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1.8440678345085892</v>
          </cell>
          <cell r="GS54">
            <v>1.4669954674195074</v>
          </cell>
          <cell r="GT54">
            <v>3.2806276420747293</v>
          </cell>
          <cell r="GU54">
            <v>-2.7263461187073901</v>
          </cell>
          <cell r="GV54">
            <v>-3.7264227568609365</v>
          </cell>
          <cell r="GW54" t="str">
            <v>---</v>
          </cell>
          <cell r="GX54">
            <v>-2.1421469730373288</v>
          </cell>
          <cell r="GY54">
            <v>3.4692694074725194</v>
          </cell>
          <cell r="GZ54">
            <v>2.1118810512767316</v>
          </cell>
          <cell r="HA54">
            <v>1.8440678345085892</v>
          </cell>
          <cell r="HB54">
            <v>-1.3089114755112652</v>
          </cell>
          <cell r="HC54">
            <v>38.679668858969762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9.5211795235333305</v>
          </cell>
          <cell r="HS54">
            <v>9.7725238677296211</v>
          </cell>
          <cell r="HT54">
            <v>8.5804298993653827</v>
          </cell>
          <cell r="HU54">
            <v>6.0996665728893618</v>
          </cell>
          <cell r="HV54">
            <v>4.6394253908356609</v>
          </cell>
          <cell r="HW54" t="str">
            <v>---</v>
          </cell>
          <cell r="HX54">
            <v>6.9388630530198281</v>
          </cell>
          <cell r="HY54">
            <v>8.6536703988132615</v>
          </cell>
          <cell r="HZ54">
            <v>10.883769351249285</v>
          </cell>
          <cell r="IA54">
            <v>9.5211795235333305</v>
          </cell>
          <cell r="IB54">
            <v>13.041356105503631</v>
          </cell>
          <cell r="IC54">
            <v>6.1333320282808579</v>
          </cell>
        </row>
        <row r="55">
          <cell r="CE55">
            <v>3300</v>
          </cell>
          <cell r="CF55">
            <v>2.8129652847841635</v>
          </cell>
          <cell r="CG55">
            <v>0.42119114479708397</v>
          </cell>
          <cell r="GM55">
            <v>3300</v>
          </cell>
          <cell r="GN55">
            <v>-96.068872893422324</v>
          </cell>
          <cell r="GO55">
            <v>-98.18331635221044</v>
          </cell>
          <cell r="GP55">
            <v>-63.031731097718776</v>
          </cell>
          <cell r="GQ55" t="str">
            <v>---</v>
          </cell>
          <cell r="GR55">
            <v>0.60869941545307338</v>
          </cell>
          <cell r="GS55">
            <v>0.29180792732201866</v>
          </cell>
          <cell r="GT55">
            <v>2.1369904342813273</v>
          </cell>
          <cell r="GU55">
            <v>1.1505060190328376</v>
          </cell>
          <cell r="GV55">
            <v>1.1007746659497331</v>
          </cell>
          <cell r="GW55">
            <v>0.81597692490158469</v>
          </cell>
          <cell r="GX55">
            <v>1.9919160823599569</v>
          </cell>
          <cell r="GY55">
            <v>2.5073691950476151</v>
          </cell>
          <cell r="GZ55">
            <v>1.2538670711562228</v>
          </cell>
          <cell r="HA55">
            <v>0.42119114479708397</v>
          </cell>
          <cell r="HB55">
            <v>-7.0275022958435462</v>
          </cell>
          <cell r="HC55">
            <v>2.4422460588684691</v>
          </cell>
          <cell r="HM55">
            <v>3300</v>
          </cell>
          <cell r="HN55">
            <v>-33.500320379237934</v>
          </cell>
          <cell r="HO55">
            <v>-23.572364676138303</v>
          </cell>
          <cell r="HP55">
            <v>-40.874926338964421</v>
          </cell>
          <cell r="HQ55" t="str">
            <v>---</v>
          </cell>
          <cell r="HR55">
            <v>2.8158405422304078</v>
          </cell>
          <cell r="HS55">
            <v>3.0160315801685433</v>
          </cell>
          <cell r="HT55">
            <v>1.8678095793526639</v>
          </cell>
          <cell r="HU55">
            <v>0.36519768342249126</v>
          </cell>
          <cell r="HV55">
            <v>0.31383687593451448</v>
          </cell>
          <cell r="HW55">
            <v>-0.37424011257807255</v>
          </cell>
          <cell r="HX55">
            <v>1.8857081410980081</v>
          </cell>
          <cell r="HY55">
            <v>2.4245024256722036</v>
          </cell>
          <cell r="HZ55">
            <v>7.3146078191186348</v>
          </cell>
          <cell r="IA55">
            <v>2.8129652847841635</v>
          </cell>
          <cell r="IB55">
            <v>-9.9321659042073129E-2</v>
          </cell>
          <cell r="IC55">
            <v>-10.8890259725265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2.6986146239888376</v>
          </cell>
          <cell r="HC56">
            <v>5.7558452186357023E-2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-4.8290531840327056</v>
          </cell>
          <cell r="IC56">
            <v>4.7958637650431957</v>
          </cell>
        </row>
        <row r="57">
          <cell r="CE57">
            <v>3400</v>
          </cell>
          <cell r="CF57">
            <v>-1.1468946832963289</v>
          </cell>
          <cell r="CG57">
            <v>0.7468750705038385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0.7468750705038385</v>
          </cell>
          <cell r="GS57">
            <v>-0.97164578782595878</v>
          </cell>
          <cell r="GT57">
            <v>0.78024193693777555</v>
          </cell>
          <cell r="GU57">
            <v>0.86995104413607471</v>
          </cell>
          <cell r="GV57">
            <v>-0.32501394775830139</v>
          </cell>
          <cell r="GW57">
            <v>1.3905104121013645</v>
          </cell>
          <cell r="GX57">
            <v>1.7451549030984781</v>
          </cell>
          <cell r="GY57">
            <v>5.9558085371613778E-2</v>
          </cell>
          <cell r="GZ57">
            <v>2.7108390804931437</v>
          </cell>
          <cell r="HA57">
            <v>0.7468750705038385</v>
          </cell>
          <cell r="HB57">
            <v>-5.9471397587009474</v>
          </cell>
          <cell r="HC57">
            <v>5.5460689826384746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-1.1468946832963289</v>
          </cell>
          <cell r="HS57">
            <v>-0.39705115953486692</v>
          </cell>
          <cell r="HT57">
            <v>-1.1612005912008838</v>
          </cell>
          <cell r="HU57">
            <v>-1.3932316398650113</v>
          </cell>
          <cell r="HV57">
            <v>-1.1972142242992034</v>
          </cell>
          <cell r="HW57">
            <v>-1.5003576471407487</v>
          </cell>
          <cell r="HX57">
            <v>-0.4315318351036157</v>
          </cell>
          <cell r="HY57">
            <v>0.71793270898303785</v>
          </cell>
          <cell r="HZ57">
            <v>15.358307767268631</v>
          </cell>
          <cell r="IA57">
            <v>-1.1468946832963289</v>
          </cell>
          <cell r="IB57">
            <v>4.2568588115570405</v>
          </cell>
          <cell r="IC57">
            <v>2.3361697974873641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-48.118547111921849</v>
          </cell>
          <cell r="HC58">
            <v>0.55164083886096726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-3.3860121849423885</v>
          </cell>
          <cell r="IC58">
            <v>-37.102520240300649</v>
          </cell>
        </row>
        <row r="59">
          <cell r="CE59">
            <v>3500</v>
          </cell>
          <cell r="CF59">
            <v>17.604775117469984</v>
          </cell>
          <cell r="CG59">
            <v>7.863492879878442</v>
          </cell>
          <cell r="GM59">
            <v>3500</v>
          </cell>
          <cell r="GN59">
            <v>16.114608470711932</v>
          </cell>
          <cell r="GO59">
            <v>15.986953887960498</v>
          </cell>
          <cell r="GP59" t="str">
            <v>---</v>
          </cell>
          <cell r="GQ59" t="str">
            <v>---</v>
          </cell>
          <cell r="GR59">
            <v>7.1144962547805113</v>
          </cell>
          <cell r="GS59">
            <v>7.1144962547805113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14.844845231280445</v>
          </cell>
          <cell r="HA59">
            <v>7.863492879878442</v>
          </cell>
          <cell r="HB59">
            <v>5.6627640113386501</v>
          </cell>
          <cell r="HC59">
            <v>-5.9931552608460947E-2</v>
          </cell>
          <cell r="HM59">
            <v>3500</v>
          </cell>
          <cell r="HN59">
            <v>23.620579101496219</v>
          </cell>
          <cell r="HO59">
            <v>23.74775107573004</v>
          </cell>
          <cell r="HP59" t="str">
            <v>---</v>
          </cell>
          <cell r="HQ59" t="str">
            <v>---</v>
          </cell>
          <cell r="HR59">
            <v>17.014396496399421</v>
          </cell>
          <cell r="HS59">
            <v>17.014396496399421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24.451959821107661</v>
          </cell>
          <cell r="IA59">
            <v>17.604775117469984</v>
          </cell>
          <cell r="IB59">
            <v>5.8494410195189639</v>
          </cell>
          <cell r="IC59">
            <v>-100</v>
          </cell>
        </row>
        <row r="60">
          <cell r="CE60">
            <v>3600</v>
          </cell>
          <cell r="CF60">
            <v>10.795188583558947</v>
          </cell>
          <cell r="CG60">
            <v>-3.3741212693342626</v>
          </cell>
          <cell r="GM60">
            <v>3600</v>
          </cell>
          <cell r="GN60">
            <v>-61.442514725575293</v>
          </cell>
          <cell r="GO60">
            <v>86.564315257122601</v>
          </cell>
          <cell r="GP60">
            <v>-41.245824974494447</v>
          </cell>
          <cell r="GQ60">
            <v>-100</v>
          </cell>
          <cell r="GR60">
            <v>-4.0405404903950508</v>
          </cell>
          <cell r="GS60">
            <v>-4.0406339560712272</v>
          </cell>
          <cell r="GT60">
            <v>-3.4669793405877281</v>
          </cell>
          <cell r="GU60">
            <v>-3.4669793405877281</v>
          </cell>
          <cell r="GV60">
            <v>-3.4669793405877281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9.0926080316604754</v>
          </cell>
          <cell r="HA60">
            <v>-3.3741212693342626</v>
          </cell>
          <cell r="HB60">
            <v>3.1104178450867659</v>
          </cell>
          <cell r="HC60" t="str">
            <v>---</v>
          </cell>
          <cell r="HM60">
            <v>3600</v>
          </cell>
          <cell r="HN60">
            <v>349.68562827473335</v>
          </cell>
          <cell r="HO60">
            <v>8.9743476447722514</v>
          </cell>
          <cell r="HP60">
            <v>483.99717445372914</v>
          </cell>
          <cell r="HQ60" t="str">
            <v>---</v>
          </cell>
          <cell r="HR60">
            <v>4.7969236490313927</v>
          </cell>
          <cell r="HS60">
            <v>4.7990478127784009</v>
          </cell>
          <cell r="HT60">
            <v>-8.1607500994050231</v>
          </cell>
          <cell r="HU60">
            <v>-8.1607500994050231</v>
          </cell>
          <cell r="HV60">
            <v>-8.1607500994050231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20.510710693113921</v>
          </cell>
          <cell r="IA60">
            <v>10.795188583558947</v>
          </cell>
          <cell r="IB60">
            <v>-4.6512815867316926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-0.40850179632133665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-0.55622622228570506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-38.318311294850794</v>
          </cell>
          <cell r="HC62">
            <v>0.39305887078937563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-2.952162988254825</v>
          </cell>
          <cell r="IC62">
            <v>-24.839459173391543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0.34921858634862368</v>
          </cell>
          <cell r="BM15">
            <v>0.34921858634862368</v>
          </cell>
          <cell r="BN15">
            <v>0.35877088976296961</v>
          </cell>
          <cell r="BO15">
            <v>0.31107467224924179</v>
          </cell>
          <cell r="BP15">
            <v>0.39418832761157435</v>
          </cell>
          <cell r="BQ15">
            <v>0.29867266756314204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0.93584732054690067</v>
          </cell>
          <cell r="BM17">
            <v>0.93584732054690067</v>
          </cell>
          <cell r="BN17">
            <v>1.0091908328109709</v>
          </cell>
          <cell r="BO17">
            <v>0.50006432023718861</v>
          </cell>
          <cell r="BP17">
            <v>1.1905247278509399</v>
          </cell>
          <cell r="BQ17">
            <v>0.3270952866105421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1.2830354770737065</v>
          </cell>
          <cell r="BM19">
            <v>1.3025391163626405</v>
          </cell>
          <cell r="BN19">
            <v>1.1836257772103276</v>
          </cell>
          <cell r="BO19">
            <v>1.4477662063559733</v>
          </cell>
          <cell r="BP19">
            <v>2.1502830043541881</v>
          </cell>
          <cell r="BQ19">
            <v>1.1033358150596091</v>
          </cell>
        </row>
        <row r="20">
          <cell r="BK20">
            <v>16</v>
          </cell>
          <cell r="BL20">
            <v>1.3683646790472865</v>
          </cell>
          <cell r="BM20">
            <v>1.3854463838626283</v>
          </cell>
          <cell r="BN20">
            <v>1.3265192436288404</v>
          </cell>
          <cell r="BO20">
            <v>1.4925492807168361</v>
          </cell>
          <cell r="BP20">
            <v>2.4156415155046576</v>
          </cell>
          <cell r="BQ20">
            <v>1.0603847276058351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3.4305415185994197</v>
          </cell>
          <cell r="BM22">
            <v>3.4305415185994197</v>
          </cell>
          <cell r="BN22">
            <v>4.0700551189256986</v>
          </cell>
          <cell r="BO22">
            <v>3.4155879553854933</v>
          </cell>
          <cell r="BP22">
            <v>3.3681470468831622</v>
          </cell>
          <cell r="BQ22">
            <v>3.7299955260576363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2.0972101219705368</v>
          </cell>
          <cell r="BM24">
            <v>2.0972101219705368</v>
          </cell>
          <cell r="BN24">
            <v>2.0474624510255559</v>
          </cell>
          <cell r="BO24">
            <v>4.1885932207000875</v>
          </cell>
          <cell r="BP24">
            <v>1.2247246424461615</v>
          </cell>
          <cell r="BQ24">
            <v>5.2256190503580564</v>
          </cell>
        </row>
        <row r="25">
          <cell r="BK25">
            <v>39</v>
          </cell>
          <cell r="BL25">
            <v>2.2913025829433784</v>
          </cell>
          <cell r="BM25">
            <v>2.2977188614380086</v>
          </cell>
          <cell r="BN25">
            <v>2.3808012908849276</v>
          </cell>
          <cell r="BO25">
            <v>2.1226911979099783</v>
          </cell>
          <cell r="BP25">
            <v>2.1208089922301268</v>
          </cell>
          <cell r="BQ25">
            <v>2.1237931046015031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6.1749459301726803</v>
          </cell>
          <cell r="BM29">
            <v>6.1749459301726803</v>
          </cell>
          <cell r="BN29">
            <v>12.132629992464206</v>
          </cell>
          <cell r="BO29">
            <v>6.1658852343093695</v>
          </cell>
          <cell r="BP29">
            <v>6.1933113278035776</v>
          </cell>
          <cell r="BQ29">
            <v>5.296872073421989</v>
          </cell>
        </row>
        <row r="30">
          <cell r="BK30">
            <v>37</v>
          </cell>
          <cell r="BL30">
            <v>1.8972722419536088</v>
          </cell>
          <cell r="BM30">
            <v>1.8976354526507544</v>
          </cell>
          <cell r="BN30">
            <v>2.3815697056294471</v>
          </cell>
          <cell r="BO30">
            <v>1.4200071268184444</v>
          </cell>
          <cell r="BP30">
            <v>1.7488922712544004</v>
          </cell>
          <cell r="BQ30">
            <v>1.2570044478993256</v>
          </cell>
        </row>
        <row r="31">
          <cell r="BK31">
            <v>14</v>
          </cell>
          <cell r="BL31">
            <v>1.8683043230875902</v>
          </cell>
          <cell r="BM31">
            <v>1.8683976871869001</v>
          </cell>
          <cell r="BN31">
            <v>1.4277925962954141</v>
          </cell>
          <cell r="BO31">
            <v>2.3229302797003277</v>
          </cell>
          <cell r="BP31">
            <v>2.7088120698689444</v>
          </cell>
          <cell r="BQ31">
            <v>2.1763746552529022</v>
          </cell>
        </row>
        <row r="32">
          <cell r="BK32">
            <v>49</v>
          </cell>
          <cell r="BL32">
            <v>1.5144245936751086</v>
          </cell>
          <cell r="BM32">
            <v>1.5146433244040831</v>
          </cell>
          <cell r="BN32">
            <v>1.5631816686913973</v>
          </cell>
          <cell r="BO32">
            <v>1.3323893147385821</v>
          </cell>
          <cell r="BP32">
            <v>1.5831455660492166</v>
          </cell>
          <cell r="BQ32">
            <v>1.1454322246982793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3.5850483391240999</v>
          </cell>
          <cell r="BM35">
            <v>3.6813712320545569</v>
          </cell>
          <cell r="BN35">
            <v>2.1043608743350855</v>
          </cell>
          <cell r="BO35">
            <v>5.3982674639480166</v>
          </cell>
          <cell r="BP35">
            <v>2.9583655802767361</v>
          </cell>
          <cell r="BQ35">
            <v>5.9444753851724164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1.9370889946541872</v>
          </cell>
          <cell r="BM44">
            <v>1.9548482683942947</v>
          </cell>
          <cell r="BN44">
            <v>1.6678581002158446</v>
          </cell>
          <cell r="BO44">
            <v>2.3501991852799766</v>
          </cell>
          <cell r="BP44">
            <v>2.4855064931593569</v>
          </cell>
          <cell r="BQ44">
            <v>2.2834041958222957</v>
          </cell>
        </row>
        <row r="46">
          <cell r="BK46">
            <v>507</v>
          </cell>
        </row>
        <row r="53">
          <cell r="BK53">
            <v>927</v>
          </cell>
          <cell r="BL53">
            <v>3.516975089910269</v>
          </cell>
          <cell r="BM53">
            <v>3.5384681081458029</v>
          </cell>
          <cell r="BN53">
            <v>3.7115955484860823</v>
          </cell>
          <cell r="BO53">
            <v>3.1436339789310526</v>
          </cell>
          <cell r="BP53">
            <v>2.0062978464519694</v>
          </cell>
          <cell r="BQ53">
            <v>4.6536848340523305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1.518910195033554</v>
          </cell>
          <cell r="BM57">
            <v>1.5328405758021943</v>
          </cell>
          <cell r="BN57">
            <v>1.5966408051608947</v>
          </cell>
          <cell r="BO57">
            <v>1.4498093213655183</v>
          </cell>
          <cell r="BP57">
            <v>2.0656838358392231</v>
          </cell>
          <cell r="BQ57">
            <v>1.1505506738075799</v>
          </cell>
        </row>
        <row r="58">
          <cell r="BK58">
            <v>3200</v>
          </cell>
          <cell r="BL58">
            <v>2.6045606883300425</v>
          </cell>
          <cell r="BM58">
            <v>2.6311129699764724</v>
          </cell>
          <cell r="BN58">
            <v>2.0038318304805776</v>
          </cell>
          <cell r="BO58">
            <v>3.4500433100450119</v>
          </cell>
          <cell r="BP58">
            <v>2.5810036882605707</v>
          </cell>
          <cell r="BQ58">
            <v>3.7586398120730369</v>
          </cell>
        </row>
        <row r="59">
          <cell r="BK59">
            <v>2010</v>
          </cell>
          <cell r="BL59">
            <v>3.5850483391240999</v>
          </cell>
          <cell r="BM59">
            <v>3.6813712320545569</v>
          </cell>
          <cell r="BN59">
            <v>2.1043608743350855</v>
          </cell>
          <cell r="BO59">
            <v>5.3982674639480166</v>
          </cell>
          <cell r="BP59">
            <v>2.9583655802767361</v>
          </cell>
          <cell r="BQ59">
            <v>5.9444753851724164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0.33579500925385708</v>
          </cell>
          <cell r="BM75">
            <v>0.33579500925385708</v>
          </cell>
          <cell r="BN75">
            <v>0.34639651432456797</v>
          </cell>
          <cell r="BO75">
            <v>0.29417639101039644</v>
          </cell>
          <cell r="BP75">
            <v>0.39854145342886388</v>
          </cell>
          <cell r="BQ75">
            <v>0.27907545033891701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0.93688777611268226</v>
          </cell>
          <cell r="BM77">
            <v>0.93688777611268226</v>
          </cell>
          <cell r="BN77">
            <v>1.0070913124290626</v>
          </cell>
          <cell r="BO77">
            <v>0.50793454660994519</v>
          </cell>
          <cell r="BP77">
            <v>1.1301692692323455</v>
          </cell>
          <cell r="BQ77">
            <v>0.33716522502052798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1.2247251645443102</v>
          </cell>
          <cell r="BM79">
            <v>1.2617855078887115</v>
          </cell>
          <cell r="BN79">
            <v>1.1925676094585045</v>
          </cell>
          <cell r="BO79">
            <v>1.3447633835856279</v>
          </cell>
          <cell r="BP79">
            <v>1.952330996879531</v>
          </cell>
          <cell r="BQ79">
            <v>1.0404909136074638</v>
          </cell>
        </row>
        <row r="80">
          <cell r="BK80">
            <v>16</v>
          </cell>
          <cell r="BL80">
            <v>1.4275169880234115</v>
          </cell>
          <cell r="BM80">
            <v>1.4432666624769686</v>
          </cell>
          <cell r="BN80">
            <v>1.4204469993062543</v>
          </cell>
          <cell r="BO80">
            <v>1.4828838013807637</v>
          </cell>
          <cell r="BP80">
            <v>2.3723956262502193</v>
          </cell>
          <cell r="BQ80">
            <v>1.0564708639949667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3.2223320614857087</v>
          </cell>
          <cell r="BM82">
            <v>3.2223320614857087</v>
          </cell>
          <cell r="BN82">
            <v>4.4835499383050612</v>
          </cell>
          <cell r="BO82">
            <v>3.1929386350009281</v>
          </cell>
          <cell r="BP82">
            <v>3.1474710241447967</v>
          </cell>
          <cell r="BQ82">
            <v>3.4994995661519446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3.4453548118316899</v>
          </cell>
          <cell r="BM84">
            <v>3.4453548118316899</v>
          </cell>
          <cell r="BN84">
            <v>3.4280330062796618</v>
          </cell>
          <cell r="BO84">
            <v>4.1665752944014391</v>
          </cell>
          <cell r="BP84">
            <v>1.1100081220106488</v>
          </cell>
          <cell r="BQ84">
            <v>5.1477404403244496</v>
          </cell>
        </row>
        <row r="85">
          <cell r="BK85">
            <v>39</v>
          </cell>
          <cell r="BL85">
            <v>2.2690026536042422</v>
          </cell>
          <cell r="BM85">
            <v>2.2757790427754649</v>
          </cell>
          <cell r="BN85">
            <v>2.3768028138288155</v>
          </cell>
          <cell r="BO85">
            <v>2.0677218450250856</v>
          </cell>
          <cell r="BP85">
            <v>2.0604206545395387</v>
          </cell>
          <cell r="BQ85">
            <v>2.0720113333788488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5.3471926709339348</v>
          </cell>
          <cell r="BM89">
            <v>5.3471926709339348</v>
          </cell>
          <cell r="BN89">
            <v>11.224489795918368</v>
          </cell>
          <cell r="BO89">
            <v>5.3381962124880342</v>
          </cell>
          <cell r="BP89">
            <v>5.369445549883948</v>
          </cell>
          <cell r="BQ89">
            <v>4.3272808453638936</v>
          </cell>
        </row>
        <row r="90">
          <cell r="BK90">
            <v>37</v>
          </cell>
          <cell r="BL90">
            <v>2.060028258516108</v>
          </cell>
          <cell r="BM90">
            <v>2.0603673497868544</v>
          </cell>
          <cell r="BN90">
            <v>2.4549329924512744</v>
          </cell>
          <cell r="BO90">
            <v>1.6605275821339516</v>
          </cell>
          <cell r="BP90">
            <v>1.6788625512961615</v>
          </cell>
          <cell r="BQ90">
            <v>1.6520528369605416</v>
          </cell>
        </row>
        <row r="91">
          <cell r="BK91">
            <v>14</v>
          </cell>
          <cell r="BL91">
            <v>1.7953408469555141</v>
          </cell>
          <cell r="BM91">
            <v>1.7954833479598058</v>
          </cell>
          <cell r="BN91">
            <v>1.2991467685194096</v>
          </cell>
          <cell r="BO91">
            <v>2.28508875179394</v>
          </cell>
          <cell r="BP91">
            <v>2.7802185919399696</v>
          </cell>
          <cell r="BQ91">
            <v>2.0928967252140458</v>
          </cell>
        </row>
        <row r="92">
          <cell r="BK92">
            <v>49</v>
          </cell>
          <cell r="BL92">
            <v>1.5557522147926219</v>
          </cell>
          <cell r="BM92">
            <v>1.5561016395251617</v>
          </cell>
          <cell r="BN92">
            <v>1.5760749289161478</v>
          </cell>
          <cell r="BO92">
            <v>1.4822804781117884</v>
          </cell>
          <cell r="BP92">
            <v>1.8649009840845585</v>
          </cell>
          <cell r="BQ92">
            <v>1.1899789763818283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3.4919978222848735</v>
          </cell>
          <cell r="BM95">
            <v>3.5874493283403126</v>
          </cell>
          <cell r="BN95">
            <v>2.0658370923195468</v>
          </cell>
          <cell r="BO95">
            <v>5.1865497704086563</v>
          </cell>
          <cell r="BP95">
            <v>2.6588275159471122</v>
          </cell>
          <cell r="BQ95">
            <v>5.7588259012462704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1.903124328337795</v>
          </cell>
          <cell r="BM100">
            <v>2.7485396619352653</v>
          </cell>
          <cell r="BN100">
            <v>2.7485396619352653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1.9525961631469197</v>
          </cell>
          <cell r="BM104">
            <v>1.9740580789216675</v>
          </cell>
          <cell r="BN104">
            <v>1.7082732000721599</v>
          </cell>
          <cell r="BO104">
            <v>2.3313963447361767</v>
          </cell>
          <cell r="BP104">
            <v>2.3799235762087858</v>
          </cell>
          <cell r="BQ104">
            <v>2.3074271951474152</v>
          </cell>
        </row>
        <row r="106">
          <cell r="BK106">
            <v>507</v>
          </cell>
        </row>
        <row r="113">
          <cell r="BK113">
            <v>927</v>
          </cell>
          <cell r="BL113">
            <v>3.5111232811223476</v>
          </cell>
          <cell r="BM113">
            <v>3.5367124210519374</v>
          </cell>
          <cell r="BN113">
            <v>3.7345930400077472</v>
          </cell>
          <cell r="BO113">
            <v>3.0879583098682635</v>
          </cell>
          <cell r="BP113">
            <v>1.9452975420211773</v>
          </cell>
          <cell r="BQ113">
            <v>4.6222313403981659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1.5756251705758804</v>
          </cell>
          <cell r="BM117">
            <v>1.5966507571748747</v>
          </cell>
          <cell r="BN117">
            <v>1.6668347959388721</v>
          </cell>
          <cell r="BO117">
            <v>1.5066284132288106</v>
          </cell>
          <cell r="BP117">
            <v>1.9708707741213563</v>
          </cell>
          <cell r="BQ117">
            <v>1.2840095434723957</v>
          </cell>
        </row>
        <row r="118">
          <cell r="BK118">
            <v>3200</v>
          </cell>
          <cell r="BL118">
            <v>2.5434638413481507</v>
          </cell>
          <cell r="BM118">
            <v>2.570120861323669</v>
          </cell>
          <cell r="BN118">
            <v>1.9529384259576004</v>
          </cell>
          <cell r="BO118">
            <v>3.3477810950148603</v>
          </cell>
          <cell r="BP118">
            <v>2.5138113496416774</v>
          </cell>
          <cell r="BQ118">
            <v>3.6471512949206204</v>
          </cell>
        </row>
        <row r="119">
          <cell r="BK119">
            <v>2010</v>
          </cell>
          <cell r="BL119">
            <v>3.4919978222848735</v>
          </cell>
          <cell r="BM119">
            <v>3.5874493283403126</v>
          </cell>
          <cell r="BN119">
            <v>2.0658370923195468</v>
          </cell>
          <cell r="BO119">
            <v>5.1865497704086563</v>
          </cell>
          <cell r="BP119">
            <v>2.6588275159471122</v>
          </cell>
          <cell r="BQ119">
            <v>5.7588259012462704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0.24038768838099997</v>
          </cell>
          <cell r="BM135">
            <v>0.24038768838099997</v>
          </cell>
          <cell r="BN135">
            <v>0.23181723905391435</v>
          </cell>
          <cell r="BO135">
            <v>0.2729370036861829</v>
          </cell>
          <cell r="BP135">
            <v>0.34457575355198511</v>
          </cell>
          <cell r="BQ135">
            <v>0.26204514323149308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0.58133655872963319</v>
          </cell>
          <cell r="BM137">
            <v>0.58361511347570827</v>
          </cell>
          <cell r="BN137">
            <v>0.58414765327171958</v>
          </cell>
          <cell r="BO137">
            <v>0.57887961785415176</v>
          </cell>
          <cell r="BP137">
            <v>1.0091596875651416</v>
          </cell>
          <cell r="BQ137">
            <v>0.37990689445959663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1.1010806945663811</v>
          </cell>
          <cell r="BM139">
            <v>1.1254476111495275</v>
          </cell>
          <cell r="BN139">
            <v>0.96446081037531683</v>
          </cell>
          <cell r="BO139">
            <v>1.3239533736686337</v>
          </cell>
          <cell r="BP139">
            <v>1.7079878550551912</v>
          </cell>
          <cell r="BQ139">
            <v>1.1121923448981677</v>
          </cell>
        </row>
        <row r="140">
          <cell r="BK140">
            <v>16</v>
          </cell>
          <cell r="BL140">
            <v>1.3664326853091333</v>
          </cell>
          <cell r="BM140">
            <v>1.38220083945651</v>
          </cell>
          <cell r="BN140">
            <v>1.483502274431608</v>
          </cell>
          <cell r="BO140">
            <v>1.1969744126956217</v>
          </cell>
          <cell r="BP140">
            <v>1.5917161627932286</v>
          </cell>
          <cell r="BQ140">
            <v>1.027761909947658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3.2387494233161997</v>
          </cell>
          <cell r="BM142">
            <v>3.2387494233161997</v>
          </cell>
          <cell r="BN142">
            <v>4.8052473716438513</v>
          </cell>
          <cell r="BO142">
            <v>3.1455992159762127</v>
          </cell>
          <cell r="BP142">
            <v>3.019346752269632</v>
          </cell>
          <cell r="BQ142">
            <v>3.4653173961287678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4.2619685802730727</v>
          </cell>
          <cell r="BM144">
            <v>4.2619685802730727</v>
          </cell>
          <cell r="BN144">
            <v>4.1963930589310179</v>
          </cell>
          <cell r="BO144">
            <v>6.9253976961053203</v>
          </cell>
          <cell r="BP144">
            <v>2.2633430188102155</v>
          </cell>
          <cell r="BQ144">
            <v>7.9442532000935806</v>
          </cell>
        </row>
        <row r="145">
          <cell r="BK145">
            <v>39</v>
          </cell>
          <cell r="BL145">
            <v>2.2005157349175821</v>
          </cell>
          <cell r="BM145">
            <v>2.221623704620046</v>
          </cell>
          <cell r="BN145">
            <v>2.3377449379242372</v>
          </cell>
          <cell r="BO145">
            <v>1.9882168690549953</v>
          </cell>
          <cell r="BP145">
            <v>1.873442509618086</v>
          </cell>
          <cell r="BQ145">
            <v>2.0565584166091471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 t="str">
            <v>---</v>
          </cell>
          <cell r="BM147" t="str">
            <v>---</v>
          </cell>
          <cell r="BN147" t="str">
            <v>---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5.3863305954801755</v>
          </cell>
          <cell r="BM149">
            <v>5.3863305954801755</v>
          </cell>
          <cell r="BN149">
            <v>8.782657031684268</v>
          </cell>
          <cell r="BO149">
            <v>5.3792605483864993</v>
          </cell>
          <cell r="BP149">
            <v>5.4434468568797572</v>
          </cell>
          <cell r="BQ149">
            <v>3.6064379387998411</v>
          </cell>
        </row>
        <row r="150">
          <cell r="BK150">
            <v>37</v>
          </cell>
          <cell r="BL150">
            <v>2.2158995531145917</v>
          </cell>
          <cell r="BM150">
            <v>2.2169634472990536</v>
          </cell>
          <cell r="BN150">
            <v>2.7134029677520948</v>
          </cell>
          <cell r="BO150">
            <v>1.7021854196498949</v>
          </cell>
          <cell r="BP150">
            <v>1.8560676410902728</v>
          </cell>
          <cell r="BQ150">
            <v>1.6282495876725251</v>
          </cell>
        </row>
        <row r="151">
          <cell r="BK151">
            <v>14</v>
          </cell>
          <cell r="BL151">
            <v>1.6790321539520998</v>
          </cell>
          <cell r="BM151">
            <v>1.6795284731147064</v>
          </cell>
          <cell r="BN151">
            <v>1.3019499797510552</v>
          </cell>
          <cell r="BO151">
            <v>2.0441992485694711</v>
          </cell>
          <cell r="BP151">
            <v>2.0394571580920382</v>
          </cell>
          <cell r="BQ151">
            <v>2.0461099070187054</v>
          </cell>
        </row>
        <row r="152">
          <cell r="BK152">
            <v>49</v>
          </cell>
          <cell r="BL152">
            <v>1.4706710950647972</v>
          </cell>
          <cell r="BM152">
            <v>1.4731883931279461</v>
          </cell>
          <cell r="BN152">
            <v>1.5762786887650231</v>
          </cell>
          <cell r="BO152">
            <v>1.0844445089173598</v>
          </cell>
          <cell r="BP152">
            <v>1.3153644071412463</v>
          </cell>
          <cell r="BQ152">
            <v>0.89836241645900805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3.4695079828433077</v>
          </cell>
          <cell r="BM155">
            <v>3.5489760407806483</v>
          </cell>
          <cell r="BN155">
            <v>1.8273677035999105</v>
          </cell>
          <cell r="BO155">
            <v>5.3579381461419251</v>
          </cell>
          <cell r="BP155">
            <v>1.9390610872175629</v>
          </cell>
          <cell r="BQ155">
            <v>6.1089303986137882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0.65333097898746306</v>
          </cell>
          <cell r="BM160">
            <v>0.7369888740289674</v>
          </cell>
          <cell r="BN160">
            <v>0.7369888740289674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>
            <v>0</v>
          </cell>
          <cell r="BM162">
            <v>0</v>
          </cell>
          <cell r="BN162">
            <v>0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1.9203465480269133</v>
          </cell>
          <cell r="BM164">
            <v>1.9401715826110337</v>
          </cell>
          <cell r="BN164">
            <v>1.6972446625889741</v>
          </cell>
          <cell r="BO164">
            <v>2.2748053863337487</v>
          </cell>
          <cell r="BP164">
            <v>1.9922468403204245</v>
          </cell>
          <cell r="BQ164">
            <v>2.4060792463736695</v>
          </cell>
        </row>
        <row r="166">
          <cell r="BK166">
            <v>507</v>
          </cell>
        </row>
        <row r="173">
          <cell r="BK173">
            <v>927</v>
          </cell>
          <cell r="BL173">
            <v>3.2741934000787438</v>
          </cell>
          <cell r="BM173">
            <v>3.3850637182745476</v>
          </cell>
          <cell r="BN173">
            <v>3.6616060238987078</v>
          </cell>
          <cell r="BO173">
            <v>2.7952336987569817</v>
          </cell>
          <cell r="BP173">
            <v>2.0216727926125739</v>
          </cell>
          <cell r="BQ173">
            <v>4.0141849412273389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1.5739610575545242</v>
          </cell>
          <cell r="BM177">
            <v>1.5913615384828452</v>
          </cell>
          <cell r="BN177">
            <v>1.7068001490854992</v>
          </cell>
          <cell r="BO177">
            <v>1.4392090280844563</v>
          </cell>
          <cell r="BP177">
            <v>1.7370041628228416</v>
          </cell>
          <cell r="BQ177">
            <v>1.2938280043668668</v>
          </cell>
        </row>
        <row r="178">
          <cell r="BK178">
            <v>3200</v>
          </cell>
          <cell r="BL178">
            <v>2.4821384337143915</v>
          </cell>
          <cell r="BM178">
            <v>2.5099380147942099</v>
          </cell>
          <cell r="BN178">
            <v>1.8656833570576772</v>
          </cell>
          <cell r="BO178">
            <v>3.3108558918274391</v>
          </cell>
          <cell r="BP178">
            <v>1.9586472632194585</v>
          </cell>
          <cell r="BQ178">
            <v>3.8008482313583758</v>
          </cell>
        </row>
        <row r="179">
          <cell r="BK179">
            <v>2010</v>
          </cell>
          <cell r="BL179">
            <v>3.4695079828433077</v>
          </cell>
          <cell r="BM179">
            <v>3.5489760407806483</v>
          </cell>
          <cell r="BN179">
            <v>1.8273677035999105</v>
          </cell>
          <cell r="BO179">
            <v>5.3579381461419251</v>
          </cell>
          <cell r="BP179">
            <v>1.9390610872175629</v>
          </cell>
          <cell r="BQ179">
            <v>6.1089303986137882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1.3691358107351954</v>
          </cell>
          <cell r="GW15">
            <v>1.3691358107351954</v>
          </cell>
          <cell r="GX15">
            <v>1.6361770547696715</v>
          </cell>
          <cell r="GY15">
            <v>0.30279632887311053</v>
          </cell>
          <cell r="GZ15">
            <v>1.5890142226581658</v>
          </cell>
          <cell r="HA15">
            <v>0.11087022146601169</v>
          </cell>
          <cell r="HB15">
            <v>0.35092694434703881</v>
          </cell>
          <cell r="HC15">
            <v>0.35092694434703881</v>
          </cell>
          <cell r="HD15">
            <v>0.36102027816505428</v>
          </cell>
          <cell r="HE15">
            <v>0.31106949923627314</v>
          </cell>
          <cell r="HF15">
            <v>0.39415371222218282</v>
          </cell>
          <cell r="HG15">
            <v>0.29867185934874607</v>
          </cell>
          <cell r="HH15">
            <v>2.4111641544162778</v>
          </cell>
          <cell r="HI15">
            <v>2.4111641544162778</v>
          </cell>
          <cell r="HJ15">
            <v>2.8571303272433846</v>
          </cell>
          <cell r="HK15">
            <v>0.63034808841907519</v>
          </cell>
          <cell r="HL15">
            <v>1.6239578224619911</v>
          </cell>
          <cell r="HM15">
            <v>0.48208421380023236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1.9697357889606197</v>
          </cell>
          <cell r="GW17">
            <v>1.9697357889606197</v>
          </cell>
          <cell r="GX17">
            <v>2.1187646398997066</v>
          </cell>
          <cell r="GY17">
            <v>1.0842554268923932</v>
          </cell>
          <cell r="GZ17">
            <v>4.5398948098014431</v>
          </cell>
          <cell r="HA17">
            <v>0.21857421181781739</v>
          </cell>
          <cell r="HB17">
            <v>0.93592581670359154</v>
          </cell>
          <cell r="HC17">
            <v>0.93592581670359154</v>
          </cell>
          <cell r="HD17">
            <v>1.0092074639282909</v>
          </cell>
          <cell r="HE17">
            <v>0.50027312235175814</v>
          </cell>
          <cell r="HF17">
            <v>1.1934247940465654</v>
          </cell>
          <cell r="HG17">
            <v>0.32710800063609541</v>
          </cell>
          <cell r="HH17">
            <v>4.4218234359230646</v>
          </cell>
          <cell r="HI17">
            <v>4.4218234359230646</v>
          </cell>
          <cell r="HJ17">
            <v>5.0275340085557501</v>
          </cell>
          <cell r="HK17">
            <v>0.82289065355486724</v>
          </cell>
          <cell r="HL17">
            <v>2.1894239001916254</v>
          </cell>
          <cell r="HM17">
            <v>0.48055685355272465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2.2596186719572491</v>
          </cell>
          <cell r="GW19">
            <v>2.2912220041671527</v>
          </cell>
          <cell r="GX19">
            <v>2.0125336704301731</v>
          </cell>
          <cell r="GY19">
            <v>2.6315799153336314</v>
          </cell>
          <cell r="GZ19">
            <v>7.3492357809095497</v>
          </cell>
          <cell r="HA19">
            <v>0.3186045382152774</v>
          </cell>
          <cell r="HB19">
            <v>1.2786103455418474</v>
          </cell>
          <cell r="HC19">
            <v>1.2979826442715237</v>
          </cell>
          <cell r="HD19">
            <v>1.176063305932934</v>
          </cell>
          <cell r="HE19">
            <v>1.4477761848464508</v>
          </cell>
          <cell r="HF19">
            <v>2.150294241153297</v>
          </cell>
          <cell r="HG19">
            <v>1.1033452048138783</v>
          </cell>
          <cell r="HH19">
            <v>2.7821328783933246</v>
          </cell>
          <cell r="HI19">
            <v>2.8244245508245696</v>
          </cell>
          <cell r="HJ19">
            <v>2.4909703191822454</v>
          </cell>
          <cell r="HK19">
            <v>3.2316672374112203</v>
          </cell>
          <cell r="HL19">
            <v>6.0469819428195253</v>
          </cell>
          <cell r="HM19">
            <v>1.8513729179454903</v>
          </cell>
        </row>
        <row r="20">
          <cell r="GU20">
            <v>16</v>
          </cell>
          <cell r="GV20">
            <v>1.9536541421189955</v>
          </cell>
          <cell r="GW20">
            <v>1.9766076919529769</v>
          </cell>
          <cell r="GX20">
            <v>1.6625031426184984</v>
          </cell>
          <cell r="GY20">
            <v>2.5475077392883563</v>
          </cell>
          <cell r="GZ20">
            <v>6.8722203150040251</v>
          </cell>
          <cell r="HA20">
            <v>0.52280489033926281</v>
          </cell>
          <cell r="HB20">
            <v>1.7658413361371348</v>
          </cell>
          <cell r="HC20">
            <v>1.7729285805862149</v>
          </cell>
          <cell r="HD20">
            <v>1.9485090731102557</v>
          </cell>
          <cell r="HE20">
            <v>1.5296651829309975</v>
          </cell>
          <cell r="HF20">
            <v>2.1246099426406158</v>
          </cell>
          <cell r="HG20">
            <v>1.2433090396781854</v>
          </cell>
          <cell r="HH20">
            <v>4.0167125261432579</v>
          </cell>
          <cell r="HI20">
            <v>4.0668543478010886</v>
          </cell>
          <cell r="HJ20">
            <v>3.6271838244446091</v>
          </cell>
          <cell r="HK20">
            <v>4.865976560860461</v>
          </cell>
          <cell r="HL20">
            <v>8.9973916439211656</v>
          </cell>
          <cell r="HM20">
            <v>2.9317698956972831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5.9179923921742672</v>
          </cell>
          <cell r="GW22">
            <v>5.9179923921742672</v>
          </cell>
          <cell r="GX22">
            <v>3.4106992854101703</v>
          </cell>
          <cell r="GY22">
            <v>5.976619708229328</v>
          </cell>
          <cell r="GZ22">
            <v>6.7730824458556285</v>
          </cell>
          <cell r="HA22">
            <v>0.69818128086096709</v>
          </cell>
          <cell r="HB22">
            <v>3.3540482146431785</v>
          </cell>
          <cell r="HC22">
            <v>3.3540482146431785</v>
          </cell>
          <cell r="HD22">
            <v>4.0705489830662511</v>
          </cell>
          <cell r="HE22">
            <v>3.3162634673147382</v>
          </cell>
          <cell r="HF22">
            <v>3.142512533100557</v>
          </cell>
          <cell r="HG22">
            <v>3.7301434952720496</v>
          </cell>
          <cell r="HH22">
            <v>6.579601898485901</v>
          </cell>
          <cell r="HI22">
            <v>6.579601898485901</v>
          </cell>
          <cell r="HJ22">
            <v>6.2207288586124756</v>
          </cell>
          <cell r="HK22">
            <v>6.5879933239142012</v>
          </cell>
          <cell r="HL22">
            <v>6.6405452851298561</v>
          </cell>
          <cell r="HM22">
            <v>6.2397130109632108</v>
          </cell>
        </row>
        <row r="23">
          <cell r="GU23">
            <v>31</v>
          </cell>
          <cell r="GV23">
            <v>2.9137274202074335</v>
          </cell>
          <cell r="GW23">
            <v>4.4334883893670556</v>
          </cell>
          <cell r="GX23">
            <v>4.4362575435890523</v>
          </cell>
          <cell r="GY23">
            <v>0.63694267515923575</v>
          </cell>
          <cell r="GZ23">
            <v>0.63694267515923575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1.6850150483130049</v>
          </cell>
          <cell r="GW24">
            <v>1.6850150483130049</v>
          </cell>
          <cell r="GX24">
            <v>1.6861753587911759</v>
          </cell>
          <cell r="GY24">
            <v>1.6362358054413364</v>
          </cell>
          <cell r="GZ24">
            <v>5.0221929968765417</v>
          </cell>
          <cell r="HA24">
            <v>0.45152569670127402</v>
          </cell>
          <cell r="HB24">
            <v>2.0972119295867091</v>
          </cell>
          <cell r="HC24">
            <v>2.0972119295867091</v>
          </cell>
          <cell r="HD24">
            <v>2.0474284578306121</v>
          </cell>
          <cell r="HE24">
            <v>4.1901545589054594</v>
          </cell>
          <cell r="HF24">
            <v>1.2272936604071276</v>
          </cell>
          <cell r="HG24">
            <v>5.2268355093049355</v>
          </cell>
          <cell r="HH24">
            <v>5.7128148265483922</v>
          </cell>
          <cell r="HI24">
            <v>5.7128148265483922</v>
          </cell>
          <cell r="HJ24">
            <v>5.7104037404794088</v>
          </cell>
          <cell r="HK24">
            <v>5.8141764492830816</v>
          </cell>
          <cell r="HL24">
            <v>3.1234588196613515</v>
          </cell>
          <cell r="HM24">
            <v>6.7556296914095082</v>
          </cell>
        </row>
        <row r="25">
          <cell r="GU25">
            <v>39</v>
          </cell>
          <cell r="GV25">
            <v>3.3038249188661779</v>
          </cell>
          <cell r="GW25">
            <v>3.3110437865041371</v>
          </cell>
          <cell r="GX25">
            <v>3.3595037422595841</v>
          </cell>
          <cell r="GY25">
            <v>3.2089544171030324</v>
          </cell>
          <cell r="GZ25">
            <v>7.3208612626739766</v>
          </cell>
          <cell r="HA25">
            <v>0.80170545565213314</v>
          </cell>
          <cell r="HB25">
            <v>2.0083877617217589</v>
          </cell>
          <cell r="HC25">
            <v>2.0220662273020733</v>
          </cell>
          <cell r="HD25">
            <v>2.1051940479955769</v>
          </cell>
          <cell r="HE25">
            <v>1.8591699697787714</v>
          </cell>
          <cell r="HF25">
            <v>2.1739254482211963</v>
          </cell>
          <cell r="HG25">
            <v>1.712851833658835</v>
          </cell>
          <cell r="HH25">
            <v>6.2710409640316307</v>
          </cell>
          <cell r="HI25">
            <v>6.2886016064260435</v>
          </cell>
          <cell r="HJ25">
            <v>6.8211220195159736</v>
          </cell>
          <cell r="HK25">
            <v>5.1667542518820708</v>
          </cell>
          <cell r="HL25">
            <v>6.0082804380720205</v>
          </cell>
          <cell r="HM25">
            <v>4.674096437923688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11.827731813656493</v>
          </cell>
          <cell r="GW29">
            <v>11.827731813656493</v>
          </cell>
          <cell r="GX29">
            <v>15.900527505651846</v>
          </cell>
          <cell r="GY29">
            <v>11.821537735103027</v>
          </cell>
          <cell r="GZ29">
            <v>12.18079371234548</v>
          </cell>
          <cell r="HA29">
            <v>0.43828432290691144</v>
          </cell>
          <cell r="HB29">
            <v>5.8334942487116903</v>
          </cell>
          <cell r="HC29">
            <v>5.8334942487116903</v>
          </cell>
          <cell r="HD29">
            <v>12.139729255237249</v>
          </cell>
          <cell r="HE29">
            <v>5.7845716260041309</v>
          </cell>
          <cell r="HF29">
            <v>5.8745112417028267</v>
          </cell>
          <cell r="HG29">
            <v>5.2982367410855202</v>
          </cell>
          <cell r="HH29">
            <v>13.033403137766486</v>
          </cell>
          <cell r="HI29">
            <v>13.033403137766486</v>
          </cell>
          <cell r="HJ29">
            <v>18.311981914091938</v>
          </cell>
          <cell r="HK29">
            <v>13.025375253712424</v>
          </cell>
          <cell r="HL29">
            <v>13.242331955623232</v>
          </cell>
          <cell r="HM29">
            <v>6.1509646001123803</v>
          </cell>
        </row>
        <row r="30">
          <cell r="GU30">
            <v>37</v>
          </cell>
          <cell r="GV30">
            <v>2.6246776216487873</v>
          </cell>
          <cell r="GW30">
            <v>2.6251497611751047</v>
          </cell>
          <cell r="GX30">
            <v>3.2037816376534973</v>
          </cell>
          <cell r="GY30">
            <v>2.0540577735043111</v>
          </cell>
          <cell r="GZ30">
            <v>5.0546504970119646</v>
          </cell>
          <cell r="HA30">
            <v>0.56689831813947544</v>
          </cell>
          <cell r="HB30">
            <v>1.8649849645368335</v>
          </cell>
          <cell r="HC30">
            <v>1.8653453283628936</v>
          </cell>
          <cell r="HD30">
            <v>2.3466017997590858</v>
          </cell>
          <cell r="HE30">
            <v>1.3736389521334809</v>
          </cell>
          <cell r="HF30">
            <v>1.6292637361167781</v>
          </cell>
          <cell r="HG30">
            <v>1.2569950558433205</v>
          </cell>
          <cell r="HH30">
            <v>5.8006637604408384</v>
          </cell>
          <cell r="HI30">
            <v>5.801774230030678</v>
          </cell>
          <cell r="HJ30">
            <v>6.7619666542634853</v>
          </cell>
          <cell r="HK30">
            <v>4.8540936365609406</v>
          </cell>
          <cell r="HL30">
            <v>5.0501412150732925</v>
          </cell>
          <cell r="HM30">
            <v>4.756928163952181</v>
          </cell>
        </row>
        <row r="31">
          <cell r="GU31">
            <v>14</v>
          </cell>
          <cell r="GV31">
            <v>2.1307387883358739</v>
          </cell>
          <cell r="GW31">
            <v>2.130654895016407</v>
          </cell>
          <cell r="GX31">
            <v>1.8277597916121551</v>
          </cell>
          <cell r="GY31">
            <v>2.443124495245935</v>
          </cell>
          <cell r="GZ31">
            <v>7.5455708393465075</v>
          </cell>
          <cell r="HA31">
            <v>0.50524551463277501</v>
          </cell>
          <cell r="HB31">
            <v>1.6998251447927633</v>
          </cell>
          <cell r="HC31">
            <v>1.6999110397847053</v>
          </cell>
          <cell r="HD31">
            <v>1.3244940077114629</v>
          </cell>
          <cell r="HE31">
            <v>2.1651355619950454</v>
          </cell>
          <cell r="HF31">
            <v>2.3404157171584603</v>
          </cell>
          <cell r="HG31">
            <v>2.1220640986885089</v>
          </cell>
          <cell r="HH31">
            <v>3.780756870785579</v>
          </cell>
          <cell r="HI31">
            <v>3.7809458051875326</v>
          </cell>
          <cell r="HJ31">
            <v>2.9106580072717048</v>
          </cell>
          <cell r="HK31">
            <v>4.6787433504204055</v>
          </cell>
          <cell r="HL31">
            <v>8.1712825406676011</v>
          </cell>
          <cell r="HM31">
            <v>3.352297596890236</v>
          </cell>
        </row>
        <row r="32">
          <cell r="GU32">
            <v>49</v>
          </cell>
          <cell r="GV32">
            <v>1.6743859604960509</v>
          </cell>
          <cell r="GW32">
            <v>1.674594668189161</v>
          </cell>
          <cell r="GX32">
            <v>1.6108984770892201</v>
          </cell>
          <cell r="GY32">
            <v>1.9137640588809284</v>
          </cell>
          <cell r="GZ32">
            <v>4.2370256187101027</v>
          </cell>
          <cell r="HA32">
            <v>0.1816029727348088</v>
          </cell>
          <cell r="HB32">
            <v>1.5113260992613555</v>
          </cell>
          <cell r="HC32">
            <v>1.5115437680361781</v>
          </cell>
          <cell r="HD32">
            <v>1.5591415713713306</v>
          </cell>
          <cell r="HE32">
            <v>1.33235892229152</v>
          </cell>
          <cell r="HF32">
            <v>1.5831639361390302</v>
          </cell>
          <cell r="HG32">
            <v>1.1453646541764486</v>
          </cell>
          <cell r="HH32">
            <v>4.5800885774269151</v>
          </cell>
          <cell r="HI32">
            <v>4.5807500868328592</v>
          </cell>
          <cell r="HJ32">
            <v>5.1477312387996594</v>
          </cell>
          <cell r="HK32">
            <v>2.4518231556000436</v>
          </cell>
          <cell r="HL32">
            <v>3.7804837573616452</v>
          </cell>
          <cell r="HM32">
            <v>1.4612096875081626</v>
          </cell>
        </row>
        <row r="33">
          <cell r="GU33">
            <v>60</v>
          </cell>
          <cell r="GV33">
            <v>1.0890950920935929</v>
          </cell>
          <cell r="GW33">
            <v>1.1141777497869818</v>
          </cell>
          <cell r="GX33">
            <v>1.1141777497869818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3.0742422535836682</v>
          </cell>
          <cell r="GW35">
            <v>3.1372447600564528</v>
          </cell>
          <cell r="GX35">
            <v>3.2251527997593414</v>
          </cell>
          <cell r="GY35">
            <v>3.0415389954238794</v>
          </cell>
          <cell r="GZ35">
            <v>9.2329714001342413</v>
          </cell>
          <cell r="HA35">
            <v>1.6554957918792828</v>
          </cell>
          <cell r="HB35">
            <v>3.8254592281075084</v>
          </cell>
          <cell r="HC35">
            <v>3.8256927126436482</v>
          </cell>
          <cell r="HD35">
            <v>2.268553712365029</v>
          </cell>
          <cell r="HE35">
            <v>5.3982571847506291</v>
          </cell>
          <cell r="HF35">
            <v>2.9583334460530248</v>
          </cell>
          <cell r="HG35">
            <v>5.9444700864454845</v>
          </cell>
          <cell r="HH35">
            <v>7.9153024221159578</v>
          </cell>
          <cell r="HI35">
            <v>8.1279703572724298</v>
          </cell>
          <cell r="HJ35">
            <v>4.6453031164575034</v>
          </cell>
          <cell r="HK35">
            <v>11.919561346782968</v>
          </cell>
          <cell r="HL35">
            <v>11.745532211818587</v>
          </cell>
          <cell r="HM35">
            <v>11.958520328157395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1.5091970433639199</v>
          </cell>
          <cell r="GW39">
            <v>1.5091970433639199</v>
          </cell>
          <cell r="GX39">
            <v>1.5091970433639199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0.9910906669067101</v>
          </cell>
          <cell r="HI39">
            <v>0.9910906669067101</v>
          </cell>
          <cell r="HJ39">
            <v>0.9910906669067101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1.4008696262009959</v>
          </cell>
          <cell r="GW40">
            <v>2.125643108583807</v>
          </cell>
          <cell r="GX40">
            <v>2.125643108583807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0</v>
          </cell>
          <cell r="HI40">
            <v>0</v>
          </cell>
          <cell r="HJ40">
            <v>0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2.5359063563728879</v>
          </cell>
          <cell r="GW44">
            <v>2.5555910732332099</v>
          </cell>
          <cell r="GX44">
            <v>2.392090787456667</v>
          </cell>
          <cell r="GY44">
            <v>2.780825227779697</v>
          </cell>
          <cell r="GZ44">
            <v>6.9696165163688679</v>
          </cell>
          <cell r="HA44">
            <v>0.71301178631237128</v>
          </cell>
          <cell r="HB44">
            <v>1.939404630503001</v>
          </cell>
          <cell r="HC44">
            <v>1.9485492878704909</v>
          </cell>
          <cell r="HD44">
            <v>1.7122145394159523</v>
          </cell>
          <cell r="HE44">
            <v>2.2711142218899196</v>
          </cell>
          <cell r="HF44">
            <v>2.1767295978360588</v>
          </cell>
          <cell r="HG44">
            <v>2.3090551342782581</v>
          </cell>
          <cell r="HH44">
            <v>4.9383275868803267</v>
          </cell>
          <cell r="HI44">
            <v>4.9836022808545124</v>
          </cell>
          <cell r="HJ44">
            <v>4.4714217897890869</v>
          </cell>
          <cell r="HK44">
            <v>5.6891700988703775</v>
          </cell>
          <cell r="HL44">
            <v>7.2099103911588189</v>
          </cell>
          <cell r="HM44">
            <v>4.9384506190191564</v>
          </cell>
        </row>
        <row r="53">
          <cell r="GU53">
            <v>927</v>
          </cell>
          <cell r="GV53">
            <v>5.2649490910846701</v>
          </cell>
          <cell r="GW53">
            <v>5.2950675744764872</v>
          </cell>
          <cell r="GX53">
            <v>4.9401153313486841</v>
          </cell>
          <cell r="GY53">
            <v>6.1045710220682219</v>
          </cell>
          <cell r="GZ53">
            <v>7.7827411968161506</v>
          </cell>
          <cell r="HA53">
            <v>3.8764502097157325</v>
          </cell>
          <cell r="HB53">
            <v>3.5169793904253859</v>
          </cell>
          <cell r="HC53">
            <v>3.5384727083935403</v>
          </cell>
          <cell r="HD53">
            <v>3.7116177861063333</v>
          </cell>
          <cell r="HE53">
            <v>3.1435986371433975</v>
          </cell>
          <cell r="HF53">
            <v>2.0062752296727946</v>
          </cell>
          <cell r="HG53">
            <v>4.6536345296556005</v>
          </cell>
          <cell r="HH53">
            <v>7.7397983580180965</v>
          </cell>
          <cell r="HI53">
            <v>7.7870979899448276</v>
          </cell>
          <cell r="HJ53">
            <v>9.1314363162722021</v>
          </cell>
          <cell r="HK53">
            <v>4.721202419593749</v>
          </cell>
          <cell r="HL53">
            <v>4.1866596064690942</v>
          </cell>
          <cell r="HM53">
            <v>5.430919458388928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1.8090058758948337</v>
          </cell>
          <cell r="HC54">
            <v>1.8153451996634502</v>
          </cell>
          <cell r="HD54">
            <v>1.883857218771835</v>
          </cell>
          <cell r="HE54">
            <v>1.725975293247453</v>
          </cell>
          <cell r="HF54">
            <v>1.9131310249289137</v>
          </cell>
          <cell r="HG54">
            <v>1.6548889583449613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2.1040626019117261</v>
          </cell>
          <cell r="HC55">
            <v>2.1151968791134292</v>
          </cell>
          <cell r="HD55">
            <v>1.9416535160113668</v>
          </cell>
          <cell r="HE55">
            <v>2.328038840356188</v>
          </cell>
          <cell r="HF55">
            <v>2.0999096369166761</v>
          </cell>
          <cell r="HG55">
            <v>2.4218950280973957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2.4526492960836395</v>
          </cell>
          <cell r="GW56">
            <v>2.4674202480779854</v>
          </cell>
          <cell r="GX56">
            <v>2.2801908832312785</v>
          </cell>
          <cell r="GY56">
            <v>2.7348754032638443</v>
          </cell>
          <cell r="GZ56">
            <v>6.7649482798415592</v>
          </cell>
          <cell r="HA56">
            <v>0.50209064693025462</v>
          </cell>
          <cell r="HB56">
            <v>1.6283692100584728</v>
          </cell>
          <cell r="HC56">
            <v>1.6373038828264268</v>
          </cell>
          <cell r="HD56">
            <v>1.6335918123513433</v>
          </cell>
          <cell r="HE56">
            <v>1.6426351678224309</v>
          </cell>
          <cell r="HF56">
            <v>2.0833151054283836</v>
          </cell>
          <cell r="HG56">
            <v>1.4468743551475085</v>
          </cell>
          <cell r="HH56">
            <v>4.4779195505205607</v>
          </cell>
          <cell r="HI56">
            <v>4.5069586453543327</v>
          </cell>
          <cell r="HJ56">
            <v>4.4480654207392032</v>
          </cell>
          <cell r="HK56">
            <v>4.5910869899744791</v>
          </cell>
          <cell r="HL56">
            <v>6.7997680284883764</v>
          </cell>
          <cell r="HM56">
            <v>3.367409526706211</v>
          </cell>
        </row>
        <row r="57">
          <cell r="GU57">
            <v>3100</v>
          </cell>
          <cell r="GV57">
            <v>2.2735537989901435</v>
          </cell>
          <cell r="GW57">
            <v>2.2930395830200068</v>
          </cell>
          <cell r="GX57">
            <v>2.2251754383199662</v>
          </cell>
          <cell r="GY57">
            <v>2.381359721087787</v>
          </cell>
          <cell r="GZ57">
            <v>6.305283693279315</v>
          </cell>
          <cell r="HA57">
            <v>0.47469179857814936</v>
          </cell>
          <cell r="HB57">
            <v>1.630091904188069</v>
          </cell>
          <cell r="HC57">
            <v>1.6406659270695119</v>
          </cell>
          <cell r="HD57">
            <v>1.8126185754900277</v>
          </cell>
          <cell r="HE57">
            <v>1.4373973794560995</v>
          </cell>
          <cell r="HF57">
            <v>1.935669180744819</v>
          </cell>
          <cell r="HG57">
            <v>1.2012205252468913</v>
          </cell>
          <cell r="HH57">
            <v>4.2298576408035444</v>
          </cell>
          <cell r="HI57">
            <v>4.2686509333406546</v>
          </cell>
          <cell r="HJ57">
            <v>4.2157319830114766</v>
          </cell>
          <cell r="HK57">
            <v>4.3375210122333208</v>
          </cell>
          <cell r="HL57">
            <v>6.4808013868370891</v>
          </cell>
          <cell r="HM57">
            <v>3.2960829089055679</v>
          </cell>
        </row>
        <row r="58">
          <cell r="GU58">
            <v>3200</v>
          </cell>
          <cell r="GV58">
            <v>2.830439228036806</v>
          </cell>
          <cell r="GW58">
            <v>2.8518098712241335</v>
          </cell>
          <cell r="GX58">
            <v>2.8522933552791283</v>
          </cell>
          <cell r="GY58">
            <v>2.8511786713734701</v>
          </cell>
          <cell r="GZ58">
            <v>7.9209820259240118</v>
          </cell>
          <cell r="HA58">
            <v>1.0508883946519851</v>
          </cell>
          <cell r="HB58">
            <v>2.5606722481850928</v>
          </cell>
          <cell r="HC58">
            <v>2.565380613458299</v>
          </cell>
          <cell r="HD58">
            <v>1.8757692154283987</v>
          </cell>
          <cell r="HE58">
            <v>3.4552776072106899</v>
          </cell>
          <cell r="HF58">
            <v>2.5095390443852694</v>
          </cell>
          <cell r="HG58">
            <v>3.7155111164294383</v>
          </cell>
          <cell r="HH58">
            <v>6.0155440840961871</v>
          </cell>
          <cell r="HI58">
            <v>6.0768697508364955</v>
          </cell>
          <cell r="HJ58">
            <v>4.9427297647734472</v>
          </cell>
          <cell r="HK58">
            <v>7.5575162839338281</v>
          </cell>
          <cell r="HL58">
            <v>8.4089863300745442</v>
          </cell>
          <cell r="HM58">
            <v>7.2551587489791762</v>
          </cell>
        </row>
        <row r="59">
          <cell r="GU59">
            <v>2010</v>
          </cell>
          <cell r="GV59">
            <v>3.0742422535836682</v>
          </cell>
          <cell r="GW59">
            <v>3.1372447600564528</v>
          </cell>
          <cell r="GX59">
            <v>3.2251527997593414</v>
          </cell>
          <cell r="GY59">
            <v>3.0415389954238794</v>
          </cell>
          <cell r="GZ59">
            <v>9.2329714001342413</v>
          </cell>
          <cell r="HA59">
            <v>1.6554957918792828</v>
          </cell>
          <cell r="HB59">
            <v>3.8254592281075084</v>
          </cell>
          <cell r="HC59">
            <v>3.8256927126436482</v>
          </cell>
          <cell r="HD59">
            <v>2.268553712365029</v>
          </cell>
          <cell r="HE59">
            <v>5.3982571847506291</v>
          </cell>
          <cell r="HF59">
            <v>2.9583334460530248</v>
          </cell>
          <cell r="HG59">
            <v>5.9444700864454845</v>
          </cell>
          <cell r="HH59">
            <v>7.9153024221159578</v>
          </cell>
          <cell r="HI59">
            <v>8.1279703572724298</v>
          </cell>
          <cell r="HJ59">
            <v>4.6453031164575034</v>
          </cell>
          <cell r="HK59">
            <v>11.919561346782968</v>
          </cell>
          <cell r="HL59">
            <v>11.745532211818587</v>
          </cell>
          <cell r="HM59">
            <v>11.958520328157395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1.6242335153202188</v>
          </cell>
          <cell r="GW61">
            <v>1.6243021180507067</v>
          </cell>
          <cell r="GX61">
            <v>1.7304269349575654</v>
          </cell>
          <cell r="GY61">
            <v>1.1160693150158048</v>
          </cell>
          <cell r="GZ61">
            <v>3.7556452364256887</v>
          </cell>
          <cell r="HA61">
            <v>0.15781174829693709</v>
          </cell>
          <cell r="HB61">
            <v>1.0597735607119159</v>
          </cell>
          <cell r="HC61">
            <v>1.0598257700636489</v>
          </cell>
          <cell r="HD61">
            <v>1.1091660486399404</v>
          </cell>
          <cell r="HE61">
            <v>0.82421045728971409</v>
          </cell>
          <cell r="HF61">
            <v>1.2932522270171136</v>
          </cell>
          <cell r="HG61">
            <v>0.65398789274474278</v>
          </cell>
          <cell r="HH61">
            <v>3.9114772656261807</v>
          </cell>
          <cell r="HI61">
            <v>3.9116696397691699</v>
          </cell>
          <cell r="HJ61">
            <v>4.4161448789397246</v>
          </cell>
          <cell r="HK61">
            <v>1.4957327049579898</v>
          </cell>
          <cell r="HL61">
            <v>3.1480927559541612</v>
          </cell>
          <cell r="HM61">
            <v>0.89586872341154644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0.69071539058452869</v>
          </cell>
          <cell r="HC62">
            <v>0.70820646503728135</v>
          </cell>
          <cell r="HD62">
            <v>0.73366123460659693</v>
          </cell>
          <cell r="HE62">
            <v>0.50011240304508331</v>
          </cell>
          <cell r="HF62">
            <v>1.1915091530690674</v>
          </cell>
          <cell r="HG62">
            <v>0.32710800063609541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7.0221165017076013</v>
          </cell>
          <cell r="GW63">
            <v>7.0221165017076013</v>
          </cell>
          <cell r="GX63">
            <v>3.598549246288111</v>
          </cell>
          <cell r="GY63">
            <v>7.0879380932001359</v>
          </cell>
          <cell r="GZ63">
            <v>7.8955253217626629</v>
          </cell>
          <cell r="HA63">
            <v>0.68468230079714221</v>
          </cell>
          <cell r="HB63">
            <v>3.5781396163082464</v>
          </cell>
          <cell r="HC63">
            <v>3.5781396163082464</v>
          </cell>
          <cell r="HD63">
            <v>4.191904984697822</v>
          </cell>
          <cell r="HE63">
            <v>3.5483684891809788</v>
          </cell>
          <cell r="HF63">
            <v>3.4447034619006036</v>
          </cell>
          <cell r="HG63">
            <v>3.8115913802997889</v>
          </cell>
          <cell r="HH63">
            <v>7.7853737672967567</v>
          </cell>
          <cell r="HI63">
            <v>7.7853737672967567</v>
          </cell>
          <cell r="HJ63">
            <v>6.4025841550493023</v>
          </cell>
          <cell r="HK63">
            <v>7.8119593156990534</v>
          </cell>
          <cell r="HL63">
            <v>8.010834498326556</v>
          </cell>
          <cell r="HM63">
            <v>6.2351034417008293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2.0972119295867091</v>
          </cell>
          <cell r="HC64">
            <v>2.0972119295867091</v>
          </cell>
          <cell r="HD64">
            <v>2.0474284578306121</v>
          </cell>
          <cell r="HE64">
            <v>4.1901545589054594</v>
          </cell>
          <cell r="HF64">
            <v>1.2272936604071276</v>
          </cell>
          <cell r="HG64">
            <v>5.2268355093049355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1.1527976299225857</v>
          </cell>
          <cell r="GW65">
            <v>1.2618932749116161</v>
          </cell>
          <cell r="GX65">
            <v>1.2618932749116161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</v>
          </cell>
          <cell r="HI65">
            <v>0</v>
          </cell>
          <cell r="HJ65">
            <v>0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1.8923006169284502</v>
          </cell>
          <cell r="GW66">
            <v>2.0854966720797785</v>
          </cell>
          <cell r="GX66">
            <v>2.0857047694689568</v>
          </cell>
          <cell r="GY66">
            <v>0.63694267515923575</v>
          </cell>
          <cell r="GZ66">
            <v>0.63694267515923575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0.72075804720807768</v>
          </cell>
          <cell r="HI66">
            <v>0.79577319823425818</v>
          </cell>
          <cell r="HJ66">
            <v>0.79588751798021362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1.2306803041232208</v>
          </cell>
          <cell r="HC68">
            <v>1.2599501759556673</v>
          </cell>
          <cell r="HD68">
            <v>1.3037713728710252</v>
          </cell>
          <cell r="HE68">
            <v>0.8229112190315836</v>
          </cell>
          <cell r="HF68">
            <v>1.1954611886689106</v>
          </cell>
          <cell r="HG68">
            <v>0.72666219249692665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1.3065224835730493</v>
          </cell>
          <cell r="GW75">
            <v>1.3065224835730493</v>
          </cell>
          <cell r="GX75">
            <v>1.5615341470503359</v>
          </cell>
          <cell r="GY75">
            <v>0.30541622563118948</v>
          </cell>
          <cell r="GZ75">
            <v>1.617835209825998</v>
          </cell>
          <cell r="HA75">
            <v>0.11551779834924325</v>
          </cell>
          <cell r="HB75">
            <v>0.33726050726034973</v>
          </cell>
          <cell r="HC75">
            <v>0.33726050726034973</v>
          </cell>
          <cell r="HD75">
            <v>0.34836640976280331</v>
          </cell>
          <cell r="HE75">
            <v>0.29419482913317591</v>
          </cell>
          <cell r="HF75">
            <v>0.39858595834643651</v>
          </cell>
          <cell r="HG75">
            <v>0.27909013054338783</v>
          </cell>
          <cell r="HH75">
            <v>2.3793428037758755</v>
          </cell>
          <cell r="HI75">
            <v>2.3793428037758755</v>
          </cell>
          <cell r="HJ75">
            <v>2.8219255790251423</v>
          </cell>
          <cell r="HK75">
            <v>0.64188350517881443</v>
          </cell>
          <cell r="HL75">
            <v>1.701637666325486</v>
          </cell>
          <cell r="HM75">
            <v>0.48854402218534126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1.9136219882812995</v>
          </cell>
          <cell r="GW77">
            <v>1.9136219882812995</v>
          </cell>
          <cell r="GX77">
            <v>2.0409416130433637</v>
          </cell>
          <cell r="GY77">
            <v>1.1356816296270147</v>
          </cell>
          <cell r="GZ77">
            <v>4.4602237796631004</v>
          </cell>
          <cell r="HA77">
            <v>0.22327705476755566</v>
          </cell>
          <cell r="HB77">
            <v>0.93697162684016</v>
          </cell>
          <cell r="HC77">
            <v>0.93697162684016</v>
          </cell>
          <cell r="HD77">
            <v>1.007078971518959</v>
          </cell>
          <cell r="HE77">
            <v>0.50835731489926261</v>
          </cell>
          <cell r="HF77">
            <v>1.1334989379450564</v>
          </cell>
          <cell r="HG77">
            <v>0.33725537895785956</v>
          </cell>
          <cell r="HH77">
            <v>4.1783519029931684</v>
          </cell>
          <cell r="HI77">
            <v>4.1783519029931684</v>
          </cell>
          <cell r="HJ77">
            <v>4.7435271957627627</v>
          </cell>
          <cell r="HK77">
            <v>0.72505339711567318</v>
          </cell>
          <cell r="HL77">
            <v>2.0113529243001764</v>
          </cell>
          <cell r="HM77">
            <v>0.37203468949304297</v>
          </cell>
        </row>
        <row r="78">
          <cell r="GU78">
            <v>27</v>
          </cell>
          <cell r="GV78">
            <v>1.0764844937547671</v>
          </cell>
          <cell r="GW78">
            <v>1.1021586261464567</v>
          </cell>
          <cell r="GX78">
            <v>1.1021586261464567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2.2026240211070269</v>
          </cell>
          <cell r="GW79">
            <v>2.2657467899405046</v>
          </cell>
          <cell r="GX79">
            <v>1.9743263853584139</v>
          </cell>
          <cell r="GY79">
            <v>2.6150992934889934</v>
          </cell>
          <cell r="GZ79">
            <v>7.2097084221475329</v>
          </cell>
          <cell r="HA79">
            <v>0.31409930999434577</v>
          </cell>
          <cell r="HB79">
            <v>1.2207486419277989</v>
          </cell>
          <cell r="HC79">
            <v>1.2575728883591111</v>
          </cell>
          <cell r="HD79">
            <v>1.1852486594014426</v>
          </cell>
          <cell r="HE79">
            <v>1.3447745963998134</v>
          </cell>
          <cell r="HF79">
            <v>1.9523402524048419</v>
          </cell>
          <cell r="HG79">
            <v>1.0405030818202612</v>
          </cell>
          <cell r="HH79">
            <v>2.7404967721073117</v>
          </cell>
          <cell r="HI79">
            <v>2.8234245621526068</v>
          </cell>
          <cell r="HJ79">
            <v>2.4765769340459034</v>
          </cell>
          <cell r="HK79">
            <v>3.2392227880959745</v>
          </cell>
          <cell r="HL79">
            <v>6.0386082842767124</v>
          </cell>
          <cell r="HM79">
            <v>1.83727850945661</v>
          </cell>
        </row>
        <row r="80">
          <cell r="GU80">
            <v>16</v>
          </cell>
          <cell r="GV80">
            <v>1.9878824820518479</v>
          </cell>
          <cell r="GW80">
            <v>2.0053526542214755</v>
          </cell>
          <cell r="GX80">
            <v>1.7021914110704091</v>
          </cell>
          <cell r="GY80">
            <v>2.5316698478764894</v>
          </cell>
          <cell r="GZ80">
            <v>6.8284189253282248</v>
          </cell>
          <cell r="HA80">
            <v>0.47190027078874164</v>
          </cell>
          <cell r="HB80">
            <v>1.8121667299753477</v>
          </cell>
          <cell r="HC80">
            <v>1.8189826484947658</v>
          </cell>
          <cell r="HD80">
            <v>2.0726568012304338</v>
          </cell>
          <cell r="HE80">
            <v>1.4816343376868182</v>
          </cell>
          <cell r="HF80">
            <v>2.0828583487101948</v>
          </cell>
          <cell r="HG80">
            <v>1.1898445219009961</v>
          </cell>
          <cell r="HH80">
            <v>4.097413425252471</v>
          </cell>
          <cell r="HI80">
            <v>4.1426198417720492</v>
          </cell>
          <cell r="HJ80">
            <v>3.7486282275948799</v>
          </cell>
          <cell r="HK80">
            <v>4.826627330796649</v>
          </cell>
          <cell r="HL80">
            <v>8.7827816993019994</v>
          </cell>
          <cell r="HM80">
            <v>2.9301315700195536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5.7818553707547879</v>
          </cell>
          <cell r="GW82">
            <v>5.7818553707547879</v>
          </cell>
          <cell r="GX82">
            <v>3.6301993842037894</v>
          </cell>
          <cell r="GY82">
            <v>5.8320009825666981</v>
          </cell>
          <cell r="GZ82">
            <v>6.5906568683485762</v>
          </cell>
          <cell r="HA82">
            <v>0.71683767424149414</v>
          </cell>
          <cell r="HB82">
            <v>3.3042639670614049</v>
          </cell>
          <cell r="HC82">
            <v>3.3042639670614049</v>
          </cell>
          <cell r="HD82">
            <v>4.4829335023109183</v>
          </cell>
          <cell r="HE82">
            <v>3.2421506201050985</v>
          </cell>
          <cell r="HF82">
            <v>3.1360062915780653</v>
          </cell>
          <cell r="HG82">
            <v>3.4994586069887355</v>
          </cell>
          <cell r="HH82">
            <v>6.4031679931421071</v>
          </cell>
          <cell r="HI82">
            <v>6.4031679931421071</v>
          </cell>
          <cell r="HJ82">
            <v>6.3724529215724717</v>
          </cell>
          <cell r="HK82">
            <v>6.4038838260007687</v>
          </cell>
          <cell r="HL82">
            <v>6.4396824475879271</v>
          </cell>
          <cell r="HM82">
            <v>6.1625151118537271</v>
          </cell>
        </row>
        <row r="83">
          <cell r="GU83">
            <v>31</v>
          </cell>
          <cell r="GV83">
            <v>3.3278825138760042</v>
          </cell>
          <cell r="GW83">
            <v>4.053386297453021</v>
          </cell>
          <cell r="GX83">
            <v>4.0562146797712622</v>
          </cell>
          <cell r="GY83">
            <v>0.58823529411764708</v>
          </cell>
          <cell r="GZ83">
            <v>0.58823529411764708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1.9233439800027774</v>
          </cell>
          <cell r="GW84">
            <v>1.9233439800027774</v>
          </cell>
          <cell r="GX84">
            <v>1.9310369527284641</v>
          </cell>
          <cell r="GY84">
            <v>1.6030350211618165</v>
          </cell>
          <cell r="GZ84">
            <v>4.9995487771861749</v>
          </cell>
          <cell r="HA84">
            <v>0.51274623406720743</v>
          </cell>
          <cell r="HB84">
            <v>3.4452137443383006</v>
          </cell>
          <cell r="HC84">
            <v>3.4452137443383006</v>
          </cell>
          <cell r="HD84">
            <v>3.4278792886914959</v>
          </cell>
          <cell r="HE84">
            <v>4.1669845242135066</v>
          </cell>
          <cell r="HF84">
            <v>1.1103830676826478</v>
          </cell>
          <cell r="HG84">
            <v>5.1481358094635503</v>
          </cell>
          <cell r="HH84">
            <v>7.4006182268923553</v>
          </cell>
          <cell r="HI84">
            <v>7.4006182268923553</v>
          </cell>
          <cell r="HJ84">
            <v>7.4218307667107855</v>
          </cell>
          <cell r="HK84">
            <v>6.5174009341900403</v>
          </cell>
          <cell r="HL84">
            <v>3.1224618716722317</v>
          </cell>
          <cell r="HM84">
            <v>7.6071842410196986</v>
          </cell>
        </row>
        <row r="85">
          <cell r="GU85">
            <v>39</v>
          </cell>
          <cell r="GV85">
            <v>3.2260065040874015</v>
          </cell>
          <cell r="GW85">
            <v>3.2332864713715939</v>
          </cell>
          <cell r="GX85">
            <v>3.2791110902868832</v>
          </cell>
          <cell r="GY85">
            <v>3.1389112396802399</v>
          </cell>
          <cell r="GZ85">
            <v>7.1261495151363947</v>
          </cell>
          <cell r="HA85">
            <v>0.79638748549190963</v>
          </cell>
          <cell r="HB85">
            <v>1.9823733587805838</v>
          </cell>
          <cell r="HC85">
            <v>1.995051930918174</v>
          </cell>
          <cell r="HD85">
            <v>2.0898279755799458</v>
          </cell>
          <cell r="HE85">
            <v>1.813459096103462</v>
          </cell>
          <cell r="HF85">
            <v>2.1119114797808991</v>
          </cell>
          <cell r="HG85">
            <v>1.6733522014570754</v>
          </cell>
          <cell r="HH85">
            <v>6.206566988364373</v>
          </cell>
          <cell r="HI85">
            <v>6.2251029355408178</v>
          </cell>
          <cell r="HJ85">
            <v>6.8035753777840826</v>
          </cell>
          <cell r="HK85">
            <v>5.0337461483803745</v>
          </cell>
          <cell r="HL85">
            <v>5.716644133028721</v>
          </cell>
          <cell r="HM85">
            <v>4.6325399399194378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11.158801629968607</v>
          </cell>
          <cell r="GW89">
            <v>11.158801629968607</v>
          </cell>
          <cell r="GX89">
            <v>15.597667638483964</v>
          </cell>
          <cell r="GY89">
            <v>11.152006997547733</v>
          </cell>
          <cell r="GZ89">
            <v>11.483625054345451</v>
          </cell>
          <cell r="HA89">
            <v>0.42417026343205833</v>
          </cell>
          <cell r="HB89">
            <v>5.1206906196845665</v>
          </cell>
          <cell r="HC89">
            <v>5.1206906196845665</v>
          </cell>
          <cell r="HD89">
            <v>11.202890002986814</v>
          </cell>
          <cell r="HE89">
            <v>5.0732367562766942</v>
          </cell>
          <cell r="HF89">
            <v>5.2074705761678928</v>
          </cell>
          <cell r="HG89">
            <v>4.3291850861582644</v>
          </cell>
          <cell r="HH89">
            <v>12.263308105506825</v>
          </cell>
          <cell r="HI89">
            <v>12.263308105506825</v>
          </cell>
          <cell r="HJ89">
            <v>18.14868804664723</v>
          </cell>
          <cell r="HK89">
            <v>12.254299274584577</v>
          </cell>
          <cell r="HL89">
            <v>12.484846533047785</v>
          </cell>
          <cell r="HM89">
            <v>4.7961006102098525</v>
          </cell>
        </row>
        <row r="90">
          <cell r="GU90">
            <v>37</v>
          </cell>
          <cell r="GV90">
            <v>2.578919340641245</v>
          </cell>
          <cell r="GW90">
            <v>2.5793190120537037</v>
          </cell>
          <cell r="GX90">
            <v>3.1164116012715981</v>
          </cell>
          <cell r="GY90">
            <v>2.035047152418866</v>
          </cell>
          <cell r="GZ90">
            <v>5.2048515191492815</v>
          </cell>
          <cell r="HA90">
            <v>0.56990783203372553</v>
          </cell>
          <cell r="HB90">
            <v>2.0550647605907377</v>
          </cell>
          <cell r="HC90">
            <v>2.0554030323912795</v>
          </cell>
          <cell r="HD90">
            <v>2.4451068268105622</v>
          </cell>
          <cell r="HE90">
            <v>1.6605342395257701</v>
          </cell>
          <cell r="HF90">
            <v>1.6788809286380484</v>
          </cell>
          <cell r="HG90">
            <v>1.6520540785068916</v>
          </cell>
          <cell r="HH90">
            <v>5.8080415207211793</v>
          </cell>
          <cell r="HI90">
            <v>5.8089975542958001</v>
          </cell>
          <cell r="HJ90">
            <v>6.6510607215901532</v>
          </cell>
          <cell r="HK90">
            <v>4.95567860111366</v>
          </cell>
          <cell r="HL90">
            <v>5.255601529973446</v>
          </cell>
          <cell r="HM90">
            <v>4.8170489491484778</v>
          </cell>
        </row>
        <row r="91">
          <cell r="GU91">
            <v>14</v>
          </cell>
          <cell r="GV91">
            <v>2.1733084148759922</v>
          </cell>
          <cell r="GW91">
            <v>2.1734727544623667</v>
          </cell>
          <cell r="GX91">
            <v>1.9199125887041641</v>
          </cell>
          <cell r="GY91">
            <v>2.4235942093272556</v>
          </cell>
          <cell r="GZ91">
            <v>7.3488428994726975</v>
          </cell>
          <cell r="HA91">
            <v>0.51178552720492299</v>
          </cell>
          <cell r="HB91">
            <v>1.6049936946371919</v>
          </cell>
          <cell r="HC91">
            <v>1.6051224847174639</v>
          </cell>
          <cell r="HD91">
            <v>1.1950745036903609</v>
          </cell>
          <cell r="HE91">
            <v>2.0936897558383452</v>
          </cell>
          <cell r="HF91">
            <v>2.3107422908569295</v>
          </cell>
          <cell r="HG91">
            <v>2.0389821908535821</v>
          </cell>
          <cell r="HH91">
            <v>4.2840581720842552</v>
          </cell>
          <cell r="HI91">
            <v>4.284398209238204</v>
          </cell>
          <cell r="HJ91">
            <v>3.4202562168005253</v>
          </cell>
          <cell r="HK91">
            <v>5.136820953607562</v>
          </cell>
          <cell r="HL91">
            <v>7.9050779532103901</v>
          </cell>
          <cell r="HM91">
            <v>4.0622807427191816</v>
          </cell>
        </row>
        <row r="92">
          <cell r="GU92">
            <v>49</v>
          </cell>
          <cell r="GV92">
            <v>1.6606107389521749</v>
          </cell>
          <cell r="GW92">
            <v>1.6606102276151551</v>
          </cell>
          <cell r="GX92">
            <v>1.5866226466618092</v>
          </cell>
          <cell r="GY92">
            <v>1.934067896465981</v>
          </cell>
          <cell r="GZ92">
            <v>4.2168741233253444</v>
          </cell>
          <cell r="HA92">
            <v>0.19012663390076009</v>
          </cell>
          <cell r="HB92">
            <v>1.5557572317758899</v>
          </cell>
          <cell r="HC92">
            <v>1.5561066341977181</v>
          </cell>
          <cell r="HD92">
            <v>1.5760870507977671</v>
          </cell>
          <cell r="HE92">
            <v>1.4822593797257735</v>
          </cell>
          <cell r="HF92">
            <v>1.8648073085101233</v>
          </cell>
          <cell r="HG92">
            <v>1.1900100495781794</v>
          </cell>
          <cell r="HH92">
            <v>4.3875773369804678</v>
          </cell>
          <cell r="HI92">
            <v>4.3885627947049661</v>
          </cell>
          <cell r="HJ92">
            <v>4.8923938660168069</v>
          </cell>
          <cell r="HK92">
            <v>2.5264060856969062</v>
          </cell>
          <cell r="HL92">
            <v>3.8774330597924331</v>
          </cell>
          <cell r="HM92">
            <v>1.4942940915898495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2.9797258114764973</v>
          </cell>
          <cell r="GW95">
            <v>3.0425019649144436</v>
          </cell>
          <cell r="GX95">
            <v>3.1029879766037896</v>
          </cell>
          <cell r="GY95">
            <v>2.9789356989882902</v>
          </cell>
          <cell r="GZ95">
            <v>8.8473411944876563</v>
          </cell>
          <cell r="HA95">
            <v>1.6503291302788798</v>
          </cell>
          <cell r="HB95">
            <v>3.7166748950832336</v>
          </cell>
          <cell r="HC95">
            <v>3.7177472930496593</v>
          </cell>
          <cell r="HD95">
            <v>2.2175096376277152</v>
          </cell>
          <cell r="HE95">
            <v>5.1865462353714253</v>
          </cell>
          <cell r="HF95">
            <v>2.6588120254774772</v>
          </cell>
          <cell r="HG95">
            <v>5.7588251500716749</v>
          </cell>
          <cell r="HH95">
            <v>7.9304418972649007</v>
          </cell>
          <cell r="HI95">
            <v>8.1472154066721281</v>
          </cell>
          <cell r="HJ95">
            <v>4.6418042762771377</v>
          </cell>
          <cell r="HK95">
            <v>11.831139836003166</v>
          </cell>
          <cell r="HL95">
            <v>11.329831826453173</v>
          </cell>
          <cell r="HM95">
            <v>11.944635932165157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1.2994284155998981</v>
          </cell>
          <cell r="GW99">
            <v>1.2994284155998981</v>
          </cell>
          <cell r="GX99">
            <v>1.2994284155998981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1.0495336947616225</v>
          </cell>
          <cell r="HI99">
            <v>1.0495336947616225</v>
          </cell>
          <cell r="HJ99">
            <v>1.0495336947616225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5.2990484378358316</v>
          </cell>
          <cell r="GW100">
            <v>7.6191551203544314</v>
          </cell>
          <cell r="GX100">
            <v>7.6191551203544314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1.9037769311741022</v>
          </cell>
          <cell r="HC100">
            <v>2.7494559530221929</v>
          </cell>
          <cell r="HD100">
            <v>2.7494559530221929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4.2224349830985366</v>
          </cell>
          <cell r="HI100">
            <v>6.0981460055873811</v>
          </cell>
          <cell r="HJ100">
            <v>6.0981460055873811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2.508535763279033</v>
          </cell>
          <cell r="GW104">
            <v>2.531991722672903</v>
          </cell>
          <cell r="GX104">
            <v>2.3700269059677126</v>
          </cell>
          <cell r="GY104">
            <v>2.7497476272786274</v>
          </cell>
          <cell r="GZ104">
            <v>6.8840978396293204</v>
          </cell>
          <cell r="HA104">
            <v>0.70766000585524969</v>
          </cell>
          <cell r="HB104">
            <v>1.9574902438657888</v>
          </cell>
          <cell r="HC104">
            <v>1.9709635524807683</v>
          </cell>
          <cell r="HD104">
            <v>1.7517670977639466</v>
          </cell>
          <cell r="HE104">
            <v>2.2623067596890296</v>
          </cell>
          <cell r="HF104">
            <v>2.1040450708704093</v>
          </cell>
          <cell r="HG104">
            <v>2.326869451833308</v>
          </cell>
          <cell r="HH104">
            <v>5.0105761992290558</v>
          </cell>
          <cell r="HI104">
            <v>5.0656498321698775</v>
          </cell>
          <cell r="HJ104">
            <v>4.5561331159735943</v>
          </cell>
          <cell r="HK104">
            <v>5.7506768380597597</v>
          </cell>
          <cell r="HL104">
            <v>7.1160150306882013</v>
          </cell>
          <cell r="HM104">
            <v>5.0762926956873988</v>
          </cell>
        </row>
        <row r="113">
          <cell r="GU113">
            <v>927</v>
          </cell>
          <cell r="GV113">
            <v>5.1914853034835158</v>
          </cell>
          <cell r="GW113">
            <v>5.2256309763771149</v>
          </cell>
          <cell r="GX113">
            <v>4.8783335085896384</v>
          </cell>
          <cell r="GY113">
            <v>6.0132329522336496</v>
          </cell>
          <cell r="GZ113">
            <v>7.5844390300662532</v>
          </cell>
          <cell r="HA113">
            <v>3.903543726475764</v>
          </cell>
          <cell r="HB113">
            <v>3.5111312813321449</v>
          </cell>
          <cell r="HC113">
            <v>3.5367205923581042</v>
          </cell>
          <cell r="HD113">
            <v>3.7346083016209661</v>
          </cell>
          <cell r="HE113">
            <v>3.0879499748811008</v>
          </cell>
          <cell r="HF113">
            <v>1.9453236097514717</v>
          </cell>
          <cell r="HG113">
            <v>4.6221745969495833</v>
          </cell>
          <cell r="HH113">
            <v>7.6137132014060453</v>
          </cell>
          <cell r="HI113">
            <v>7.6692021025055999</v>
          </cell>
          <cell r="HJ113">
            <v>9.0319079351896239</v>
          </cell>
          <cell r="HK113">
            <v>4.5788547608718497</v>
          </cell>
          <cell r="HL113">
            <v>3.9554735955036371</v>
          </cell>
          <cell r="HM113">
            <v>5.4158808815522645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1.8585040941475788</v>
          </cell>
          <cell r="HC114">
            <v>1.8630945767252332</v>
          </cell>
          <cell r="HD114">
            <v>1.8865695000780656</v>
          </cell>
          <cell r="HE114">
            <v>1.8331939185573041</v>
          </cell>
          <cell r="HF114">
            <v>1.9216415229688908</v>
          </cell>
          <cell r="HG114">
            <v>1.7990925769290331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2.1202299981882837</v>
          </cell>
          <cell r="HC115">
            <v>2.1387945372263255</v>
          </cell>
          <cell r="HD115">
            <v>1.9791662408848509</v>
          </cell>
          <cell r="HE115">
            <v>2.3300027515602286</v>
          </cell>
          <cell r="HF115">
            <v>2.0077629391480034</v>
          </cell>
          <cell r="HG115">
            <v>2.4642635774692914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2.4350895831789119</v>
          </cell>
          <cell r="GW116">
            <v>2.4538761388980235</v>
          </cell>
          <cell r="GX116">
            <v>2.2714186838141046</v>
          </cell>
          <cell r="GY116">
            <v>2.7087615914536047</v>
          </cell>
          <cell r="GZ116">
            <v>6.7024156855417782</v>
          </cell>
          <cell r="HA116">
            <v>0.493970356358166</v>
          </cell>
          <cell r="HB116">
            <v>1.666277763112691</v>
          </cell>
          <cell r="HC116">
            <v>1.6795796182010367</v>
          </cell>
          <cell r="HD116">
            <v>1.6858789800635801</v>
          </cell>
          <cell r="HE116">
            <v>1.6707607418778463</v>
          </cell>
          <cell r="HF116">
            <v>2.0374338402345602</v>
          </cell>
          <cell r="HG116">
            <v>1.505239802034211</v>
          </cell>
          <cell r="HH116">
            <v>4.5554456574306981</v>
          </cell>
          <cell r="HI116">
            <v>4.5941249265462929</v>
          </cell>
          <cell r="HJ116">
            <v>4.5446074277129096</v>
          </cell>
          <cell r="HK116">
            <v>4.6632988065270391</v>
          </cell>
          <cell r="HL116">
            <v>6.7260606674197279</v>
          </cell>
          <cell r="HM116">
            <v>3.5193372159733691</v>
          </cell>
        </row>
        <row r="117">
          <cell r="GU117">
            <v>3100</v>
          </cell>
          <cell r="GV117">
            <v>2.2547901900242686</v>
          </cell>
          <cell r="GW117">
            <v>2.2822194425429494</v>
          </cell>
          <cell r="GX117">
            <v>2.2161011839391858</v>
          </cell>
          <cell r="GY117">
            <v>2.3670267679970687</v>
          </cell>
          <cell r="GZ117">
            <v>6.344534950128244</v>
          </cell>
          <cell r="HA117">
            <v>0.45968601121962699</v>
          </cell>
          <cell r="HB117">
            <v>1.6917585685238219</v>
          </cell>
          <cell r="HC117">
            <v>1.7115405085750344</v>
          </cell>
          <cell r="HD117">
            <v>1.8875962343411279</v>
          </cell>
          <cell r="HE117">
            <v>1.5078036047444134</v>
          </cell>
          <cell r="HF117">
            <v>1.8753987483268595</v>
          </cell>
          <cell r="HG117">
            <v>1.3309921035619756</v>
          </cell>
          <cell r="HH117">
            <v>4.2409521170934852</v>
          </cell>
          <cell r="HI117">
            <v>4.2975445780831425</v>
          </cell>
          <cell r="HJ117">
            <v>4.2479573892269649</v>
          </cell>
          <cell r="HK117">
            <v>4.3611481416446498</v>
          </cell>
          <cell r="HL117">
            <v>6.5375650530280067</v>
          </cell>
          <cell r="HM117">
            <v>3.317487515760801</v>
          </cell>
        </row>
        <row r="118">
          <cell r="GU118">
            <v>3200</v>
          </cell>
          <cell r="GV118">
            <v>2.7867631744786769</v>
          </cell>
          <cell r="GW118">
            <v>2.8087274534353082</v>
          </cell>
          <cell r="GX118">
            <v>2.8136511125651893</v>
          </cell>
          <cell r="GY118">
            <v>2.8025235602423852</v>
          </cell>
          <cell r="GZ118">
            <v>7.6782526299171829</v>
          </cell>
          <cell r="HA118">
            <v>1.0522826259963689</v>
          </cell>
          <cell r="HB118">
            <v>2.4834779202745181</v>
          </cell>
          <cell r="HC118">
            <v>2.4879979780526194</v>
          </cell>
          <cell r="HD118">
            <v>1.8100642541068725</v>
          </cell>
          <cell r="HE118">
            <v>3.3350605001815006</v>
          </cell>
          <cell r="HF118">
            <v>2.3751969460603348</v>
          </cell>
          <cell r="HG118">
            <v>3.6031118422913004</v>
          </cell>
          <cell r="HH118">
            <v>6.1737494080328537</v>
          </cell>
          <cell r="HI118">
            <v>6.238453988698935</v>
          </cell>
          <cell r="HJ118">
            <v>5.0935221412090614</v>
          </cell>
          <cell r="HK118">
            <v>7.6810873448335109</v>
          </cell>
          <cell r="HL118">
            <v>8.1122705241735051</v>
          </cell>
          <cell r="HM118">
            <v>7.5263054773722953</v>
          </cell>
        </row>
        <row r="119">
          <cell r="GU119">
            <v>2010</v>
          </cell>
          <cell r="GV119">
            <v>2.9797258114764973</v>
          </cell>
          <cell r="GW119">
            <v>3.0425019649144436</v>
          </cell>
          <cell r="GX119">
            <v>3.1029879766037896</v>
          </cell>
          <cell r="GY119">
            <v>2.9789356989882902</v>
          </cell>
          <cell r="GZ119">
            <v>8.8473411944876563</v>
          </cell>
          <cell r="HA119">
            <v>1.6503291302788798</v>
          </cell>
          <cell r="HB119">
            <v>3.7166748950832336</v>
          </cell>
          <cell r="HC119">
            <v>3.7177472930496593</v>
          </cell>
          <cell r="HD119">
            <v>2.2175096376277152</v>
          </cell>
          <cell r="HE119">
            <v>5.1865462353714253</v>
          </cell>
          <cell r="HF119">
            <v>2.6588120254774772</v>
          </cell>
          <cell r="HG119">
            <v>5.7588251500716749</v>
          </cell>
          <cell r="HH119">
            <v>7.9304418972649007</v>
          </cell>
          <cell r="HI119">
            <v>8.1472154066721281</v>
          </cell>
          <cell r="HJ119">
            <v>4.6418042762771377</v>
          </cell>
          <cell r="HK119">
            <v>11.831139836003166</v>
          </cell>
          <cell r="HL119">
            <v>11.329831826453173</v>
          </cell>
          <cell r="HM119">
            <v>11.944635932165157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1.6121665527787532</v>
          </cell>
          <cell r="GW121">
            <v>1.6121626397054449</v>
          </cell>
          <cell r="GX121">
            <v>1.7130611910785607</v>
          </cell>
          <cell r="GY121">
            <v>1.1343442928083274</v>
          </cell>
          <cell r="GZ121">
            <v>3.75431646175717</v>
          </cell>
          <cell r="HA121">
            <v>0.16368795236501818</v>
          </cell>
          <cell r="HB121">
            <v>1.2239794622181934</v>
          </cell>
          <cell r="HC121">
            <v>1.2240742141517431</v>
          </cell>
          <cell r="HD121">
            <v>1.2961393723768058</v>
          </cell>
          <cell r="HE121">
            <v>0.88419985879977492</v>
          </cell>
          <cell r="HF121">
            <v>1.482697591340876</v>
          </cell>
          <cell r="HG121">
            <v>0.66253746127766278</v>
          </cell>
          <cell r="HH121">
            <v>3.9765414416629645</v>
          </cell>
          <cell r="HI121">
            <v>3.976848228832941</v>
          </cell>
          <cell r="HJ121">
            <v>4.4925373693025241</v>
          </cell>
          <cell r="HK121">
            <v>1.5347345487189419</v>
          </cell>
          <cell r="HL121">
            <v>3.2209372676286714</v>
          </cell>
          <cell r="HM121">
            <v>0.9100243400455631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0.70124146717681413</v>
          </cell>
          <cell r="HC122">
            <v>0.70880716828849777</v>
          </cell>
          <cell r="HD122">
            <v>0.7326927237448696</v>
          </cell>
          <cell r="HE122">
            <v>0.50816711835952877</v>
          </cell>
          <cell r="HF122">
            <v>1.1315280932564131</v>
          </cell>
          <cell r="HG122">
            <v>0.33725537895785956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6.8076858501212465</v>
          </cell>
          <cell r="GW123">
            <v>6.8076858501212465</v>
          </cell>
          <cell r="GX123">
            <v>3.8165945804811043</v>
          </cell>
          <cell r="GY123">
            <v>6.8647514576534912</v>
          </cell>
          <cell r="GZ123">
            <v>7.6257956134259199</v>
          </cell>
          <cell r="HA123">
            <v>0.70133744795146014</v>
          </cell>
          <cell r="HB123">
            <v>3.4728406919740591</v>
          </cell>
          <cell r="HC123">
            <v>3.4728406919740591</v>
          </cell>
          <cell r="HD123">
            <v>4.5875923325007237</v>
          </cell>
          <cell r="HE123">
            <v>3.4189273788676906</v>
          </cell>
          <cell r="HF123">
            <v>3.3708550399006332</v>
          </cell>
          <cell r="HG123">
            <v>3.5434014644957226</v>
          </cell>
          <cell r="HH123">
            <v>7.5211836940281858</v>
          </cell>
          <cell r="HI123">
            <v>7.5211836940281858</v>
          </cell>
          <cell r="HJ123">
            <v>6.5558696318496059</v>
          </cell>
          <cell r="HK123">
            <v>7.5396004618402443</v>
          </cell>
          <cell r="HL123">
            <v>7.7185756116837103</v>
          </cell>
          <cell r="HM123">
            <v>6.090147184304544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3.4452137443383006</v>
          </cell>
          <cell r="HC124">
            <v>3.4452137443383006</v>
          </cell>
          <cell r="HD124">
            <v>3.4278792886914959</v>
          </cell>
          <cell r="HE124">
            <v>4.1669845242135066</v>
          </cell>
          <cell r="HF124">
            <v>1.1103830676826478</v>
          </cell>
          <cell r="HG124">
            <v>5.1481358094635503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1.9920352482630064</v>
          </cell>
          <cell r="GW125">
            <v>2.1767960428658513</v>
          </cell>
          <cell r="GX125">
            <v>2.1767960428658513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0.41278584234072979</v>
          </cell>
          <cell r="HC125">
            <v>0.45338527089179997</v>
          </cell>
          <cell r="HD125">
            <v>0.45338527089179997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0.915522792746992</v>
          </cell>
          <cell r="HI125">
            <v>1.0055699548168242</v>
          </cell>
          <cell r="HJ125">
            <v>1.0055699548168242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1.7758471857415212</v>
          </cell>
          <cell r="GW126">
            <v>1.852887411395383</v>
          </cell>
          <cell r="GX126">
            <v>1.8530947270163987</v>
          </cell>
          <cell r="GY126">
            <v>0.58823529411764708</v>
          </cell>
          <cell r="GZ126">
            <v>0.58823529411764708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0.80303191170157284</v>
          </cell>
          <cell r="HI126">
            <v>0.8386104019313686</v>
          </cell>
          <cell r="HJ126">
            <v>0.83874787612991819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1.7350783799052281</v>
          </cell>
          <cell r="HC128">
            <v>1.7559033176111798</v>
          </cell>
          <cell r="HD128">
            <v>1.8453574208551662</v>
          </cell>
          <cell r="HE128">
            <v>0.84272063113191509</v>
          </cell>
          <cell r="HF128">
            <v>1.1293702288817822</v>
          </cell>
          <cell r="HG128">
            <v>0.76294023245685449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1.2479778981390273</v>
          </cell>
          <cell r="GW135">
            <v>1.2479778981390273</v>
          </cell>
          <cell r="GX135">
            <v>1.4960609756857215</v>
          </cell>
          <cell r="GY135">
            <v>0.30579458839960783</v>
          </cell>
          <cell r="GZ135">
            <v>1.5197184968795645</v>
          </cell>
          <cell r="HA135">
            <v>0.12123120840563298</v>
          </cell>
          <cell r="HB135">
            <v>0.24144670209337013</v>
          </cell>
          <cell r="HC135">
            <v>0.24144670209337013</v>
          </cell>
          <cell r="HD135">
            <v>0.23309981578980271</v>
          </cell>
          <cell r="HE135">
            <v>0.27293839341611958</v>
          </cell>
          <cell r="HF135">
            <v>0.34434828173980686</v>
          </cell>
          <cell r="HG135">
            <v>0.26208136308433289</v>
          </cell>
          <cell r="HH135">
            <v>2.0709354611195789</v>
          </cell>
          <cell r="HI135">
            <v>2.0709354611195789</v>
          </cell>
          <cell r="HJ135">
            <v>2.4362035405192217</v>
          </cell>
          <cell r="HK135">
            <v>0.68370062271694543</v>
          </cell>
          <cell r="HL135">
            <v>1.7062807064134908</v>
          </cell>
          <cell r="HM135">
            <v>0.52822890390231247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1.824280190947001</v>
          </cell>
          <cell r="GW137">
            <v>1.8311169154706608</v>
          </cell>
          <cell r="GX137">
            <v>1.8914053074285775</v>
          </cell>
          <cell r="GY137">
            <v>1.2950153540742577</v>
          </cell>
          <cell r="GZ137">
            <v>3.4284453055068482</v>
          </cell>
          <cell r="HA137">
            <v>0.30846171729256799</v>
          </cell>
          <cell r="HB137">
            <v>0.58141792453359786</v>
          </cell>
          <cell r="HC137">
            <v>0.58369720454273633</v>
          </cell>
          <cell r="HD137">
            <v>0.5841431268533428</v>
          </cell>
          <cell r="HE137">
            <v>0.57972521176125091</v>
          </cell>
          <cell r="HF137">
            <v>1.0143335447101629</v>
          </cell>
          <cell r="HG137">
            <v>0.37983121175962586</v>
          </cell>
          <cell r="HH137">
            <v>2.9628253034838417</v>
          </cell>
          <cell r="HI137">
            <v>2.9744381283710242</v>
          </cell>
          <cell r="HJ137">
            <v>3.2153192580361178</v>
          </cell>
          <cell r="HK137">
            <v>0.8324544805980334</v>
          </cell>
          <cell r="HL137">
            <v>1.8110921731879881</v>
          </cell>
          <cell r="HM137">
            <v>0.37990689445959663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2.1528027090820681</v>
          </cell>
          <cell r="GW139">
            <v>2.1959277457163271</v>
          </cell>
          <cell r="GX139">
            <v>1.8763710602211363</v>
          </cell>
          <cell r="GY139">
            <v>2.5899590775847652</v>
          </cell>
          <cell r="GZ139">
            <v>6.6665985641724133</v>
          </cell>
          <cell r="HA139">
            <v>0.34205319036012349</v>
          </cell>
          <cell r="HB139">
            <v>1.0994914811621899</v>
          </cell>
          <cell r="HC139">
            <v>1.1237914191646652</v>
          </cell>
          <cell r="HD139">
            <v>0.96184247809993129</v>
          </cell>
          <cell r="HE139">
            <v>1.323956873067325</v>
          </cell>
          <cell r="HF139">
            <v>1.7079951716485009</v>
          </cell>
          <cell r="HG139">
            <v>1.1121937968115623</v>
          </cell>
          <cell r="HH139">
            <v>2.7203126433869125</v>
          </cell>
          <cell r="HI139">
            <v>2.7805131641921483</v>
          </cell>
          <cell r="HJ139">
            <v>2.2569781955416106</v>
          </cell>
          <cell r="HK139">
            <v>3.4260611697280146</v>
          </cell>
          <cell r="HL139">
            <v>5.9816690786300049</v>
          </cell>
          <cell r="HM139">
            <v>2.0168695836779817</v>
          </cell>
        </row>
        <row r="140">
          <cell r="GU140">
            <v>16</v>
          </cell>
          <cell r="GV140">
            <v>1.649764126677268</v>
          </cell>
          <cell r="GW140">
            <v>1.6665445557977629</v>
          </cell>
          <cell r="GX140">
            <v>1.5483428600429048</v>
          </cell>
          <cell r="GY140">
            <v>1.8826725676776748</v>
          </cell>
          <cell r="GZ140">
            <v>5.1963054876133254</v>
          </cell>
          <cell r="HA140">
            <v>0.4622296592908412</v>
          </cell>
          <cell r="HB140">
            <v>1.7401171463319784</v>
          </cell>
          <cell r="HC140">
            <v>1.7528743031063398</v>
          </cell>
          <cell r="HD140">
            <v>2.0668643747086488</v>
          </cell>
          <cell r="HE140">
            <v>1.3306628519339621</v>
          </cell>
          <cell r="HF140">
            <v>1.6352426521604519</v>
          </cell>
          <cell r="HG140">
            <v>1.1737087491400211</v>
          </cell>
          <cell r="HH140">
            <v>4.1354009764720843</v>
          </cell>
          <cell r="HI140">
            <v>4.1831220539604139</v>
          </cell>
          <cell r="HJ140">
            <v>4.1555922432896821</v>
          </cell>
          <cell r="HK140">
            <v>4.2334594303381223</v>
          </cell>
          <cell r="HL140">
            <v>7.2072944236331313</v>
          </cell>
          <cell r="HM140">
            <v>2.9586764567851755</v>
          </cell>
        </row>
        <row r="141">
          <cell r="GU141">
            <v>52</v>
          </cell>
          <cell r="GV141">
            <v>0.96151126947767307</v>
          </cell>
          <cell r="GW141">
            <v>0.98858981217526398</v>
          </cell>
          <cell r="GX141">
            <v>0.98858981217526398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4.7487289656040144</v>
          </cell>
          <cell r="GW142">
            <v>4.7487289656040144</v>
          </cell>
          <cell r="GX142">
            <v>3.4238684835967743</v>
          </cell>
          <cell r="GY142">
            <v>4.8275104467590211</v>
          </cell>
          <cell r="GZ142">
            <v>6.4240101511481154</v>
          </cell>
          <cell r="HA142">
            <v>0.7845795991864265</v>
          </cell>
          <cell r="HB142">
            <v>3.2387033701765779</v>
          </cell>
          <cell r="HC142">
            <v>3.2387033701765779</v>
          </cell>
          <cell r="HD142">
            <v>4.805061730514284</v>
          </cell>
          <cell r="HE142">
            <v>3.1455601743143617</v>
          </cell>
          <cell r="HF142">
            <v>3.0193448121377475</v>
          </cell>
          <cell r="HG142">
            <v>3.4651846660919463</v>
          </cell>
          <cell r="HH142">
            <v>5.5147281547516416</v>
          </cell>
          <cell r="HI142">
            <v>5.5147281547516416</v>
          </cell>
          <cell r="HJ142">
            <v>6.2208753230309384</v>
          </cell>
          <cell r="HK142">
            <v>5.4727378315546122</v>
          </cell>
          <cell r="HL142">
            <v>5.1349727368672964</v>
          </cell>
          <cell r="HM142">
            <v>6.3280846360610141</v>
          </cell>
        </row>
        <row r="143">
          <cell r="GU143">
            <v>31</v>
          </cell>
          <cell r="GV143">
            <v>4.141857058610916</v>
          </cell>
          <cell r="GW143">
            <v>4.1773402795767014</v>
          </cell>
          <cell r="GX143">
            <v>4.1804101190218983</v>
          </cell>
          <cell r="GY143">
            <v>0.56497175141242939</v>
          </cell>
          <cell r="GZ143">
            <v>0.56497175141242939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2.0159135110625463</v>
          </cell>
          <cell r="GW144">
            <v>2.0159135110625463</v>
          </cell>
          <cell r="GX144">
            <v>2.0108490499146781</v>
          </cell>
          <cell r="GY144">
            <v>2.2216127262753704</v>
          </cell>
          <cell r="GZ144">
            <v>7.17235051231075</v>
          </cell>
          <cell r="HA144">
            <v>1.1396677918518765</v>
          </cell>
          <cell r="HB144">
            <v>4.26179809699362</v>
          </cell>
          <cell r="HC144">
            <v>4.26179809699362</v>
          </cell>
          <cell r="HD144">
            <v>4.1961804754827696</v>
          </cell>
          <cell r="HE144">
            <v>6.9272125002243943</v>
          </cell>
          <cell r="HF144">
            <v>2.2607690236741971</v>
          </cell>
          <cell r="HG144">
            <v>7.9468061353311317</v>
          </cell>
          <cell r="HH144">
            <v>8.72468492289401</v>
          </cell>
          <cell r="HI144">
            <v>8.72468492289401</v>
          </cell>
          <cell r="HJ144">
            <v>8.7078718075289672</v>
          </cell>
          <cell r="HK144">
            <v>9.4075699396599024</v>
          </cell>
          <cell r="HL144">
            <v>4.7407860529132897</v>
          </cell>
          <cell r="HM144">
            <v>10.427458975301628</v>
          </cell>
        </row>
        <row r="145">
          <cell r="GU145">
            <v>39</v>
          </cell>
          <cell r="GV145">
            <v>3.108514956008714</v>
          </cell>
          <cell r="GW145">
            <v>3.136208634551005</v>
          </cell>
          <cell r="GX145">
            <v>3.2679995891798224</v>
          </cell>
          <cell r="GY145">
            <v>2.8713052331599078</v>
          </cell>
          <cell r="GZ145">
            <v>6.3368968281824962</v>
          </cell>
          <cell r="HA145">
            <v>0.80774422566243809</v>
          </cell>
          <cell r="HB145">
            <v>1.949667248753352</v>
          </cell>
          <cell r="HC145">
            <v>1.9620225877570372</v>
          </cell>
          <cell r="HD145">
            <v>2.0622586006055101</v>
          </cell>
          <cell r="HE145">
            <v>1.7737993167053994</v>
          </cell>
          <cell r="HF145">
            <v>1.7956373285081133</v>
          </cell>
          <cell r="HG145">
            <v>1.7639953906210377</v>
          </cell>
          <cell r="HH145">
            <v>6.0938351420211285</v>
          </cell>
          <cell r="HI145">
            <v>6.1522889333340132</v>
          </cell>
          <cell r="HJ145">
            <v>6.7971230429758762</v>
          </cell>
          <cell r="HK145">
            <v>4.8561548438721651</v>
          </cell>
          <cell r="HL145">
            <v>5.1794145168572516</v>
          </cell>
          <cell r="HM145">
            <v>4.6636722508780943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 t="str">
            <v>---</v>
          </cell>
          <cell r="GW147" t="str">
            <v>---</v>
          </cell>
          <cell r="GX147" t="str">
            <v>---</v>
          </cell>
          <cell r="GY147" t="str">
            <v>---</v>
          </cell>
          <cell r="GZ147" t="str">
            <v>---</v>
          </cell>
          <cell r="HA147" t="str">
            <v>---</v>
          </cell>
          <cell r="HB147" t="str">
            <v>---</v>
          </cell>
          <cell r="HC147" t="str">
            <v>---</v>
          </cell>
          <cell r="HD147" t="str">
            <v>---</v>
          </cell>
          <cell r="HE147" t="str">
            <v>---</v>
          </cell>
          <cell r="HF147" t="str">
            <v>---</v>
          </cell>
          <cell r="HG147" t="str">
            <v>---</v>
          </cell>
          <cell r="HH147" t="str">
            <v>---</v>
          </cell>
          <cell r="HI147" t="str">
            <v>---</v>
          </cell>
          <cell r="HJ147" t="str">
            <v>---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11.324735250407906</v>
          </cell>
          <cell r="GW149">
            <v>11.324735250407906</v>
          </cell>
          <cell r="GX149">
            <v>8.0600333518621454</v>
          </cell>
          <cell r="GY149">
            <v>11.331531298020847</v>
          </cell>
          <cell r="GZ149">
            <v>11.72812861205834</v>
          </cell>
          <cell r="HA149">
            <v>0.37753344813882633</v>
          </cell>
          <cell r="HB149">
            <v>4.2886905063271898</v>
          </cell>
          <cell r="HC149">
            <v>4.2886905063271898</v>
          </cell>
          <cell r="HD149">
            <v>8.784553440601913</v>
          </cell>
          <cell r="HE149">
            <v>4.2492085290461361</v>
          </cell>
          <cell r="HF149">
            <v>4.3603499674410475</v>
          </cell>
          <cell r="HG149">
            <v>3.6063034803756349</v>
          </cell>
          <cell r="HH149">
            <v>12.728419054349446</v>
          </cell>
          <cell r="HI149">
            <v>12.728419054349446</v>
          </cell>
          <cell r="HJ149">
            <v>17.898832684824903</v>
          </cell>
          <cell r="HK149">
            <v>12.717655934682393</v>
          </cell>
          <cell r="HL149">
            <v>13.033145806055549</v>
          </cell>
          <cell r="HM149">
            <v>4.0038415684196584</v>
          </cell>
        </row>
        <row r="150">
          <cell r="GU150">
            <v>37</v>
          </cell>
          <cell r="GV150">
            <v>2.6475646573590019</v>
          </cell>
          <cell r="GW150">
            <v>2.6487434333810955</v>
          </cell>
          <cell r="GX150">
            <v>3.0529930736034534</v>
          </cell>
          <cell r="GY150">
            <v>2.229560785952784</v>
          </cell>
          <cell r="GZ150">
            <v>5.5042655620079559</v>
          </cell>
          <cell r="HA150">
            <v>0.65616250880538884</v>
          </cell>
          <cell r="HB150">
            <v>2.2106414704068431</v>
          </cell>
          <cell r="HC150">
            <v>2.2117028978885571</v>
          </cell>
          <cell r="HD150">
            <v>2.7031192552592564</v>
          </cell>
          <cell r="HE150">
            <v>1.7021940707435699</v>
          </cell>
          <cell r="HF150">
            <v>1.8560809624375014</v>
          </cell>
          <cell r="HG150">
            <v>1.6282559962425385</v>
          </cell>
          <cell r="HH150">
            <v>5.8958235465557483</v>
          </cell>
          <cell r="HI150">
            <v>5.898654240020611</v>
          </cell>
          <cell r="HJ150">
            <v>6.6486667407573252</v>
          </cell>
          <cell r="HK150">
            <v>5.1209362302031813</v>
          </cell>
          <cell r="HL150">
            <v>5.747861110990331</v>
          </cell>
          <cell r="HM150">
            <v>4.8197174655243096</v>
          </cell>
        </row>
        <row r="151">
          <cell r="GU151">
            <v>14</v>
          </cell>
          <cell r="GV151">
            <v>2.0640612958227074</v>
          </cell>
          <cell r="GW151">
            <v>2.0646491331217813</v>
          </cell>
          <cell r="GX151">
            <v>1.8007311402996842</v>
          </cell>
          <cell r="GY151">
            <v>2.3195449515819866</v>
          </cell>
          <cell r="GZ151">
            <v>6.6873952519188489</v>
          </cell>
          <cell r="HA151">
            <v>0.55967340947482436</v>
          </cell>
          <cell r="HB151">
            <v>1.5488272485940822</v>
          </cell>
          <cell r="HC151">
            <v>1.5492909440074494</v>
          </cell>
          <cell r="HD151">
            <v>1.1997551943156564</v>
          </cell>
          <cell r="HE151">
            <v>1.9559663472444679</v>
          </cell>
          <cell r="HF151">
            <v>1.8670755716351326</v>
          </cell>
          <cell r="HG151">
            <v>1.9797941515419901</v>
          </cell>
          <cell r="HH151">
            <v>4.1292192232567215</v>
          </cell>
          <cell r="HI151">
            <v>4.1304398137155056</v>
          </cell>
          <cell r="HJ151">
            <v>3.4657190172536261</v>
          </cell>
          <cell r="HK151">
            <v>4.7724367827356637</v>
          </cell>
          <cell r="HL151">
            <v>6.5970192713577731</v>
          </cell>
          <cell r="HM151">
            <v>4.0372854892708965</v>
          </cell>
        </row>
        <row r="152">
          <cell r="GU152">
            <v>49</v>
          </cell>
          <cell r="GV152">
            <v>1.7185685576776597</v>
          </cell>
          <cell r="GW152">
            <v>1.720978068931861</v>
          </cell>
          <cell r="GX152">
            <v>1.6676432253316351</v>
          </cell>
          <cell r="GY152">
            <v>1.9220987868111383</v>
          </cell>
          <cell r="GZ152">
            <v>4.0982723905539196</v>
          </cell>
          <cell r="HA152">
            <v>0.16847365163774727</v>
          </cell>
          <cell r="HB152">
            <v>1.4683101933796228</v>
          </cell>
          <cell r="HC152">
            <v>1.4708193206621942</v>
          </cell>
          <cell r="HD152">
            <v>1.5730660321022427</v>
          </cell>
          <cell r="HE152">
            <v>1.0844639058052341</v>
          </cell>
          <cell r="HF152">
            <v>1.3153000746135097</v>
          </cell>
          <cell r="HG152">
            <v>0.89844804086937724</v>
          </cell>
          <cell r="HH152">
            <v>4.5863591703564186</v>
          </cell>
          <cell r="HI152">
            <v>4.5942094865115299</v>
          </cell>
          <cell r="HJ152">
            <v>5.2245608070662293</v>
          </cell>
          <cell r="HK152">
            <v>2.217213482616339</v>
          </cell>
          <cell r="HL152">
            <v>3.6325919424279181</v>
          </cell>
          <cell r="HM152">
            <v>1.0766596046353996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2.8230864277801491</v>
          </cell>
          <cell r="GW155">
            <v>2.8781607534151754</v>
          </cell>
          <cell r="GX155">
            <v>2.8460150524895385</v>
          </cell>
          <cell r="GY155">
            <v>2.9119375152772724</v>
          </cell>
          <cell r="GZ155">
            <v>8.4239029034248833</v>
          </cell>
          <cell r="HA155">
            <v>1.7011764288010416</v>
          </cell>
          <cell r="HB155">
            <v>3.6418892169286092</v>
          </cell>
          <cell r="HC155">
            <v>3.6480203958322668</v>
          </cell>
          <cell r="HD155">
            <v>1.929616426735697</v>
          </cell>
          <cell r="HE155">
            <v>5.3579350913873629</v>
          </cell>
          <cell r="HF155">
            <v>1.9390365476745264</v>
          </cell>
          <cell r="HG155">
            <v>6.1089321386710402</v>
          </cell>
          <cell r="HH155">
            <v>7.5161384619182332</v>
          </cell>
          <cell r="HI155">
            <v>7.6882933985001358</v>
          </cell>
          <cell r="HJ155">
            <v>4.2423358320229809</v>
          </cell>
          <cell r="HK155">
            <v>11.309097573187236</v>
          </cell>
          <cell r="HL155">
            <v>10.205760923125499</v>
          </cell>
          <cell r="HM155">
            <v>11.551457056077011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0.76343849498632432</v>
          </cell>
          <cell r="GW159">
            <v>0.79731391939432983</v>
          </cell>
          <cell r="GX159">
            <v>0.79731391939432983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0</v>
          </cell>
          <cell r="HI159">
            <v>0</v>
          </cell>
          <cell r="HJ159">
            <v>0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6.2482657720152357</v>
          </cell>
          <cell r="GW160">
            <v>7.0454998150414019</v>
          </cell>
          <cell r="GX160">
            <v>7.0454998150414019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0.65422854727272095</v>
          </cell>
          <cell r="HC160">
            <v>0.73800755392287642</v>
          </cell>
          <cell r="HD160">
            <v>0.73800755392287642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4.3589032111595998</v>
          </cell>
          <cell r="HI160">
            <v>4.9170531827106396</v>
          </cell>
          <cell r="HJ160">
            <v>4.9170531827106396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>
            <v>0.76479795105293114</v>
          </cell>
          <cell r="GW162">
            <v>1.5483182060864922</v>
          </cell>
          <cell r="GX162">
            <v>1.5483182060864922</v>
          </cell>
          <cell r="GY162" t="str">
            <v>---</v>
          </cell>
          <cell r="GZ162" t="str">
            <v>---</v>
          </cell>
          <cell r="HA162" t="str">
            <v>---</v>
          </cell>
          <cell r="HB162">
            <v>0</v>
          </cell>
          <cell r="HC162">
            <v>0</v>
          </cell>
          <cell r="HD162">
            <v>0</v>
          </cell>
          <cell r="HE162" t="str">
            <v>---</v>
          </cell>
          <cell r="HF162" t="str">
            <v>---</v>
          </cell>
          <cell r="HG162" t="str">
            <v>---</v>
          </cell>
          <cell r="HH162">
            <v>0</v>
          </cell>
          <cell r="HI162">
            <v>0</v>
          </cell>
          <cell r="HJ162">
            <v>0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2.3756306474159938</v>
          </cell>
          <cell r="GW164">
            <v>2.3974113273699729</v>
          </cell>
          <cell r="GX164">
            <v>2.2826082816118385</v>
          </cell>
          <cell r="GY164">
            <v>2.555553454547598</v>
          </cell>
          <cell r="GZ164">
            <v>6.4223496615101947</v>
          </cell>
          <cell r="HA164">
            <v>0.75907880800914751</v>
          </cell>
          <cell r="HB164">
            <v>1.9436744232435232</v>
          </cell>
          <cell r="HC164">
            <v>1.9558992468661718</v>
          </cell>
          <cell r="HD164">
            <v>1.7245918754022878</v>
          </cell>
          <cell r="HE164">
            <v>2.2615607566136924</v>
          </cell>
          <cell r="HF164">
            <v>1.8566358964562459</v>
          </cell>
          <cell r="HG164">
            <v>2.4340965172953122</v>
          </cell>
          <cell r="HH164">
            <v>4.9314210845395161</v>
          </cell>
          <cell r="HI164">
            <v>4.9823314755053065</v>
          </cell>
          <cell r="HJ164">
            <v>4.5438932034000086</v>
          </cell>
          <cell r="HK164">
            <v>5.5862837533297975</v>
          </cell>
          <cell r="HL164">
            <v>6.5951220825252603</v>
          </cell>
          <cell r="HM164">
            <v>5.1175876069974615</v>
          </cell>
        </row>
        <row r="173">
          <cell r="GU173">
            <v>927</v>
          </cell>
          <cell r="GV173">
            <v>5.5098400300262398</v>
          </cell>
          <cell r="GW173">
            <v>5.6942745700963675</v>
          </cell>
          <cell r="GX173">
            <v>5.6540536183347196</v>
          </cell>
          <cell r="GY173">
            <v>5.7800608106827527</v>
          </cell>
          <cell r="GZ173">
            <v>7.2269934034516261</v>
          </cell>
          <cell r="HA173">
            <v>3.5000331260918531</v>
          </cell>
          <cell r="HB173">
            <v>3.2741782815027243</v>
          </cell>
          <cell r="HC173">
            <v>3.385047896087884</v>
          </cell>
          <cell r="HD173">
            <v>3.6615928120400891</v>
          </cell>
          <cell r="HE173">
            <v>2.7952125749156398</v>
          </cell>
          <cell r="HF173">
            <v>2.0216309867941451</v>
          </cell>
          <cell r="HG173">
            <v>4.0141970905264817</v>
          </cell>
          <cell r="HH173">
            <v>7.734055456591939</v>
          </cell>
          <cell r="HI173">
            <v>7.9959450533994207</v>
          </cell>
          <cell r="HJ173">
            <v>9.859065980884461</v>
          </cell>
          <cell r="HK173">
            <v>4.0221420197485802</v>
          </cell>
          <cell r="HL173">
            <v>3.5975640790169572</v>
          </cell>
          <cell r="HM173">
            <v>4.6911776500001743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1.9117500826900038</v>
          </cell>
          <cell r="HC174">
            <v>1.9164106870256288</v>
          </cell>
          <cell r="HD174">
            <v>2.0090585219578139</v>
          </cell>
          <cell r="HE174">
            <v>1.7998280494391585</v>
          </cell>
          <cell r="HF174">
            <v>1.8468241429505292</v>
          </cell>
          <cell r="HG174">
            <v>1.7811752168263801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2.1076378395871846</v>
          </cell>
          <cell r="HC175">
            <v>2.1240732703409391</v>
          </cell>
          <cell r="HD175">
            <v>1.9313664968435511</v>
          </cell>
          <cell r="HE175">
            <v>2.3577707788175517</v>
          </cell>
          <cell r="HF175">
            <v>1.7786326253162228</v>
          </cell>
          <cell r="HG175">
            <v>2.607453158925908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1.6523555212798562</v>
          </cell>
          <cell r="HC176">
            <v>1.664060708618222</v>
          </cell>
          <cell r="HD176">
            <v>1.6942569353829464</v>
          </cell>
          <cell r="HE176">
            <v>1.6221225137910269</v>
          </cell>
          <cell r="HF176">
            <v>1.8471562480868917</v>
          </cell>
          <cell r="HG176">
            <v>1.51461378708509</v>
          </cell>
          <cell r="HH176">
            <v>4.5120829987682516</v>
          </cell>
          <cell r="HI176">
            <v>4.5495859875951723</v>
          </cell>
          <cell r="HJ176">
            <v>4.5857660681245553</v>
          </cell>
          <cell r="HK176">
            <v>4.4974983590516597</v>
          </cell>
          <cell r="HL176">
            <v>6.2347478142950594</v>
          </cell>
          <cell r="HM176">
            <v>3.5893176928308499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1.6912665533543862</v>
          </cell>
          <cell r="HC177">
            <v>1.7080056313012681</v>
          </cell>
          <cell r="HD177">
            <v>1.8997083641526351</v>
          </cell>
          <cell r="HE177">
            <v>1.4817617879639242</v>
          </cell>
          <cell r="HF177">
            <v>1.7487875143754932</v>
          </cell>
          <cell r="HG177">
            <v>1.3448531938233375</v>
          </cell>
          <cell r="HH177">
            <v>4.2872582233533336</v>
          </cell>
          <cell r="HI177">
            <v>4.3346547930411212</v>
          </cell>
          <cell r="HJ177">
            <v>4.3467409822182654</v>
          </cell>
          <cell r="HK177">
            <v>4.3187247327705416</v>
          </cell>
          <cell r="HL177">
            <v>6.1963581858223629</v>
          </cell>
          <cell r="HM177">
            <v>3.4020802287867071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2.443928311160152</v>
          </cell>
          <cell r="HC178">
            <v>2.4497899339763034</v>
          </cell>
          <cell r="HD178">
            <v>1.7140963998269019</v>
          </cell>
          <cell r="HE178">
            <v>3.3599215294535787</v>
          </cell>
          <cell r="HF178">
            <v>1.8716482264172625</v>
          </cell>
          <cell r="HG178">
            <v>3.7750958531807175</v>
          </cell>
          <cell r="HH178">
            <v>5.9553155493744754</v>
          </cell>
          <cell r="HI178">
            <v>6.0220141972911403</v>
          </cell>
          <cell r="HJ178">
            <v>4.98073104704374</v>
          </cell>
          <cell r="HK178">
            <v>7.3165058708424962</v>
          </cell>
          <cell r="HL178">
            <v>7.074852144105936</v>
          </cell>
          <cell r="HM178">
            <v>7.4040725912545025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3.6418892169286092</v>
          </cell>
          <cell r="HC179">
            <v>3.6480203958322668</v>
          </cell>
          <cell r="HD179">
            <v>1.929616426735697</v>
          </cell>
          <cell r="HE179">
            <v>5.3579350913873629</v>
          </cell>
          <cell r="HF179">
            <v>1.9390365476745264</v>
          </cell>
          <cell r="HG179">
            <v>6.1089321386710402</v>
          </cell>
          <cell r="HH179">
            <v>7.5161384619182332</v>
          </cell>
          <cell r="HI179">
            <v>7.6882933985001358</v>
          </cell>
          <cell r="HJ179">
            <v>4.2423358320229809</v>
          </cell>
          <cell r="HK179">
            <v>11.309097573187236</v>
          </cell>
          <cell r="HL179">
            <v>10.205760923125499</v>
          </cell>
          <cell r="HM179">
            <v>11.551457056077011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1.1498132850710991</v>
          </cell>
          <cell r="HC181">
            <v>1.1512913072778317</v>
          </cell>
          <cell r="HD181">
            <v>1.2339781101683509</v>
          </cell>
          <cell r="HE181">
            <v>0.75228640834461724</v>
          </cell>
          <cell r="HF181">
            <v>1.0901314442943546</v>
          </cell>
          <cell r="HG181">
            <v>0.61577154917554033</v>
          </cell>
          <cell r="HH181">
            <v>3.8003485203063501</v>
          </cell>
          <cell r="HI181">
            <v>3.8052269917701165</v>
          </cell>
          <cell r="HJ181">
            <v>4.2842437821091881</v>
          </cell>
          <cell r="HK181">
            <v>1.4903754871737502</v>
          </cell>
          <cell r="HL181">
            <v>3.0422974572270984</v>
          </cell>
          <cell r="HM181">
            <v>0.86290684378780635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0.46222987243823749</v>
          </cell>
          <cell r="HC182">
            <v>0.46683993908060006</v>
          </cell>
          <cell r="HD182">
            <v>0.45695430252930913</v>
          </cell>
          <cell r="HE182">
            <v>0.57932680733947195</v>
          </cell>
          <cell r="HF182">
            <v>1.0121241780862478</v>
          </cell>
          <cell r="HG182">
            <v>0.37983121175962586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3.35152574101485</v>
          </cell>
          <cell r="HC183">
            <v>3.35152574101485</v>
          </cell>
          <cell r="HD183">
            <v>4.8780053892276536</v>
          </cell>
          <cell r="HE183">
            <v>3.2694378338963861</v>
          </cell>
          <cell r="HF183">
            <v>3.194631794849482</v>
          </cell>
          <cell r="HG183">
            <v>3.4739005362213478</v>
          </cell>
          <cell r="HH183">
            <v>7.9335382594854496</v>
          </cell>
          <cell r="HI183">
            <v>7.9335382594854496</v>
          </cell>
          <cell r="HJ183">
            <v>6.434917271171245</v>
          </cell>
          <cell r="HK183">
            <v>7.9927407874289562</v>
          </cell>
          <cell r="HL183">
            <v>8.4357308431221032</v>
          </cell>
          <cell r="HM183">
            <v>6.1845358990249801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4.26179809699362</v>
          </cell>
          <cell r="HC184">
            <v>4.26179809699362</v>
          </cell>
          <cell r="HD184">
            <v>4.1961804754827696</v>
          </cell>
          <cell r="HE184">
            <v>6.9272125002243943</v>
          </cell>
          <cell r="HF184">
            <v>2.2607690236741971</v>
          </cell>
          <cell r="HG184">
            <v>7.9468061353311317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0.12397603315673557</v>
          </cell>
          <cell r="HC185">
            <v>0.14041256589110648</v>
          </cell>
          <cell r="HD185">
            <v>0.14041256589110648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0.82600777250369273</v>
          </cell>
          <cell r="HI185">
            <v>0.93551548094049619</v>
          </cell>
          <cell r="HJ185">
            <v>0.93551548094049619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1.7746005763863739</v>
          </cell>
          <cell r="HC188">
            <v>1.7890387908650975</v>
          </cell>
          <cell r="HD188">
            <v>1.8188794293840929</v>
          </cell>
          <cell r="HE188">
            <v>1.366215187837436</v>
          </cell>
          <cell r="HF188">
            <v>1.1050655998391403</v>
          </cell>
          <cell r="HG188">
            <v>1.4774068527807778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2C8E-60FC-452D-B456-6AAD8242D5F6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2.75"/>
  <cols>
    <col min="1" max="1" width="11.42578125" style="2"/>
    <col min="2" max="2" width="113" style="2" customWidth="1"/>
    <col min="3" max="15" width="11.42578125" style="2"/>
    <col min="16" max="16" width="2" style="2" customWidth="1"/>
    <col min="17" max="16384" width="11.42578125" style="2"/>
  </cols>
  <sheetData>
    <row r="6" spans="2:2" ht="15.75">
      <c r="B6" s="1" t="s">
        <v>862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6"/>
    </row>
    <row r="13" spans="2:2">
      <c r="B13" s="6" t="s">
        <v>2</v>
      </c>
    </row>
    <row r="14" spans="2:2">
      <c r="B14" s="6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6" t="s">
        <v>5</v>
      </c>
    </row>
    <row r="20" spans="2:2">
      <c r="B20" s="6"/>
    </row>
    <row r="21" spans="2:2">
      <c r="B21" s="6" t="s">
        <v>6</v>
      </c>
    </row>
    <row r="22" spans="2:2">
      <c r="B22" s="3"/>
    </row>
    <row r="23" spans="2:2">
      <c r="B23" s="6" t="s">
        <v>7</v>
      </c>
    </row>
    <row r="24" spans="2:2">
      <c r="B24" s="3"/>
    </row>
    <row r="25" spans="2:2">
      <c r="B25" s="6" t="s">
        <v>8</v>
      </c>
    </row>
    <row r="26" spans="2:2">
      <c r="B26" s="3"/>
    </row>
    <row r="27" spans="2:2">
      <c r="B27" s="6" t="s">
        <v>9</v>
      </c>
    </row>
    <row r="28" spans="2:2">
      <c r="B28" s="5"/>
    </row>
    <row r="29" spans="2:2">
      <c r="B29" s="6" t="s">
        <v>10</v>
      </c>
    </row>
    <row r="30" spans="2:2">
      <c r="B30" s="6"/>
    </row>
    <row r="31" spans="2:2">
      <c r="B31" s="6" t="s">
        <v>11</v>
      </c>
    </row>
    <row r="32" spans="2:2">
      <c r="B32" s="6"/>
    </row>
    <row r="33" spans="2:2">
      <c r="B33" s="6" t="s">
        <v>12</v>
      </c>
    </row>
    <row r="34" spans="2:2">
      <c r="B34" s="6"/>
    </row>
    <row r="35" spans="2:2">
      <c r="B35" s="6" t="s">
        <v>13</v>
      </c>
    </row>
    <row r="36" spans="2:2">
      <c r="B36" s="3"/>
    </row>
    <row r="37" spans="2:2">
      <c r="B37" s="6" t="s">
        <v>14</v>
      </c>
    </row>
    <row r="38" spans="2:2">
      <c r="B38" s="7"/>
    </row>
    <row r="39" spans="2:2">
      <c r="B39" s="6" t="s">
        <v>15</v>
      </c>
    </row>
    <row r="40" spans="2:2">
      <c r="B40" s="7"/>
    </row>
    <row r="41" spans="2:2">
      <c r="B41" s="6" t="s">
        <v>16</v>
      </c>
    </row>
    <row r="42" spans="2:2">
      <c r="B42" s="7"/>
    </row>
    <row r="43" spans="2:2">
      <c r="B43" s="6" t="s">
        <v>17</v>
      </c>
    </row>
    <row r="44" spans="2:2">
      <c r="B44" s="3"/>
    </row>
    <row r="45" spans="2:2">
      <c r="B45" s="6" t="s">
        <v>18</v>
      </c>
    </row>
    <row r="47" spans="2:2">
      <c r="B47" s="6" t="s">
        <v>19</v>
      </c>
    </row>
    <row r="48" spans="2:2">
      <c r="B48" s="3"/>
    </row>
    <row r="49" spans="2:2">
      <c r="B49" s="6" t="s">
        <v>20</v>
      </c>
    </row>
    <row r="50" spans="2:2">
      <c r="B50" s="3"/>
    </row>
    <row r="51" spans="2:2">
      <c r="B51" s="6" t="s">
        <v>21</v>
      </c>
    </row>
    <row r="52" spans="2:2">
      <c r="B52" s="3"/>
    </row>
    <row r="53" spans="2:2">
      <c r="B53" s="6" t="s">
        <v>22</v>
      </c>
    </row>
    <row r="54" spans="2:2">
      <c r="B54" s="3"/>
    </row>
    <row r="55" spans="2:2">
      <c r="B55" s="6" t="s">
        <v>23</v>
      </c>
    </row>
    <row r="56" spans="2:2">
      <c r="B56" s="6"/>
    </row>
    <row r="57" spans="2:2">
      <c r="B57" s="6" t="s">
        <v>24</v>
      </c>
    </row>
    <row r="58" spans="2:2">
      <c r="B58" s="6"/>
    </row>
    <row r="59" spans="2:2">
      <c r="B59" s="6" t="s">
        <v>25</v>
      </c>
    </row>
    <row r="60" spans="2:2">
      <c r="B60" s="3"/>
    </row>
    <row r="61" spans="2:2">
      <c r="B61" s="6" t="s">
        <v>26</v>
      </c>
    </row>
    <row r="62" spans="2:2">
      <c r="B62" s="6"/>
    </row>
    <row r="63" spans="2:2">
      <c r="B63" s="6"/>
    </row>
    <row r="64" spans="2:2">
      <c r="B64" s="8"/>
    </row>
    <row r="66" spans="2:2">
      <c r="B66" s="9" t="s">
        <v>27</v>
      </c>
    </row>
    <row r="67" spans="2:2">
      <c r="B67" s="9" t="s">
        <v>28</v>
      </c>
    </row>
    <row r="68" spans="2:2">
      <c r="B68" s="9"/>
    </row>
    <row r="69" spans="2:2">
      <c r="B69" s="10" t="s">
        <v>863</v>
      </c>
    </row>
  </sheetData>
  <hyperlinks>
    <hyperlink ref="B11" location="'Balance Sistema'!A1" tooltip="Balance Consolidado del Sistema Bancario" display="Balance Consolidado del Sistema Bancario" xr:uid="{8A7B52A6-4C07-41AD-9779-1A01B903B255}"/>
    <hyperlink ref="B19" location="'Activos Bancos 1'!A1" tooltip="Principales Activos Consolidados por Instituciones I" display="Principales Activos Consolidados por Instituciones I" xr:uid="{74667DFA-9D4F-42F8-AA7F-665A75F86E10}"/>
    <hyperlink ref="B27" location="'Estado Resultados Bancos 1'!A1" tooltip="Estado de Resultado Consolidado por Instituciones I" display="Estado de Resultado Consolidado por Instituciones I" xr:uid="{B252397E-0C41-4F52-8782-09ECE7D9E2EF}"/>
    <hyperlink ref="B37" location="'Indic. Activ. var. mensual'!A1" tooltip="Indicadores de Actividad mensual por instituciones" display="Indicadores de Actividad mensual por instituciones" xr:uid="{E2075C38-9D98-4742-9686-937630395C37}"/>
    <hyperlink ref="B61" location="'Conceptos Definidos'!A1" tooltip="Definiciones usadas" display="Definiciones de Conceptos usadas para bancos consolidados" xr:uid="{33AD65EA-D43C-4F2D-8993-BD81388793A4}"/>
    <hyperlink ref="B31" location="'Margen Interes'!A1" tooltip="Margen de intereses por instituciones" display="Margen de intereses por instituciones" xr:uid="{820CAD48-442B-4135-9085-42B99DAF94A8}"/>
    <hyperlink ref="B33" location="Comisiones!A1" tooltip="Comisiones netas por instituciones" display="Comisiones netas por instituciones" xr:uid="{F88D479F-DCDF-42FF-BC10-524C5DB4AFAC}"/>
    <hyperlink ref="B23" location="Pasivos_Bancos!A1" tooltip="Principales Pasivos Consolidados por Instituciones" display="Principales Pasivos Consolidados por Instituciones" xr:uid="{E019BB98-E275-4DF0-B61C-5482D2544667}"/>
    <hyperlink ref="B43" location="'Ind. R. crédito provisiones'!A1" tooltip="Indicadores de Riesgo de crédito de Provisiones por instituciones" display="Indicadores de Riesgo de crédito de Provisiones por instituciones" xr:uid="{E9FEDCE9-7398-4DD6-9395-26C7CF0FAC28}"/>
    <hyperlink ref="B39" location="'Indic. Activ. var.12 meses'!A1" tooltip="Indicadores de Actividad (variación en 12 meses) por instituciones" display="Indicadores de Actividad (variación en 12 meses) por instituciones" xr:uid="{94987302-A7E4-4459-ABE1-17DE3592A0FC}"/>
    <hyperlink ref="B55" location="'Calidad de créditos conting.'!A1" tooltip="Calidad de los Créditos Contingentes por instituciones" display="Calidad de los Créditos Contingentes por instituciones" xr:uid="{F0BA235B-13C3-4DB9-A1BC-7D1C45E9DC37}"/>
    <hyperlink ref="B13" location="'Estado de Resultados Sistema'!A1" tooltip="Resultados Consolidados del Sistema Bancario" display="Estado de Resultados Consolidado del Sistema Bancario" xr:uid="{AB509624-69A9-4BED-BCC1-14B53F96DEE3}"/>
    <hyperlink ref="B53" location="Créditos_contingentes!A1" tooltip="Créditos Contingentes por instituciones" display="Créditos Contingentes por instituciones" xr:uid="{56840A3C-323A-46F9-8FBA-6394600A4D7C}"/>
    <hyperlink ref="B21" location="'Activos Bancos 2'!A1" tooltip="Principales Activos Consolidados por Instituciones II" display="Principales Activos Consolidados por Instituciones II" xr:uid="{AD852AB6-37AF-4B0D-BFA7-3421F1F67673}"/>
    <hyperlink ref="B25" location="'Otras Provisiones'!A1" tooltip="Otras Provisiones Consolidadas por Instituciones" display="Otras Provisiones Consolidadas por Instituciones" xr:uid="{664D04F2-6C51-4E83-8CD0-0ED4E0E37E7E}"/>
    <hyperlink ref="B29" location="'Estado Resultados bancos 2'!A1" tooltip="Estado de Resultado Consolidado por Instituciones II" display="Estado de Resultado Consolidado por Instituciones II" xr:uid="{0EF68B1E-9FB9-40AA-923E-63A00F289CF1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3A83D9EF-9CA0-4CB1-A194-6F41F239062E}"/>
    <hyperlink ref="B41" location="'Ind. de rentab. y eficiencia'!A1" tooltip="Indicadores de Rentabilidad y Eficiencia por instituciones" display="Indicadores de Rentabilidad y Eficiencia por instituciones" xr:uid="{56FB121D-CB22-4B43-A289-F0869A8F45A6}"/>
    <hyperlink ref="B35" location="'Oper. financ. - cambio '!A1" tooltip="Utilidad neta de operaciones financieras y cambios por instituciones" display="Utilidad neta de operaciones financieras y cambios por instituciones" xr:uid="{4611019A-F7BE-4EF5-B966-3691EA3380D8}"/>
    <hyperlink ref="B47" location="'Calidad de colocaciones 1'!A1" tooltip="Calidad de colocaciones por instituciones I" display="Calidad de colocaciones por instituciones I" xr:uid="{A4F0A509-9AA8-4FDF-B3FA-90BEB4D48377}"/>
    <hyperlink ref="B49" location="'Calidad de colocaciones 2'!A1" tooltip="Calidad de colocaciones por instituciones II" display="Calidad de colocaciones por instituciones II" xr:uid="{26F37791-F1B9-4A03-96FF-A0DF44329B9E}"/>
    <hyperlink ref="B51" location="'Calidad de colocaciones 3'!A1" tooltip="Calidad de colocaciones por instituciones III" display="Calidad de colocaciones por instituciones III" xr:uid="{C7DC387A-519F-4001-A694-52EA72831DE0}"/>
    <hyperlink ref="B15" location="Indicadores!A1" tooltip="Indicadores del Sistema Bancario" display="Indicadores" xr:uid="{E61276C5-3AA2-4354-94C6-D6FCC038A662}"/>
    <hyperlink ref="B57" location="'Eventos Riesgo Operacional'!A1" tooltip="Gastos y Recuperaciones por Eventos de pérdida Operacional" display="Gastos y Recuperaciones por Eventos de pérdida Operacional" xr:uid="{6BBC283A-BACE-4455-A79B-567D4109DC2F}"/>
    <hyperlink ref="B59" location="'Ind. de Ev. Rie. Ope'!A1" tooltip="Indicadores de Gastos por Eventos de pérdida Operacional" display="Indicadores de Gastos por Eventos de pérdida Operacional" xr:uid="{2BEA54D5-3C3C-43D9-A1B2-D75609549054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EAA9-42E1-4181-A533-1286C5FF278F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703125" defaultRowHeight="12.75"/>
  <cols>
    <col min="1" max="1" width="47.140625" style="12" customWidth="1"/>
    <col min="2" max="2" width="19.42578125" style="12" customWidth="1"/>
    <col min="3" max="4" width="17.140625" style="12" customWidth="1"/>
    <col min="5" max="5" width="14.85546875" style="12" customWidth="1"/>
    <col min="6" max="6" width="19.28515625" style="12" customWidth="1"/>
    <col min="7" max="9" width="17.140625" style="12" customWidth="1"/>
    <col min="10" max="10" width="13.85546875" style="12" customWidth="1"/>
    <col min="11" max="16384" width="11.5703125" style="12"/>
  </cols>
  <sheetData>
    <row r="1" spans="1:10">
      <c r="A1" s="11" t="s">
        <v>29</v>
      </c>
      <c r="B1" s="11"/>
      <c r="C1" s="11"/>
      <c r="J1" s="13" t="s">
        <v>30</v>
      </c>
    </row>
    <row r="2" spans="1:10">
      <c r="A2" s="11" t="s">
        <v>31</v>
      </c>
      <c r="B2" s="11"/>
      <c r="C2" s="11"/>
    </row>
    <row r="3" spans="1:10" ht="13.5" thickBot="1">
      <c r="A3" s="11"/>
      <c r="B3" s="11"/>
      <c r="C3" s="11"/>
    </row>
    <row r="4" spans="1:10" ht="22.5" customHeight="1">
      <c r="A4" s="376" t="s">
        <v>881</v>
      </c>
      <c r="B4" s="377"/>
      <c r="C4" s="377"/>
      <c r="D4" s="377"/>
      <c r="E4" s="377"/>
      <c r="F4" s="377"/>
      <c r="G4" s="377"/>
      <c r="H4" s="377"/>
      <c r="I4" s="377"/>
      <c r="J4" s="378"/>
    </row>
    <row r="5" spans="1:10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32"/>
    </row>
    <row r="6" spans="1:10">
      <c r="A6" s="162"/>
      <c r="B6" s="162"/>
      <c r="C6" s="162"/>
      <c r="D6" s="162"/>
      <c r="E6" s="162"/>
      <c r="F6" s="162"/>
      <c r="G6" s="162"/>
      <c r="H6" s="162"/>
      <c r="I6" s="162"/>
      <c r="J6" s="162"/>
    </row>
    <row r="7" spans="1:10" ht="13.15" customHeight="1">
      <c r="A7" s="162"/>
      <c r="B7" s="162"/>
      <c r="C7" s="162" t="s">
        <v>245</v>
      </c>
      <c r="D7" s="162"/>
      <c r="E7" s="162"/>
      <c r="F7" s="162"/>
      <c r="G7" s="162"/>
      <c r="H7" s="162"/>
      <c r="I7" s="162"/>
      <c r="J7" s="162"/>
    </row>
    <row r="8" spans="1:10">
      <c r="A8" s="68"/>
      <c r="B8" s="68"/>
      <c r="C8" s="68"/>
      <c r="D8" s="68"/>
      <c r="E8" s="68"/>
      <c r="F8" s="68"/>
      <c r="G8" s="68"/>
      <c r="H8" s="68"/>
      <c r="I8" s="68"/>
      <c r="J8" s="68"/>
    </row>
    <row r="9" spans="1:10" ht="13.15" customHeight="1">
      <c r="A9" s="396" t="s">
        <v>186</v>
      </c>
      <c r="B9" s="396" t="s">
        <v>121</v>
      </c>
      <c r="C9" s="396" t="s">
        <v>122</v>
      </c>
      <c r="D9" s="396" t="s">
        <v>123</v>
      </c>
      <c r="E9" s="396" t="s">
        <v>246</v>
      </c>
      <c r="F9" s="396" t="s">
        <v>125</v>
      </c>
      <c r="G9" s="396" t="s">
        <v>126</v>
      </c>
      <c r="H9" s="396" t="s">
        <v>247</v>
      </c>
      <c r="I9" s="396" t="s">
        <v>128</v>
      </c>
      <c r="J9" s="396" t="s">
        <v>129</v>
      </c>
    </row>
    <row r="10" spans="1:10">
      <c r="A10" s="413"/>
      <c r="B10" s="413"/>
      <c r="C10" s="413"/>
      <c r="D10" s="413"/>
      <c r="E10" s="413"/>
      <c r="F10" s="413" t="s">
        <v>248</v>
      </c>
      <c r="G10" s="413" t="s">
        <v>249</v>
      </c>
      <c r="H10" s="413"/>
      <c r="I10" s="413"/>
      <c r="J10" s="413"/>
    </row>
    <row r="11" spans="1:10" ht="13.15" customHeight="1">
      <c r="A11" s="415"/>
      <c r="B11" s="415"/>
      <c r="C11" s="415"/>
      <c r="D11" s="415"/>
      <c r="E11" s="415"/>
      <c r="F11" s="415"/>
      <c r="G11" s="415" t="s">
        <v>250</v>
      </c>
      <c r="H11" s="415"/>
      <c r="I11" s="415"/>
      <c r="J11" s="415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87"/>
    </row>
    <row r="13" spans="1:10" ht="13.5" thickBot="1">
      <c r="A13" s="162"/>
      <c r="B13" s="162"/>
      <c r="C13" s="162"/>
      <c r="D13" s="162"/>
      <c r="E13" s="162"/>
      <c r="F13" s="162"/>
      <c r="G13" s="162"/>
      <c r="H13" s="162"/>
      <c r="I13" s="162"/>
      <c r="J13" s="187"/>
    </row>
    <row r="14" spans="1:10">
      <c r="A14" s="164" t="s">
        <v>198</v>
      </c>
      <c r="B14" s="165">
        <v>326090</v>
      </c>
      <c r="C14" s="165">
        <v>-187219</v>
      </c>
      <c r="D14" s="165">
        <v>138871</v>
      </c>
      <c r="E14" s="165">
        <v>44664</v>
      </c>
      <c r="F14" s="165">
        <v>20783</v>
      </c>
      <c r="G14" s="165">
        <v>2207</v>
      </c>
      <c r="H14" s="165">
        <v>716</v>
      </c>
      <c r="I14" s="165">
        <v>-6419</v>
      </c>
      <c r="J14" s="167">
        <v>200822</v>
      </c>
    </row>
    <row r="15" spans="1:10">
      <c r="A15" s="168" t="s">
        <v>211</v>
      </c>
      <c r="B15" s="169">
        <v>38818</v>
      </c>
      <c r="C15" s="169">
        <v>-23814</v>
      </c>
      <c r="D15" s="169">
        <v>15004</v>
      </c>
      <c r="E15" s="169">
        <v>54171</v>
      </c>
      <c r="F15" s="169">
        <v>10094</v>
      </c>
      <c r="G15" s="169">
        <v>8876</v>
      </c>
      <c r="H15" s="169">
        <v>0</v>
      </c>
      <c r="I15" s="169">
        <v>556</v>
      </c>
      <c r="J15" s="170">
        <v>88701</v>
      </c>
    </row>
    <row r="16" spans="1:10">
      <c r="A16" s="168" t="s">
        <v>199</v>
      </c>
      <c r="B16" s="169">
        <v>222968</v>
      </c>
      <c r="C16" s="169">
        <v>-138551</v>
      </c>
      <c r="D16" s="169">
        <v>84417</v>
      </c>
      <c r="E16" s="169">
        <v>8212</v>
      </c>
      <c r="F16" s="169">
        <v>-14025</v>
      </c>
      <c r="G16" s="169">
        <v>60366</v>
      </c>
      <c r="H16" s="169">
        <v>531</v>
      </c>
      <c r="I16" s="169">
        <v>550</v>
      </c>
      <c r="J16" s="170">
        <v>140051</v>
      </c>
    </row>
    <row r="17" spans="1:10">
      <c r="A17" s="168" t="s">
        <v>200</v>
      </c>
      <c r="B17" s="169">
        <v>1917836</v>
      </c>
      <c r="C17" s="169">
        <v>-673630</v>
      </c>
      <c r="D17" s="169">
        <v>1244206</v>
      </c>
      <c r="E17" s="169">
        <v>417874</v>
      </c>
      <c r="F17" s="169">
        <v>105860</v>
      </c>
      <c r="G17" s="169">
        <v>33379</v>
      </c>
      <c r="H17" s="169">
        <v>44420</v>
      </c>
      <c r="I17" s="169">
        <v>-2938</v>
      </c>
      <c r="J17" s="170">
        <v>1842801</v>
      </c>
    </row>
    <row r="18" spans="1:10">
      <c r="A18" s="168" t="s">
        <v>201</v>
      </c>
      <c r="B18" s="169">
        <v>2015004</v>
      </c>
      <c r="C18" s="169">
        <v>-813266</v>
      </c>
      <c r="D18" s="169">
        <v>1201738</v>
      </c>
      <c r="E18" s="169">
        <v>323775</v>
      </c>
      <c r="F18" s="169">
        <v>220743</v>
      </c>
      <c r="G18" s="169">
        <v>-69917</v>
      </c>
      <c r="H18" s="169">
        <v>57687</v>
      </c>
      <c r="I18" s="169">
        <v>7553</v>
      </c>
      <c r="J18" s="170">
        <v>1741579</v>
      </c>
    </row>
    <row r="19" spans="1:10">
      <c r="A19" s="168" t="s">
        <v>202</v>
      </c>
      <c r="B19" s="169">
        <v>1876426</v>
      </c>
      <c r="C19" s="169">
        <v>-862291</v>
      </c>
      <c r="D19" s="169">
        <v>1014135</v>
      </c>
      <c r="E19" s="169">
        <v>300282</v>
      </c>
      <c r="F19" s="169">
        <v>168678</v>
      </c>
      <c r="G19" s="169">
        <v>-29224</v>
      </c>
      <c r="H19" s="169">
        <v>68836</v>
      </c>
      <c r="I19" s="169">
        <v>-60438</v>
      </c>
      <c r="J19" s="170">
        <v>1462269</v>
      </c>
    </row>
    <row r="20" spans="1:10">
      <c r="A20" s="168" t="s">
        <v>203</v>
      </c>
      <c r="B20" s="169">
        <v>1824</v>
      </c>
      <c r="C20" s="169">
        <v>-543</v>
      </c>
      <c r="D20" s="169">
        <v>1281</v>
      </c>
      <c r="E20" s="169">
        <v>97</v>
      </c>
      <c r="F20" s="169">
        <v>-866</v>
      </c>
      <c r="G20" s="169">
        <v>809</v>
      </c>
      <c r="H20" s="169">
        <v>11</v>
      </c>
      <c r="I20" s="169">
        <v>4</v>
      </c>
      <c r="J20" s="170">
        <v>1336</v>
      </c>
    </row>
    <row r="21" spans="1:10">
      <c r="A21" s="168" t="s">
        <v>204</v>
      </c>
      <c r="B21" s="169">
        <v>700387</v>
      </c>
      <c r="C21" s="169">
        <v>-101342</v>
      </c>
      <c r="D21" s="169">
        <v>599045</v>
      </c>
      <c r="E21" s="169">
        <v>35364</v>
      </c>
      <c r="F21" s="169">
        <v>17132</v>
      </c>
      <c r="G21" s="169">
        <v>-1162</v>
      </c>
      <c r="H21" s="169">
        <v>66092</v>
      </c>
      <c r="I21" s="169">
        <v>-32376</v>
      </c>
      <c r="J21" s="170">
        <v>684095</v>
      </c>
    </row>
    <row r="22" spans="1:10">
      <c r="A22" s="168" t="s">
        <v>205</v>
      </c>
      <c r="B22" s="169">
        <v>118745</v>
      </c>
      <c r="C22" s="169">
        <v>-67413</v>
      </c>
      <c r="D22" s="169">
        <v>51332</v>
      </c>
      <c r="E22" s="169">
        <v>4123</v>
      </c>
      <c r="F22" s="169">
        <v>46882</v>
      </c>
      <c r="G22" s="169">
        <v>-17956</v>
      </c>
      <c r="H22" s="169">
        <v>1572</v>
      </c>
      <c r="I22" s="169">
        <v>-2954</v>
      </c>
      <c r="J22" s="170">
        <v>82999</v>
      </c>
    </row>
    <row r="23" spans="1:10">
      <c r="A23" s="168" t="s">
        <v>207</v>
      </c>
      <c r="B23" s="169">
        <v>208725</v>
      </c>
      <c r="C23" s="169">
        <v>-27791</v>
      </c>
      <c r="D23" s="169">
        <v>180934</v>
      </c>
      <c r="E23" s="169">
        <v>68565</v>
      </c>
      <c r="F23" s="169">
        <v>3571</v>
      </c>
      <c r="G23" s="169">
        <v>415</v>
      </c>
      <c r="H23" s="169">
        <v>24740</v>
      </c>
      <c r="I23" s="169">
        <v>-568</v>
      </c>
      <c r="J23" s="170">
        <v>277657</v>
      </c>
    </row>
    <row r="24" spans="1:10">
      <c r="A24" s="168" t="s">
        <v>208</v>
      </c>
      <c r="B24" s="169">
        <v>2112563</v>
      </c>
      <c r="C24" s="169">
        <v>-824613</v>
      </c>
      <c r="D24" s="169">
        <v>1287950</v>
      </c>
      <c r="E24" s="169">
        <v>258669</v>
      </c>
      <c r="F24" s="169">
        <v>55840</v>
      </c>
      <c r="G24" s="169">
        <v>131491</v>
      </c>
      <c r="H24" s="169">
        <v>76165</v>
      </c>
      <c r="I24" s="169">
        <v>-32992</v>
      </c>
      <c r="J24" s="170">
        <v>1777123</v>
      </c>
    </row>
    <row r="25" spans="1:10">
      <c r="A25" s="168" t="s">
        <v>209</v>
      </c>
      <c r="B25" s="169">
        <v>369532</v>
      </c>
      <c r="C25" s="169">
        <v>-202700</v>
      </c>
      <c r="D25" s="169">
        <v>166832</v>
      </c>
      <c r="E25" s="169">
        <v>61330</v>
      </c>
      <c r="F25" s="169">
        <v>23616</v>
      </c>
      <c r="G25" s="169">
        <v>6916</v>
      </c>
      <c r="H25" s="169">
        <v>3403</v>
      </c>
      <c r="I25" s="169">
        <v>-6770</v>
      </c>
      <c r="J25" s="170">
        <v>255327</v>
      </c>
    </row>
    <row r="26" spans="1:10">
      <c r="A26" s="168" t="s">
        <v>206</v>
      </c>
      <c r="B26" s="169">
        <v>1117</v>
      </c>
      <c r="C26" s="169">
        <v>-122</v>
      </c>
      <c r="D26" s="169">
        <v>995</v>
      </c>
      <c r="E26" s="169">
        <v>144</v>
      </c>
      <c r="F26" s="169">
        <v>2</v>
      </c>
      <c r="G26" s="169">
        <v>160</v>
      </c>
      <c r="H26" s="169">
        <v>0</v>
      </c>
      <c r="I26" s="169">
        <v>1</v>
      </c>
      <c r="J26" s="170">
        <v>1302</v>
      </c>
    </row>
    <row r="27" spans="1:10">
      <c r="A27" s="168" t="s">
        <v>210</v>
      </c>
      <c r="B27" s="169">
        <v>7076</v>
      </c>
      <c r="C27" s="169">
        <v>-2197</v>
      </c>
      <c r="D27" s="169">
        <v>4879</v>
      </c>
      <c r="E27" s="169">
        <v>745</v>
      </c>
      <c r="F27" s="169">
        <v>-5843</v>
      </c>
      <c r="G27" s="169">
        <v>6319</v>
      </c>
      <c r="H27" s="169">
        <v>0</v>
      </c>
      <c r="I27" s="169">
        <v>-40</v>
      </c>
      <c r="J27" s="170">
        <v>6060</v>
      </c>
    </row>
    <row r="28" spans="1:10">
      <c r="A28" s="168" t="s">
        <v>212</v>
      </c>
      <c r="B28" s="169">
        <v>25576</v>
      </c>
      <c r="C28" s="169">
        <v>-17901</v>
      </c>
      <c r="D28" s="169">
        <v>7675</v>
      </c>
      <c r="E28" s="169">
        <v>2229</v>
      </c>
      <c r="F28" s="169">
        <v>10464</v>
      </c>
      <c r="G28" s="169">
        <v>5136</v>
      </c>
      <c r="H28" s="169">
        <v>370</v>
      </c>
      <c r="I28" s="169">
        <v>163</v>
      </c>
      <c r="J28" s="170">
        <v>26037</v>
      </c>
    </row>
    <row r="29" spans="1:10">
      <c r="A29" s="168" t="s">
        <v>251</v>
      </c>
      <c r="B29" s="169">
        <v>1573695</v>
      </c>
      <c r="C29" s="169">
        <v>-798087</v>
      </c>
      <c r="D29" s="169">
        <v>775608</v>
      </c>
      <c r="E29" s="169">
        <v>158728</v>
      </c>
      <c r="F29" s="169">
        <v>176913</v>
      </c>
      <c r="G29" s="169">
        <v>37129</v>
      </c>
      <c r="H29" s="169">
        <v>52734</v>
      </c>
      <c r="I29" s="169">
        <v>-22094</v>
      </c>
      <c r="J29" s="170">
        <v>1179018</v>
      </c>
    </row>
    <row r="30" spans="1:10">
      <c r="A30" s="168" t="s">
        <v>213</v>
      </c>
      <c r="B30" s="169">
        <v>3795</v>
      </c>
      <c r="C30" s="169">
        <v>-1838</v>
      </c>
      <c r="D30" s="169">
        <v>1957</v>
      </c>
      <c r="E30" s="169">
        <v>1359</v>
      </c>
      <c r="F30" s="169">
        <v>10735</v>
      </c>
      <c r="G30" s="169">
        <v>14841</v>
      </c>
      <c r="H30" s="169">
        <v>0</v>
      </c>
      <c r="I30" s="169">
        <v>2616</v>
      </c>
      <c r="J30" s="170">
        <v>31508</v>
      </c>
    </row>
    <row r="31" spans="1:10" ht="13.5" thickBot="1">
      <c r="A31" s="171" t="s">
        <v>214</v>
      </c>
      <c r="B31" s="172">
        <v>1536974</v>
      </c>
      <c r="C31" s="172">
        <v>-746182</v>
      </c>
      <c r="D31" s="172">
        <v>790792</v>
      </c>
      <c r="E31" s="172">
        <v>188494</v>
      </c>
      <c r="F31" s="172">
        <v>81095</v>
      </c>
      <c r="G31" s="172">
        <v>32779</v>
      </c>
      <c r="H31" s="172">
        <v>59522</v>
      </c>
      <c r="I31" s="172">
        <v>28544</v>
      </c>
      <c r="J31" s="173">
        <v>1181226</v>
      </c>
    </row>
    <row r="32" spans="1:10" ht="13.5" thickBot="1">
      <c r="A32" s="174"/>
      <c r="J32" s="131"/>
    </row>
    <row r="33" spans="1:10" ht="13.5" thickBot="1">
      <c r="A33" s="175" t="s">
        <v>215</v>
      </c>
      <c r="B33" s="176">
        <v>13057151</v>
      </c>
      <c r="C33" s="176">
        <v>-5489500</v>
      </c>
      <c r="D33" s="176">
        <v>7567651</v>
      </c>
      <c r="E33" s="176">
        <v>1928825</v>
      </c>
      <c r="F33" s="176">
        <v>931674</v>
      </c>
      <c r="G33" s="176">
        <v>222564</v>
      </c>
      <c r="H33" s="176">
        <v>456799</v>
      </c>
      <c r="I33" s="176">
        <v>-127602</v>
      </c>
      <c r="J33" s="176">
        <v>10979911</v>
      </c>
    </row>
    <row r="34" spans="1:10">
      <c r="A34" s="178"/>
      <c r="B34" s="178"/>
      <c r="C34" s="178"/>
      <c r="D34" s="179"/>
      <c r="E34" s="179"/>
      <c r="F34" s="179"/>
      <c r="G34" s="179"/>
      <c r="H34" s="179"/>
      <c r="I34" s="179"/>
      <c r="J34" s="179"/>
    </row>
    <row r="35" spans="1:10" ht="13.15" customHeight="1"/>
    <row r="36" spans="1:10" s="100" customFormat="1">
      <c r="A36" s="12"/>
      <c r="B36" s="180"/>
      <c r="C36" s="180"/>
      <c r="D36" s="180"/>
      <c r="E36" s="180"/>
      <c r="F36" s="180"/>
      <c r="G36" s="180"/>
      <c r="H36" s="180"/>
      <c r="I36" s="180"/>
      <c r="J36" s="180"/>
    </row>
    <row r="38" spans="1:10">
      <c r="A38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FF289A4E-4ECD-44B4-9C6D-ADFD967AF7AC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A250-BDD0-4214-9872-C3D0687ED483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28515625" defaultRowHeight="12.75"/>
  <cols>
    <col min="1" max="1" width="34.7109375" style="12" customWidth="1"/>
    <col min="2" max="2" width="15.42578125" style="12" customWidth="1"/>
    <col min="3" max="7" width="16.140625" style="12" customWidth="1"/>
    <col min="8" max="8" width="13.140625" style="12" customWidth="1"/>
    <col min="9" max="9" width="14.140625" style="12" customWidth="1"/>
    <col min="10" max="10" width="14.7109375" style="12" customWidth="1"/>
    <col min="11" max="11" width="13.5703125" style="12" customWidth="1"/>
    <col min="12" max="12" width="11.7109375" style="12" bestFit="1" customWidth="1"/>
    <col min="13" max="13" width="15.140625" style="12" bestFit="1" customWidth="1"/>
    <col min="14" max="14" width="1.28515625" style="12" customWidth="1"/>
    <col min="15" max="15" width="14.42578125" style="12" customWidth="1"/>
    <col min="16" max="16" width="2" style="12" customWidth="1"/>
    <col min="17" max="17" width="16.42578125" style="12" bestFit="1" customWidth="1"/>
    <col min="18" max="18" width="1.7109375" style="12" customWidth="1"/>
    <col min="19" max="19" width="14" style="12" customWidth="1"/>
    <col min="20" max="20" width="15.85546875" style="12" customWidth="1"/>
    <col min="21" max="21" width="20.85546875" style="12" customWidth="1"/>
    <col min="22" max="16384" width="10.28515625" style="12"/>
  </cols>
  <sheetData>
    <row r="1" spans="1:21">
      <c r="A1" s="11" t="s">
        <v>29</v>
      </c>
      <c r="B1" s="11"/>
      <c r="C1" s="11"/>
      <c r="D1" s="11"/>
      <c r="E1" s="11"/>
      <c r="F1" s="11"/>
      <c r="G1" s="11"/>
      <c r="U1" s="13" t="s">
        <v>30</v>
      </c>
    </row>
    <row r="2" spans="1:21">
      <c r="A2" s="11" t="s">
        <v>31</v>
      </c>
      <c r="B2" s="11"/>
      <c r="C2" s="11"/>
      <c r="D2" s="11"/>
      <c r="E2" s="11"/>
      <c r="F2" s="11"/>
      <c r="G2" s="11"/>
    </row>
    <row r="3" spans="1:21" ht="13.5" thickBot="1">
      <c r="A3" s="11"/>
      <c r="B3" s="11"/>
      <c r="C3" s="11"/>
      <c r="D3" s="11"/>
      <c r="E3" s="11"/>
      <c r="F3" s="11"/>
      <c r="G3" s="11"/>
    </row>
    <row r="4" spans="1:21" ht="22.5" customHeight="1">
      <c r="A4" s="376" t="s">
        <v>880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403"/>
      <c r="R4" s="403"/>
      <c r="S4" s="403"/>
      <c r="T4" s="403"/>
      <c r="U4" s="404"/>
    </row>
    <row r="5" spans="1:21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R5" s="407"/>
      <c r="S5" s="407"/>
      <c r="T5" s="407"/>
      <c r="U5" s="408"/>
    </row>
    <row r="6" spans="1:2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</row>
    <row r="7" spans="1:2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</row>
    <row r="8" spans="1:2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22.9" customHeight="1">
      <c r="A9" s="396" t="s">
        <v>186</v>
      </c>
      <c r="B9" s="396" t="s">
        <v>129</v>
      </c>
      <c r="C9" s="430" t="s">
        <v>253</v>
      </c>
      <c r="D9" s="439"/>
      <c r="E9" s="439"/>
      <c r="F9" s="439"/>
      <c r="G9" s="431"/>
      <c r="H9" s="396" t="s">
        <v>136</v>
      </c>
      <c r="I9" s="396" t="s">
        <v>137</v>
      </c>
      <c r="J9" s="396" t="s">
        <v>254</v>
      </c>
      <c r="K9" s="396" t="s">
        <v>139</v>
      </c>
      <c r="L9" s="396" t="s">
        <v>140</v>
      </c>
      <c r="M9" s="396" t="s">
        <v>255</v>
      </c>
      <c r="N9" s="131"/>
      <c r="O9" s="396" t="s">
        <v>142</v>
      </c>
      <c r="P9" s="131"/>
      <c r="Q9" s="396" t="s">
        <v>143</v>
      </c>
      <c r="S9" s="418" t="s">
        <v>256</v>
      </c>
      <c r="T9" s="419"/>
      <c r="U9" s="420"/>
    </row>
    <row r="10" spans="1:21" ht="30.6" customHeight="1">
      <c r="A10" s="413"/>
      <c r="B10" s="413" t="s">
        <v>258</v>
      </c>
      <c r="C10" s="396" t="s">
        <v>219</v>
      </c>
      <c r="D10" s="396" t="s">
        <v>259</v>
      </c>
      <c r="E10" s="396" t="s">
        <v>242</v>
      </c>
      <c r="F10" s="396" t="s">
        <v>260</v>
      </c>
      <c r="G10" s="396" t="s">
        <v>134</v>
      </c>
      <c r="H10" s="413"/>
      <c r="I10" s="413" t="s">
        <v>258</v>
      </c>
      <c r="J10" s="413"/>
      <c r="K10" s="413"/>
      <c r="L10" s="413"/>
      <c r="M10" s="413" t="s">
        <v>258</v>
      </c>
      <c r="N10" s="131"/>
      <c r="O10" s="413"/>
      <c r="P10" s="131"/>
      <c r="Q10" s="413"/>
      <c r="S10" s="396" t="s">
        <v>144</v>
      </c>
      <c r="T10" s="396" t="s">
        <v>261</v>
      </c>
      <c r="U10" s="396" t="s">
        <v>262</v>
      </c>
    </row>
    <row r="11" spans="1:21" ht="22.9" customHeight="1">
      <c r="A11" s="415"/>
      <c r="B11" s="415" t="s">
        <v>263</v>
      </c>
      <c r="C11" s="415"/>
      <c r="D11" s="415"/>
      <c r="E11" s="415"/>
      <c r="F11" s="415"/>
      <c r="G11" s="415"/>
      <c r="H11" s="415"/>
      <c r="I11" s="415" t="s">
        <v>263</v>
      </c>
      <c r="J11" s="415"/>
      <c r="K11" s="415"/>
      <c r="L11" s="415"/>
      <c r="M11" s="415" t="s">
        <v>263</v>
      </c>
      <c r="N11" s="131"/>
      <c r="O11" s="415"/>
      <c r="P11" s="131"/>
      <c r="Q11" s="415"/>
      <c r="S11" s="415"/>
      <c r="T11" s="415"/>
      <c r="U11" s="415"/>
    </row>
    <row r="12" spans="1:21">
      <c r="A12" s="162"/>
      <c r="B12" s="187"/>
      <c r="C12" s="162"/>
      <c r="D12" s="162"/>
      <c r="E12" s="162"/>
      <c r="F12" s="162"/>
      <c r="G12" s="162"/>
      <c r="H12" s="162"/>
      <c r="I12" s="187"/>
      <c r="J12" s="162"/>
      <c r="K12" s="187"/>
      <c r="L12" s="162"/>
      <c r="M12" s="187"/>
      <c r="N12" s="131"/>
      <c r="O12" s="187"/>
      <c r="Q12" s="187"/>
      <c r="S12" s="187"/>
      <c r="T12" s="187"/>
      <c r="U12" s="187"/>
    </row>
    <row r="13" spans="1:21" ht="13.5" thickBot="1">
      <c r="A13" s="162"/>
      <c r="B13" s="187"/>
      <c r="C13" s="162"/>
      <c r="D13" s="162"/>
      <c r="E13" s="162"/>
      <c r="F13" s="162"/>
      <c r="G13" s="162"/>
      <c r="H13" s="162"/>
      <c r="I13" s="187"/>
      <c r="J13" s="162"/>
      <c r="K13" s="187"/>
      <c r="L13" s="162"/>
      <c r="M13" s="187"/>
      <c r="N13" s="131"/>
      <c r="O13" s="187"/>
      <c r="Q13" s="187"/>
      <c r="S13" s="187"/>
      <c r="T13" s="187"/>
      <c r="U13" s="187"/>
    </row>
    <row r="14" spans="1:21">
      <c r="A14" s="164" t="s">
        <v>198</v>
      </c>
      <c r="B14" s="167">
        <v>200822</v>
      </c>
      <c r="C14" s="167">
        <v>-28460</v>
      </c>
      <c r="D14" s="165">
        <v>-21881</v>
      </c>
      <c r="E14" s="165">
        <v>-6503</v>
      </c>
      <c r="F14" s="165">
        <v>-76</v>
      </c>
      <c r="G14" s="165">
        <v>0</v>
      </c>
      <c r="H14" s="165">
        <v>-95950</v>
      </c>
      <c r="I14" s="167">
        <v>76412</v>
      </c>
      <c r="J14" s="165">
        <v>133</v>
      </c>
      <c r="K14" s="167">
        <v>76545</v>
      </c>
      <c r="L14" s="165">
        <v>-20619</v>
      </c>
      <c r="M14" s="167">
        <v>55926</v>
      </c>
      <c r="N14" s="126"/>
      <c r="O14" s="165">
        <v>55919</v>
      </c>
      <c r="P14" s="126"/>
      <c r="Q14" s="165">
        <v>7</v>
      </c>
      <c r="R14" s="126"/>
      <c r="S14" s="165">
        <v>3398</v>
      </c>
      <c r="T14" s="165">
        <v>22990</v>
      </c>
      <c r="U14" s="165">
        <v>-27744</v>
      </c>
    </row>
    <row r="15" spans="1:21">
      <c r="A15" s="168" t="s">
        <v>211</v>
      </c>
      <c r="B15" s="170">
        <v>88701</v>
      </c>
      <c r="C15" s="170">
        <v>-8917</v>
      </c>
      <c r="D15" s="169">
        <v>-8038</v>
      </c>
      <c r="E15" s="169">
        <v>0</v>
      </c>
      <c r="F15" s="169">
        <v>-879</v>
      </c>
      <c r="G15" s="169">
        <v>0</v>
      </c>
      <c r="H15" s="169">
        <v>-34125</v>
      </c>
      <c r="I15" s="170">
        <v>45659</v>
      </c>
      <c r="J15" s="169">
        <v>0</v>
      </c>
      <c r="K15" s="170">
        <v>45659</v>
      </c>
      <c r="L15" s="169">
        <v>-11211</v>
      </c>
      <c r="M15" s="170">
        <v>34448</v>
      </c>
      <c r="N15" s="126"/>
      <c r="O15" s="169">
        <v>34444</v>
      </c>
      <c r="P15" s="126"/>
      <c r="Q15" s="169">
        <v>4</v>
      </c>
      <c r="R15" s="126"/>
      <c r="S15" s="169">
        <v>0</v>
      </c>
      <c r="T15" s="169">
        <v>18970</v>
      </c>
      <c r="U15" s="169">
        <v>-8917</v>
      </c>
    </row>
    <row r="16" spans="1:21">
      <c r="A16" s="168" t="s">
        <v>199</v>
      </c>
      <c r="B16" s="170">
        <v>140051</v>
      </c>
      <c r="C16" s="170">
        <v>-29382</v>
      </c>
      <c r="D16" s="169">
        <v>-28864</v>
      </c>
      <c r="E16" s="169">
        <v>0</v>
      </c>
      <c r="F16" s="169">
        <v>-518</v>
      </c>
      <c r="G16" s="169">
        <v>0</v>
      </c>
      <c r="H16" s="169">
        <v>-41373</v>
      </c>
      <c r="I16" s="170">
        <v>69296</v>
      </c>
      <c r="J16" s="169">
        <v>1</v>
      </c>
      <c r="K16" s="170">
        <v>69297</v>
      </c>
      <c r="L16" s="169">
        <v>-12254</v>
      </c>
      <c r="M16" s="170">
        <v>57043</v>
      </c>
      <c r="N16" s="126"/>
      <c r="O16" s="169">
        <v>57043</v>
      </c>
      <c r="P16" s="126"/>
      <c r="Q16" s="169">
        <v>0</v>
      </c>
      <c r="R16" s="126"/>
      <c r="S16" s="169">
        <v>6676</v>
      </c>
      <c r="T16" s="169">
        <v>46341</v>
      </c>
      <c r="U16" s="169">
        <v>-28851</v>
      </c>
    </row>
    <row r="17" spans="1:21">
      <c r="A17" s="168" t="s">
        <v>200</v>
      </c>
      <c r="B17" s="170">
        <v>1842801</v>
      </c>
      <c r="C17" s="170">
        <v>-376359</v>
      </c>
      <c r="D17" s="169">
        <v>-372709</v>
      </c>
      <c r="E17" s="169">
        <v>0</v>
      </c>
      <c r="F17" s="169">
        <v>-3650</v>
      </c>
      <c r="G17" s="169">
        <v>0</v>
      </c>
      <c r="H17" s="169">
        <v>-798647</v>
      </c>
      <c r="I17" s="170">
        <v>667795</v>
      </c>
      <c r="J17" s="169">
        <v>5872</v>
      </c>
      <c r="K17" s="170">
        <v>673667</v>
      </c>
      <c r="L17" s="169">
        <v>-147275</v>
      </c>
      <c r="M17" s="170">
        <v>526392</v>
      </c>
      <c r="N17" s="126"/>
      <c r="O17" s="169">
        <v>526392</v>
      </c>
      <c r="P17" s="126"/>
      <c r="Q17" s="169">
        <v>0</v>
      </c>
      <c r="R17" s="126"/>
      <c r="S17" s="169">
        <v>285690</v>
      </c>
      <c r="T17" s="169">
        <v>139239</v>
      </c>
      <c r="U17" s="169">
        <v>-331939</v>
      </c>
    </row>
    <row r="18" spans="1:21">
      <c r="A18" s="168" t="s">
        <v>201</v>
      </c>
      <c r="B18" s="170">
        <v>1741579</v>
      </c>
      <c r="C18" s="170">
        <v>-441274</v>
      </c>
      <c r="D18" s="169">
        <v>-474705</v>
      </c>
      <c r="E18" s="169">
        <v>45235</v>
      </c>
      <c r="F18" s="169">
        <v>-11328</v>
      </c>
      <c r="G18" s="169">
        <v>-476</v>
      </c>
      <c r="H18" s="169">
        <v>-830874</v>
      </c>
      <c r="I18" s="170">
        <v>469431</v>
      </c>
      <c r="J18" s="169">
        <v>12031</v>
      </c>
      <c r="K18" s="170">
        <v>481462</v>
      </c>
      <c r="L18" s="169">
        <v>-118941</v>
      </c>
      <c r="M18" s="170">
        <v>362521</v>
      </c>
      <c r="N18" s="126"/>
      <c r="O18" s="169">
        <v>362437</v>
      </c>
      <c r="P18" s="126"/>
      <c r="Q18" s="169">
        <v>84</v>
      </c>
      <c r="R18" s="126"/>
      <c r="S18" s="169">
        <v>339446</v>
      </c>
      <c r="T18" s="169">
        <v>150826</v>
      </c>
      <c r="U18" s="169">
        <v>-383587</v>
      </c>
    </row>
    <row r="19" spans="1:21">
      <c r="A19" s="168" t="s">
        <v>202</v>
      </c>
      <c r="B19" s="170">
        <v>1462269</v>
      </c>
      <c r="C19" s="170">
        <v>-344770</v>
      </c>
      <c r="D19" s="169">
        <v>-351095</v>
      </c>
      <c r="E19" s="169">
        <v>0</v>
      </c>
      <c r="F19" s="169">
        <v>6325</v>
      </c>
      <c r="G19" s="169">
        <v>0</v>
      </c>
      <c r="H19" s="169">
        <v>-773512</v>
      </c>
      <c r="I19" s="170">
        <v>343987</v>
      </c>
      <c r="J19" s="169">
        <v>2001</v>
      </c>
      <c r="K19" s="170">
        <v>345988</v>
      </c>
      <c r="L19" s="169">
        <v>-174328</v>
      </c>
      <c r="M19" s="170">
        <v>171660</v>
      </c>
      <c r="N19" s="126"/>
      <c r="O19" s="169">
        <v>158325</v>
      </c>
      <c r="P19" s="126"/>
      <c r="Q19" s="169">
        <v>13335</v>
      </c>
      <c r="R19" s="126"/>
      <c r="S19" s="169">
        <v>236024</v>
      </c>
      <c r="T19" s="169">
        <v>139454</v>
      </c>
      <c r="U19" s="169">
        <v>-275934</v>
      </c>
    </row>
    <row r="20" spans="1:21">
      <c r="A20" s="168" t="s">
        <v>203</v>
      </c>
      <c r="B20" s="170">
        <v>1336</v>
      </c>
      <c r="C20" s="170">
        <v>1564</v>
      </c>
      <c r="D20" s="169">
        <v>1547</v>
      </c>
      <c r="E20" s="169">
        <v>0</v>
      </c>
      <c r="F20" s="169">
        <v>17</v>
      </c>
      <c r="G20" s="169">
        <v>0</v>
      </c>
      <c r="H20" s="169">
        <v>-1909</v>
      </c>
      <c r="I20" s="170">
        <v>991</v>
      </c>
      <c r="J20" s="169">
        <v>0</v>
      </c>
      <c r="K20" s="170">
        <v>991</v>
      </c>
      <c r="L20" s="169">
        <v>-420</v>
      </c>
      <c r="M20" s="170">
        <v>571</v>
      </c>
      <c r="N20" s="126"/>
      <c r="O20" s="169">
        <v>571</v>
      </c>
      <c r="P20" s="126"/>
      <c r="Q20" s="169">
        <v>0</v>
      </c>
      <c r="R20" s="126"/>
      <c r="S20" s="169">
        <v>0</v>
      </c>
      <c r="T20" s="169">
        <v>-57</v>
      </c>
      <c r="U20" s="169">
        <v>1575</v>
      </c>
    </row>
    <row r="21" spans="1:21">
      <c r="A21" s="168" t="s">
        <v>204</v>
      </c>
      <c r="B21" s="170">
        <v>684095</v>
      </c>
      <c r="C21" s="170">
        <v>-287579</v>
      </c>
      <c r="D21" s="169">
        <v>-303453</v>
      </c>
      <c r="E21" s="169">
        <v>-1546</v>
      </c>
      <c r="F21" s="169">
        <v>17419</v>
      </c>
      <c r="G21" s="169">
        <v>1</v>
      </c>
      <c r="H21" s="169">
        <v>-167997</v>
      </c>
      <c r="I21" s="170">
        <v>228519</v>
      </c>
      <c r="J21" s="169">
        <v>3</v>
      </c>
      <c r="K21" s="170">
        <v>228522</v>
      </c>
      <c r="L21" s="169">
        <v>-56789</v>
      </c>
      <c r="M21" s="170">
        <v>171733</v>
      </c>
      <c r="N21" s="126"/>
      <c r="O21" s="169">
        <v>110227</v>
      </c>
      <c r="P21" s="126"/>
      <c r="Q21" s="169">
        <v>61506</v>
      </c>
      <c r="R21" s="126"/>
      <c r="S21" s="169">
        <v>260487</v>
      </c>
      <c r="T21" s="169">
        <v>15970</v>
      </c>
      <c r="U21" s="169">
        <v>-221487</v>
      </c>
    </row>
    <row r="22" spans="1:21">
      <c r="A22" s="168" t="s">
        <v>205</v>
      </c>
      <c r="B22" s="170">
        <v>82999</v>
      </c>
      <c r="C22" s="170">
        <v>-17146</v>
      </c>
      <c r="D22" s="169">
        <v>-17146</v>
      </c>
      <c r="E22" s="169">
        <v>0</v>
      </c>
      <c r="F22" s="169">
        <v>0</v>
      </c>
      <c r="G22" s="169">
        <v>0</v>
      </c>
      <c r="H22" s="169">
        <v>-35825</v>
      </c>
      <c r="I22" s="170">
        <v>30028</v>
      </c>
      <c r="J22" s="169">
        <v>34</v>
      </c>
      <c r="K22" s="170">
        <v>30062</v>
      </c>
      <c r="L22" s="169">
        <v>-6065</v>
      </c>
      <c r="M22" s="170">
        <v>23997</v>
      </c>
      <c r="N22" s="126"/>
      <c r="O22" s="169">
        <v>23997</v>
      </c>
      <c r="P22" s="126"/>
      <c r="Q22" s="169">
        <v>0</v>
      </c>
      <c r="R22" s="126"/>
      <c r="S22" s="169">
        <v>12680</v>
      </c>
      <c r="T22" s="169">
        <v>28926</v>
      </c>
      <c r="U22" s="169">
        <v>-15574</v>
      </c>
    </row>
    <row r="23" spans="1:21">
      <c r="A23" s="168" t="s">
        <v>207</v>
      </c>
      <c r="B23" s="170">
        <v>277657</v>
      </c>
      <c r="C23" s="170">
        <v>-112988</v>
      </c>
      <c r="D23" s="169">
        <v>-112662</v>
      </c>
      <c r="E23" s="169">
        <v>0</v>
      </c>
      <c r="F23" s="169">
        <v>-326</v>
      </c>
      <c r="G23" s="169">
        <v>0</v>
      </c>
      <c r="H23" s="169">
        <v>-129444</v>
      </c>
      <c r="I23" s="170">
        <v>35225</v>
      </c>
      <c r="J23" s="169">
        <v>1</v>
      </c>
      <c r="K23" s="170">
        <v>35226</v>
      </c>
      <c r="L23" s="169">
        <v>-8402</v>
      </c>
      <c r="M23" s="170">
        <v>26824</v>
      </c>
      <c r="N23" s="126"/>
      <c r="O23" s="169">
        <v>27253</v>
      </c>
      <c r="P23" s="126"/>
      <c r="Q23" s="169">
        <v>-429</v>
      </c>
      <c r="R23" s="126"/>
      <c r="S23" s="169">
        <v>109029</v>
      </c>
      <c r="T23" s="169">
        <v>3986</v>
      </c>
      <c r="U23" s="169">
        <v>-88248</v>
      </c>
    </row>
    <row r="24" spans="1:21">
      <c r="A24" s="168" t="s">
        <v>208</v>
      </c>
      <c r="B24" s="170">
        <v>1777123</v>
      </c>
      <c r="C24" s="170">
        <v>-443137</v>
      </c>
      <c r="D24" s="169">
        <v>-436874</v>
      </c>
      <c r="E24" s="169">
        <v>4000</v>
      </c>
      <c r="F24" s="169">
        <v>-10263</v>
      </c>
      <c r="G24" s="169">
        <v>0</v>
      </c>
      <c r="H24" s="169">
        <v>-687882</v>
      </c>
      <c r="I24" s="170">
        <v>646104</v>
      </c>
      <c r="J24" s="169">
        <v>909</v>
      </c>
      <c r="K24" s="170">
        <v>647013</v>
      </c>
      <c r="L24" s="169">
        <v>-138593</v>
      </c>
      <c r="M24" s="170">
        <v>508420</v>
      </c>
      <c r="N24" s="126"/>
      <c r="O24" s="169">
        <v>507363</v>
      </c>
      <c r="P24" s="126"/>
      <c r="Q24" s="169">
        <v>1057</v>
      </c>
      <c r="R24" s="126"/>
      <c r="S24" s="169">
        <v>389788</v>
      </c>
      <c r="T24" s="169">
        <v>187331</v>
      </c>
      <c r="U24" s="169">
        <v>-366972</v>
      </c>
    </row>
    <row r="25" spans="1:21">
      <c r="A25" s="168" t="s">
        <v>209</v>
      </c>
      <c r="B25" s="170">
        <v>255327</v>
      </c>
      <c r="C25" s="170">
        <v>-42657</v>
      </c>
      <c r="D25" s="169">
        <v>-44986</v>
      </c>
      <c r="E25" s="169">
        <v>0</v>
      </c>
      <c r="F25" s="169">
        <v>2064</v>
      </c>
      <c r="G25" s="169">
        <v>265</v>
      </c>
      <c r="H25" s="169">
        <v>-121683</v>
      </c>
      <c r="I25" s="170">
        <v>90987</v>
      </c>
      <c r="J25" s="169">
        <v>18</v>
      </c>
      <c r="K25" s="170">
        <v>91005</v>
      </c>
      <c r="L25" s="169">
        <v>-20762</v>
      </c>
      <c r="M25" s="170">
        <v>70243</v>
      </c>
      <c r="N25" s="126"/>
      <c r="O25" s="169">
        <v>70248</v>
      </c>
      <c r="P25" s="126"/>
      <c r="Q25" s="169">
        <v>-5</v>
      </c>
      <c r="R25" s="126"/>
      <c r="S25" s="169">
        <v>34071</v>
      </c>
      <c r="T25" s="169">
        <v>30532</v>
      </c>
      <c r="U25" s="169">
        <v>-39254</v>
      </c>
    </row>
    <row r="26" spans="1:21">
      <c r="A26" s="168" t="s">
        <v>206</v>
      </c>
      <c r="B26" s="170">
        <v>1302</v>
      </c>
      <c r="C26" s="170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-4593</v>
      </c>
      <c r="I26" s="170">
        <v>-3291</v>
      </c>
      <c r="J26" s="169">
        <v>0</v>
      </c>
      <c r="K26" s="170">
        <v>-3291</v>
      </c>
      <c r="L26" s="169">
        <v>-16</v>
      </c>
      <c r="M26" s="170">
        <v>-3307</v>
      </c>
      <c r="N26" s="126"/>
      <c r="O26" s="169">
        <v>-3307</v>
      </c>
      <c r="P26" s="126"/>
      <c r="Q26" s="169">
        <v>0</v>
      </c>
      <c r="R26" s="126"/>
      <c r="S26" s="169">
        <v>0</v>
      </c>
      <c r="T26" s="169">
        <v>162</v>
      </c>
      <c r="U26" s="169">
        <v>0</v>
      </c>
    </row>
    <row r="27" spans="1:21">
      <c r="A27" s="168" t="s">
        <v>210</v>
      </c>
      <c r="B27" s="170">
        <v>6060</v>
      </c>
      <c r="C27" s="170">
        <v>-1197</v>
      </c>
      <c r="D27" s="169">
        <v>-1112</v>
      </c>
      <c r="E27" s="169">
        <v>0</v>
      </c>
      <c r="F27" s="169">
        <v>-85</v>
      </c>
      <c r="G27" s="169">
        <v>0</v>
      </c>
      <c r="H27" s="169">
        <v>-5390</v>
      </c>
      <c r="I27" s="170">
        <v>-527</v>
      </c>
      <c r="J27" s="169">
        <v>0</v>
      </c>
      <c r="K27" s="170">
        <v>-527</v>
      </c>
      <c r="L27" s="169">
        <v>1001</v>
      </c>
      <c r="M27" s="170">
        <v>474</v>
      </c>
      <c r="N27" s="126"/>
      <c r="O27" s="169">
        <v>474</v>
      </c>
      <c r="P27" s="126"/>
      <c r="Q27" s="169">
        <v>0</v>
      </c>
      <c r="R27" s="126"/>
      <c r="S27" s="169">
        <v>0</v>
      </c>
      <c r="T27" s="169">
        <v>476</v>
      </c>
      <c r="U27" s="169">
        <v>-1197</v>
      </c>
    </row>
    <row r="28" spans="1:21">
      <c r="A28" s="168" t="s">
        <v>212</v>
      </c>
      <c r="B28" s="170">
        <v>26037</v>
      </c>
      <c r="C28" s="170">
        <v>-797</v>
      </c>
      <c r="D28" s="169">
        <v>-1184</v>
      </c>
      <c r="E28" s="169">
        <v>0</v>
      </c>
      <c r="F28" s="169">
        <v>387</v>
      </c>
      <c r="G28" s="169">
        <v>0</v>
      </c>
      <c r="H28" s="169">
        <v>-11269</v>
      </c>
      <c r="I28" s="170">
        <v>13971</v>
      </c>
      <c r="J28" s="169">
        <v>4</v>
      </c>
      <c r="K28" s="170">
        <v>13975</v>
      </c>
      <c r="L28" s="169">
        <v>-1833</v>
      </c>
      <c r="M28" s="170">
        <v>12142</v>
      </c>
      <c r="N28" s="126"/>
      <c r="O28" s="169">
        <v>12142</v>
      </c>
      <c r="P28" s="126"/>
      <c r="Q28" s="169">
        <v>0</v>
      </c>
      <c r="R28" s="126"/>
      <c r="S28" s="169">
        <v>0</v>
      </c>
      <c r="T28" s="169">
        <v>15600</v>
      </c>
      <c r="U28" s="169">
        <v>-427</v>
      </c>
    </row>
    <row r="29" spans="1:21">
      <c r="A29" s="168" t="s">
        <v>251</v>
      </c>
      <c r="B29" s="170">
        <v>1179018</v>
      </c>
      <c r="C29" s="170">
        <v>-359103</v>
      </c>
      <c r="D29" s="169">
        <v>-366054</v>
      </c>
      <c r="E29" s="169">
        <v>-16</v>
      </c>
      <c r="F29" s="169">
        <v>6967</v>
      </c>
      <c r="G29" s="169">
        <v>0</v>
      </c>
      <c r="H29" s="169">
        <v>-611685</v>
      </c>
      <c r="I29" s="170">
        <v>208230</v>
      </c>
      <c r="J29" s="169">
        <v>6889</v>
      </c>
      <c r="K29" s="170">
        <v>215119</v>
      </c>
      <c r="L29" s="169">
        <v>-91337</v>
      </c>
      <c r="M29" s="170">
        <v>123782</v>
      </c>
      <c r="N29" s="126"/>
      <c r="O29" s="169">
        <v>118571</v>
      </c>
      <c r="P29" s="126"/>
      <c r="Q29" s="169">
        <v>5211</v>
      </c>
      <c r="R29" s="126"/>
      <c r="S29" s="169">
        <v>254637</v>
      </c>
      <c r="T29" s="169">
        <v>214042</v>
      </c>
      <c r="U29" s="169">
        <v>-306369</v>
      </c>
    </row>
    <row r="30" spans="1:21">
      <c r="A30" s="168" t="s">
        <v>213</v>
      </c>
      <c r="B30" s="170">
        <v>31508</v>
      </c>
      <c r="C30" s="170">
        <v>-12</v>
      </c>
      <c r="D30" s="169">
        <v>0</v>
      </c>
      <c r="E30" s="169">
        <v>0</v>
      </c>
      <c r="F30" s="169">
        <v>-12</v>
      </c>
      <c r="G30" s="169">
        <v>0</v>
      </c>
      <c r="H30" s="169">
        <v>-15292</v>
      </c>
      <c r="I30" s="170">
        <v>16204</v>
      </c>
      <c r="J30" s="169">
        <v>0</v>
      </c>
      <c r="K30" s="170">
        <v>16204</v>
      </c>
      <c r="L30" s="169">
        <v>-790</v>
      </c>
      <c r="M30" s="170">
        <v>15414</v>
      </c>
      <c r="N30" s="126"/>
      <c r="O30" s="169">
        <v>15414</v>
      </c>
      <c r="P30" s="126"/>
      <c r="Q30" s="169">
        <v>0</v>
      </c>
      <c r="R30" s="126"/>
      <c r="S30" s="169">
        <v>0</v>
      </c>
      <c r="T30" s="169">
        <v>25576</v>
      </c>
      <c r="U30" s="169">
        <v>-12</v>
      </c>
    </row>
    <row r="31" spans="1:21" ht="13.5" thickBot="1">
      <c r="A31" s="171" t="s">
        <v>214</v>
      </c>
      <c r="B31" s="173">
        <v>1181226</v>
      </c>
      <c r="C31" s="173">
        <v>-308095</v>
      </c>
      <c r="D31" s="172">
        <v>-317326</v>
      </c>
      <c r="E31" s="172">
        <v>0</v>
      </c>
      <c r="F31" s="172">
        <v>9190</v>
      </c>
      <c r="G31" s="172">
        <v>41</v>
      </c>
      <c r="H31" s="172">
        <v>-535714</v>
      </c>
      <c r="I31" s="173">
        <v>337417</v>
      </c>
      <c r="J31" s="172">
        <v>220</v>
      </c>
      <c r="K31" s="173">
        <v>337637</v>
      </c>
      <c r="L31" s="172">
        <v>-75357</v>
      </c>
      <c r="M31" s="173">
        <v>262280</v>
      </c>
      <c r="N31" s="126"/>
      <c r="O31" s="172">
        <v>244583</v>
      </c>
      <c r="P31" s="126"/>
      <c r="Q31" s="172">
        <v>17697</v>
      </c>
      <c r="R31" s="126"/>
      <c r="S31" s="172">
        <v>267709</v>
      </c>
      <c r="T31" s="172">
        <v>113874</v>
      </c>
      <c r="U31" s="172">
        <v>-248573</v>
      </c>
    </row>
    <row r="32" spans="1:21" ht="13.5" thickBot="1">
      <c r="A32" s="174"/>
      <c r="B32" s="131"/>
      <c r="C32" s="131"/>
      <c r="I32" s="131"/>
      <c r="K32" s="131"/>
      <c r="M32" s="131"/>
    </row>
    <row r="33" spans="1:21" ht="13.5" thickBot="1">
      <c r="A33" s="175" t="s">
        <v>215</v>
      </c>
      <c r="B33" s="176">
        <v>10979911</v>
      </c>
      <c r="C33" s="176">
        <v>-2800309</v>
      </c>
      <c r="D33" s="176">
        <v>-2856542</v>
      </c>
      <c r="E33" s="176">
        <v>41170</v>
      </c>
      <c r="F33" s="176">
        <v>15232</v>
      </c>
      <c r="G33" s="176">
        <v>-169</v>
      </c>
      <c r="H33" s="176">
        <v>-4903164</v>
      </c>
      <c r="I33" s="176">
        <v>3276438</v>
      </c>
      <c r="J33" s="176">
        <v>28116</v>
      </c>
      <c r="K33" s="176">
        <v>3304554</v>
      </c>
      <c r="L33" s="176">
        <v>-883991</v>
      </c>
      <c r="M33" s="176">
        <v>2420563</v>
      </c>
      <c r="O33" s="176">
        <v>2322096</v>
      </c>
      <c r="Q33" s="176">
        <v>98467</v>
      </c>
      <c r="S33" s="176">
        <v>2199635</v>
      </c>
      <c r="T33" s="176">
        <v>1154238</v>
      </c>
      <c r="U33" s="176">
        <v>-2343510</v>
      </c>
    </row>
    <row r="34" spans="1:21">
      <c r="A34" s="178"/>
      <c r="B34" s="178"/>
      <c r="C34" s="178"/>
      <c r="D34" s="178"/>
      <c r="E34" s="178"/>
      <c r="F34" s="178"/>
      <c r="G34" s="178"/>
      <c r="H34" s="179"/>
      <c r="I34" s="179"/>
      <c r="J34" s="179"/>
      <c r="K34" s="179"/>
      <c r="L34" s="179"/>
      <c r="M34" s="179"/>
      <c r="N34" s="179"/>
      <c r="O34" s="179"/>
      <c r="P34" s="74"/>
      <c r="Q34" s="179"/>
      <c r="R34" s="179"/>
      <c r="S34" s="74"/>
      <c r="T34" s="74"/>
      <c r="U34" s="74"/>
    </row>
    <row r="35" spans="1:21">
      <c r="A35" s="12" t="s">
        <v>103</v>
      </c>
      <c r="M35" s="40"/>
    </row>
    <row r="36" spans="1:21" s="100" customFormat="1">
      <c r="A36" s="12" t="s">
        <v>266</v>
      </c>
      <c r="B36" s="180"/>
      <c r="C36" s="180"/>
      <c r="D36" s="180"/>
      <c r="E36" s="180"/>
      <c r="F36" s="180"/>
      <c r="G36" s="180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</row>
    <row r="38" spans="1:21">
      <c r="A38" s="185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2"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9E54DAE7-7A0D-42C7-81FA-5D7A7908FB31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85AA-4079-45E3-BE99-4DF464698C51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40625" defaultRowHeight="12.75"/>
  <cols>
    <col min="1" max="1" width="36.42578125" style="2" customWidth="1"/>
    <col min="2" max="2" width="14.42578125" style="2" customWidth="1"/>
    <col min="3" max="3" width="11.5703125" style="2" customWidth="1"/>
    <col min="4" max="4" width="12.85546875" style="2" customWidth="1"/>
    <col min="5" max="6" width="13.7109375" style="2" bestFit="1" customWidth="1"/>
    <col min="7" max="7" width="13.7109375" style="2" customWidth="1"/>
    <col min="8" max="8" width="16.5703125" style="2" customWidth="1"/>
    <col min="9" max="9" width="14.140625" style="2" customWidth="1"/>
    <col min="10" max="10" width="11.140625" style="2" customWidth="1"/>
    <col min="11" max="11" width="13.28515625" style="2" bestFit="1" customWidth="1"/>
    <col min="12" max="12" width="13.42578125" style="2" customWidth="1"/>
    <col min="13" max="13" width="15.7109375" style="2" customWidth="1"/>
    <col min="14" max="14" width="12.85546875" style="2" customWidth="1"/>
    <col min="15" max="15" width="12.5703125" style="2" customWidth="1"/>
    <col min="16" max="16" width="2" style="2" customWidth="1"/>
    <col min="17" max="17" width="16.5703125" style="2" customWidth="1"/>
    <col min="18" max="18" width="12.140625" style="2" bestFit="1" customWidth="1"/>
    <col min="19" max="19" width="15.5703125" style="2" bestFit="1" customWidth="1"/>
    <col min="20" max="20" width="13.7109375" style="2" customWidth="1"/>
    <col min="21" max="16384" width="15.140625" style="2"/>
  </cols>
  <sheetData>
    <row r="1" spans="1:20">
      <c r="A1" s="11" t="s">
        <v>29</v>
      </c>
      <c r="T1" s="13" t="s">
        <v>30</v>
      </c>
    </row>
    <row r="2" spans="1:20">
      <c r="A2" s="11" t="s">
        <v>31</v>
      </c>
    </row>
    <row r="3" spans="1:20" ht="13.5" thickBot="1"/>
    <row r="4" spans="1:20" ht="18">
      <c r="A4" s="376" t="s">
        <v>878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403"/>
      <c r="R4" s="403"/>
      <c r="S4" s="403"/>
      <c r="T4" s="404"/>
    </row>
    <row r="5" spans="1:20" ht="22.9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R5" s="407"/>
      <c r="S5" s="407"/>
      <c r="T5" s="408"/>
    </row>
    <row r="6" spans="1:20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9"/>
    </row>
    <row r="7" spans="1:20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12"/>
    </row>
    <row r="8" spans="1:20" ht="15.75">
      <c r="A8" s="409" t="s">
        <v>186</v>
      </c>
      <c r="B8" s="443" t="s">
        <v>267</v>
      </c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5"/>
      <c r="P8" s="187"/>
      <c r="Q8" s="424" t="s">
        <v>879</v>
      </c>
      <c r="R8" s="425"/>
      <c r="S8" s="425"/>
      <c r="T8" s="426"/>
    </row>
    <row r="9" spans="1:20" ht="13.15" customHeight="1">
      <c r="A9" s="410"/>
      <c r="B9" s="424" t="s">
        <v>121</v>
      </c>
      <c r="C9" s="425"/>
      <c r="D9" s="425"/>
      <c r="E9" s="425"/>
      <c r="F9" s="425"/>
      <c r="G9" s="425"/>
      <c r="H9" s="425"/>
      <c r="I9" s="425"/>
      <c r="J9" s="426"/>
      <c r="K9" s="424" t="s">
        <v>122</v>
      </c>
      <c r="L9" s="425"/>
      <c r="M9" s="425"/>
      <c r="N9" s="425"/>
      <c r="O9" s="426"/>
      <c r="P9" s="187"/>
      <c r="Q9" s="396" t="s">
        <v>268</v>
      </c>
      <c r="R9" s="396" t="s">
        <v>269</v>
      </c>
      <c r="S9" s="396" t="s">
        <v>270</v>
      </c>
      <c r="T9" s="396" t="s">
        <v>271</v>
      </c>
    </row>
    <row r="10" spans="1:20" ht="12.75" customHeight="1">
      <c r="A10" s="410"/>
      <c r="B10" s="189" t="s">
        <v>219</v>
      </c>
      <c r="C10" s="396" t="s">
        <v>272</v>
      </c>
      <c r="D10" s="440" t="s">
        <v>273</v>
      </c>
      <c r="E10" s="441"/>
      <c r="F10" s="441"/>
      <c r="G10" s="441"/>
      <c r="H10" s="442"/>
      <c r="I10" s="190" t="s">
        <v>274</v>
      </c>
      <c r="J10" s="190" t="s">
        <v>233</v>
      </c>
      <c r="K10" s="190" t="s">
        <v>219</v>
      </c>
      <c r="L10" s="190" t="s">
        <v>275</v>
      </c>
      <c r="M10" s="190" t="s">
        <v>276</v>
      </c>
      <c r="N10" s="190" t="s">
        <v>277</v>
      </c>
      <c r="O10" s="189" t="s">
        <v>233</v>
      </c>
      <c r="P10" s="187"/>
      <c r="Q10" s="413"/>
      <c r="R10" s="413" t="s">
        <v>278</v>
      </c>
      <c r="S10" s="413"/>
      <c r="T10" s="413" t="s">
        <v>278</v>
      </c>
    </row>
    <row r="11" spans="1:20">
      <c r="A11" s="411"/>
      <c r="B11" s="191"/>
      <c r="C11" s="400"/>
      <c r="D11" s="191" t="s">
        <v>219</v>
      </c>
      <c r="E11" s="191" t="s">
        <v>244</v>
      </c>
      <c r="F11" s="191" t="s">
        <v>153</v>
      </c>
      <c r="G11" s="191" t="s">
        <v>154</v>
      </c>
      <c r="H11" s="191" t="s">
        <v>279</v>
      </c>
      <c r="I11" s="191" t="s">
        <v>280</v>
      </c>
      <c r="J11" s="191"/>
      <c r="K11" s="191"/>
      <c r="L11" s="191" t="s">
        <v>281</v>
      </c>
      <c r="M11" s="191" t="s">
        <v>282</v>
      </c>
      <c r="N11" s="191" t="s">
        <v>283</v>
      </c>
      <c r="O11" s="191"/>
      <c r="P11" s="187"/>
      <c r="Q11" s="415"/>
      <c r="R11" s="415" t="s">
        <v>284</v>
      </c>
      <c r="S11" s="415"/>
      <c r="T11" s="415" t="s">
        <v>284</v>
      </c>
    </row>
    <row r="12" spans="1:20">
      <c r="A12" s="162"/>
      <c r="B12" s="162"/>
      <c r="C12" s="162"/>
      <c r="D12" s="162"/>
      <c r="E12" s="162"/>
      <c r="F12" s="162"/>
      <c r="G12" s="162"/>
      <c r="H12" s="162"/>
      <c r="I12" s="162"/>
      <c r="J12" s="187"/>
      <c r="K12" s="162"/>
      <c r="L12" s="162"/>
      <c r="M12" s="162"/>
      <c r="N12" s="187"/>
      <c r="O12" s="162"/>
      <c r="P12" s="187"/>
      <c r="Q12" s="162"/>
      <c r="R12" s="187"/>
      <c r="S12" s="187"/>
      <c r="T12" s="187"/>
    </row>
    <row r="13" spans="1:20" ht="13.5" thickBot="1">
      <c r="A13" s="12"/>
      <c r="B13" s="12"/>
      <c r="C13" s="12"/>
      <c r="D13" s="40"/>
      <c r="E13" s="40"/>
      <c r="F13" s="40"/>
      <c r="G13" s="40"/>
      <c r="H13" s="40"/>
      <c r="I13" s="40"/>
      <c r="J13" s="192"/>
      <c r="K13" s="40"/>
      <c r="L13" s="40"/>
      <c r="M13" s="40"/>
      <c r="N13" s="192"/>
      <c r="O13" s="40"/>
      <c r="P13" s="74"/>
      <c r="Q13" s="192"/>
      <c r="R13" s="94"/>
      <c r="S13" s="94"/>
      <c r="T13" s="94"/>
    </row>
    <row r="14" spans="1:20">
      <c r="A14" s="164" t="s">
        <v>198</v>
      </c>
      <c r="B14" s="167">
        <v>326090</v>
      </c>
      <c r="C14" s="165">
        <v>455</v>
      </c>
      <c r="D14" s="165">
        <v>300534</v>
      </c>
      <c r="E14" s="165">
        <v>219692</v>
      </c>
      <c r="F14" s="165">
        <v>12476</v>
      </c>
      <c r="G14" s="165">
        <v>56632</v>
      </c>
      <c r="H14" s="165">
        <v>11734</v>
      </c>
      <c r="I14" s="165">
        <v>18370</v>
      </c>
      <c r="J14" s="165">
        <v>6731</v>
      </c>
      <c r="K14" s="167">
        <v>-187219</v>
      </c>
      <c r="L14" s="165">
        <v>-101875</v>
      </c>
      <c r="M14" s="165">
        <v>-7873</v>
      </c>
      <c r="N14" s="165">
        <v>-70597</v>
      </c>
      <c r="O14" s="165">
        <v>-6874</v>
      </c>
      <c r="P14" s="38"/>
      <c r="Q14" s="165">
        <v>245818</v>
      </c>
      <c r="R14" s="165">
        <v>68477</v>
      </c>
      <c r="S14" s="165">
        <v>-135186</v>
      </c>
      <c r="T14" s="165">
        <v>-52033</v>
      </c>
    </row>
    <row r="15" spans="1:20">
      <c r="A15" s="168" t="s">
        <v>211</v>
      </c>
      <c r="B15" s="170">
        <v>38818</v>
      </c>
      <c r="C15" s="169">
        <v>103</v>
      </c>
      <c r="D15" s="169">
        <v>36935</v>
      </c>
      <c r="E15" s="169">
        <v>36446</v>
      </c>
      <c r="F15" s="169">
        <v>0</v>
      </c>
      <c r="G15" s="169">
        <v>0</v>
      </c>
      <c r="H15" s="169">
        <v>489</v>
      </c>
      <c r="I15" s="169">
        <v>1199</v>
      </c>
      <c r="J15" s="169">
        <v>581</v>
      </c>
      <c r="K15" s="170">
        <v>-23814</v>
      </c>
      <c r="L15" s="169">
        <v>-17014</v>
      </c>
      <c r="M15" s="169">
        <v>-25</v>
      </c>
      <c r="N15" s="169">
        <v>-5435</v>
      </c>
      <c r="O15" s="169">
        <v>-1340</v>
      </c>
      <c r="P15" s="38"/>
      <c r="Q15" s="169">
        <v>31221</v>
      </c>
      <c r="R15" s="169">
        <v>7108</v>
      </c>
      <c r="S15" s="169">
        <v>-19659</v>
      </c>
      <c r="T15" s="169">
        <v>-4155</v>
      </c>
    </row>
    <row r="16" spans="1:20">
      <c r="A16" s="168" t="s">
        <v>199</v>
      </c>
      <c r="B16" s="170">
        <v>222968</v>
      </c>
      <c r="C16" s="169">
        <v>857</v>
      </c>
      <c r="D16" s="169">
        <v>158712</v>
      </c>
      <c r="E16" s="169">
        <v>128820</v>
      </c>
      <c r="F16" s="169">
        <v>15149</v>
      </c>
      <c r="G16" s="169">
        <v>14524</v>
      </c>
      <c r="H16" s="169">
        <v>219</v>
      </c>
      <c r="I16" s="169">
        <v>62447</v>
      </c>
      <c r="J16" s="169">
        <v>952</v>
      </c>
      <c r="K16" s="170">
        <v>-138551</v>
      </c>
      <c r="L16" s="169">
        <v>-72617</v>
      </c>
      <c r="M16" s="169">
        <v>-11592</v>
      </c>
      <c r="N16" s="169">
        <v>-43279</v>
      </c>
      <c r="O16" s="169">
        <v>-11063</v>
      </c>
      <c r="P16" s="38"/>
      <c r="Q16" s="169">
        <v>185329</v>
      </c>
      <c r="R16" s="169">
        <v>37439</v>
      </c>
      <c r="S16" s="169">
        <v>-106404</v>
      </c>
      <c r="T16" s="169">
        <v>-32147</v>
      </c>
    </row>
    <row r="17" spans="1:20">
      <c r="A17" s="168" t="s">
        <v>200</v>
      </c>
      <c r="B17" s="170">
        <v>1917836</v>
      </c>
      <c r="C17" s="169">
        <v>25242</v>
      </c>
      <c r="D17" s="169">
        <v>1889520</v>
      </c>
      <c r="E17" s="169">
        <v>816233</v>
      </c>
      <c r="F17" s="169">
        <v>575879</v>
      </c>
      <c r="G17" s="169">
        <v>474723</v>
      </c>
      <c r="H17" s="169">
        <v>22685</v>
      </c>
      <c r="I17" s="169">
        <v>40943</v>
      </c>
      <c r="J17" s="169">
        <v>-37869</v>
      </c>
      <c r="K17" s="170">
        <v>-673630</v>
      </c>
      <c r="L17" s="169">
        <v>-300825</v>
      </c>
      <c r="M17" s="169">
        <v>-40336</v>
      </c>
      <c r="N17" s="169">
        <v>-346033</v>
      </c>
      <c r="O17" s="169">
        <v>13564</v>
      </c>
      <c r="P17" s="38"/>
      <c r="Q17" s="169">
        <v>1598970</v>
      </c>
      <c r="R17" s="169">
        <v>351424</v>
      </c>
      <c r="S17" s="169">
        <v>-492706</v>
      </c>
      <c r="T17" s="169">
        <v>-204423</v>
      </c>
    </row>
    <row r="18" spans="1:20">
      <c r="A18" s="168" t="s">
        <v>201</v>
      </c>
      <c r="B18" s="170">
        <v>2015004</v>
      </c>
      <c r="C18" s="169">
        <v>16358</v>
      </c>
      <c r="D18" s="169">
        <v>1910916</v>
      </c>
      <c r="E18" s="169">
        <v>1062072</v>
      </c>
      <c r="F18" s="169">
        <v>483154</v>
      </c>
      <c r="G18" s="169">
        <v>356766</v>
      </c>
      <c r="H18" s="169">
        <v>8924</v>
      </c>
      <c r="I18" s="169">
        <v>85316</v>
      </c>
      <c r="J18" s="169">
        <v>2414</v>
      </c>
      <c r="K18" s="170">
        <v>-813266</v>
      </c>
      <c r="L18" s="169">
        <v>-404249</v>
      </c>
      <c r="M18" s="169">
        <v>-82805</v>
      </c>
      <c r="N18" s="169">
        <v>-281080</v>
      </c>
      <c r="O18" s="169">
        <v>-45132</v>
      </c>
      <c r="P18" s="38"/>
      <c r="Q18" s="169">
        <v>1761803</v>
      </c>
      <c r="R18" s="169">
        <v>261008</v>
      </c>
      <c r="S18" s="169">
        <v>-678795</v>
      </c>
      <c r="T18" s="169">
        <v>-133149</v>
      </c>
    </row>
    <row r="19" spans="1:20">
      <c r="A19" s="168" t="s">
        <v>202</v>
      </c>
      <c r="B19" s="170">
        <v>1876426</v>
      </c>
      <c r="C19" s="169">
        <v>20843</v>
      </c>
      <c r="D19" s="169">
        <v>1626428</v>
      </c>
      <c r="E19" s="169">
        <v>681592</v>
      </c>
      <c r="F19" s="169">
        <v>321082</v>
      </c>
      <c r="G19" s="169">
        <v>613776</v>
      </c>
      <c r="H19" s="169">
        <v>9978</v>
      </c>
      <c r="I19" s="169">
        <v>175948</v>
      </c>
      <c r="J19" s="169">
        <v>53207</v>
      </c>
      <c r="K19" s="170">
        <v>-862291</v>
      </c>
      <c r="L19" s="169">
        <v>-418580</v>
      </c>
      <c r="M19" s="169">
        <v>-36809</v>
      </c>
      <c r="N19" s="169">
        <v>-320649</v>
      </c>
      <c r="O19" s="169">
        <v>-86253</v>
      </c>
      <c r="P19" s="38"/>
      <c r="Q19" s="169">
        <v>1523637</v>
      </c>
      <c r="R19" s="169">
        <v>340749</v>
      </c>
      <c r="S19" s="169">
        <v>-613256</v>
      </c>
      <c r="T19" s="169">
        <v>-183666</v>
      </c>
    </row>
    <row r="20" spans="1:20">
      <c r="A20" s="168" t="s">
        <v>203</v>
      </c>
      <c r="B20" s="170">
        <v>1824</v>
      </c>
      <c r="C20" s="169">
        <v>177</v>
      </c>
      <c r="D20" s="169">
        <v>1540</v>
      </c>
      <c r="E20" s="169">
        <v>1540</v>
      </c>
      <c r="F20" s="169">
        <v>0</v>
      </c>
      <c r="G20" s="169">
        <v>0</v>
      </c>
      <c r="H20" s="169">
        <v>0</v>
      </c>
      <c r="I20" s="169">
        <v>76</v>
      </c>
      <c r="J20" s="169">
        <v>31</v>
      </c>
      <c r="K20" s="170">
        <v>-543</v>
      </c>
      <c r="L20" s="169">
        <v>-458</v>
      </c>
      <c r="M20" s="169">
        <v>-75</v>
      </c>
      <c r="N20" s="169">
        <v>0</v>
      </c>
      <c r="O20" s="169">
        <v>-10</v>
      </c>
      <c r="P20" s="38"/>
      <c r="Q20" s="169">
        <v>1557</v>
      </c>
      <c r="R20" s="169">
        <v>267</v>
      </c>
      <c r="S20" s="169">
        <v>-543</v>
      </c>
      <c r="T20" s="169">
        <v>0</v>
      </c>
    </row>
    <row r="21" spans="1:20">
      <c r="A21" s="168" t="s">
        <v>204</v>
      </c>
      <c r="B21" s="170">
        <v>700387</v>
      </c>
      <c r="C21" s="169">
        <v>156</v>
      </c>
      <c r="D21" s="169">
        <v>685873</v>
      </c>
      <c r="E21" s="169">
        <v>23805</v>
      </c>
      <c r="F21" s="169">
        <v>624474</v>
      </c>
      <c r="G21" s="169">
        <v>30666</v>
      </c>
      <c r="H21" s="169">
        <v>6928</v>
      </c>
      <c r="I21" s="169">
        <v>10950</v>
      </c>
      <c r="J21" s="169">
        <v>3408</v>
      </c>
      <c r="K21" s="170">
        <v>-101342</v>
      </c>
      <c r="L21" s="169">
        <v>-46413</v>
      </c>
      <c r="M21" s="169">
        <v>-11046</v>
      </c>
      <c r="N21" s="169">
        <v>-19313</v>
      </c>
      <c r="O21" s="169">
        <v>-24570</v>
      </c>
      <c r="P21" s="38"/>
      <c r="Q21" s="169">
        <v>677804</v>
      </c>
      <c r="R21" s="169">
        <v>15105</v>
      </c>
      <c r="S21" s="169">
        <v>-89843</v>
      </c>
      <c r="T21" s="169">
        <v>-11499</v>
      </c>
    </row>
    <row r="22" spans="1:20">
      <c r="A22" s="168" t="s">
        <v>205</v>
      </c>
      <c r="B22" s="170">
        <v>118745</v>
      </c>
      <c r="C22" s="169">
        <v>152</v>
      </c>
      <c r="D22" s="169">
        <v>107866</v>
      </c>
      <c r="E22" s="169">
        <v>102459</v>
      </c>
      <c r="F22" s="169">
        <v>981</v>
      </c>
      <c r="G22" s="169">
        <v>1976</v>
      </c>
      <c r="H22" s="169">
        <v>2450</v>
      </c>
      <c r="I22" s="169">
        <v>11798</v>
      </c>
      <c r="J22" s="169">
        <v>-1071</v>
      </c>
      <c r="K22" s="170">
        <v>-67413</v>
      </c>
      <c r="L22" s="169">
        <v>-45619</v>
      </c>
      <c r="M22" s="169">
        <v>-2337</v>
      </c>
      <c r="N22" s="169">
        <v>-19003</v>
      </c>
      <c r="O22" s="169">
        <v>-454</v>
      </c>
      <c r="P22" s="38"/>
      <c r="Q22" s="169">
        <v>91453</v>
      </c>
      <c r="R22" s="169">
        <v>28026</v>
      </c>
      <c r="S22" s="169">
        <v>-56910</v>
      </c>
      <c r="T22" s="169">
        <v>-10878</v>
      </c>
    </row>
    <row r="23" spans="1:20">
      <c r="A23" s="168" t="s">
        <v>207</v>
      </c>
      <c r="B23" s="170">
        <v>208725</v>
      </c>
      <c r="C23" s="169">
        <v>0</v>
      </c>
      <c r="D23" s="169">
        <v>207758</v>
      </c>
      <c r="E23" s="169">
        <v>93</v>
      </c>
      <c r="F23" s="169">
        <v>203821</v>
      </c>
      <c r="G23" s="169">
        <v>2460</v>
      </c>
      <c r="H23" s="169">
        <v>1384</v>
      </c>
      <c r="I23" s="169">
        <v>675</v>
      </c>
      <c r="J23" s="169">
        <v>292</v>
      </c>
      <c r="K23" s="170">
        <v>-27791</v>
      </c>
      <c r="L23" s="169">
        <v>-15405</v>
      </c>
      <c r="M23" s="169">
        <v>0</v>
      </c>
      <c r="N23" s="169">
        <v>-11605</v>
      </c>
      <c r="O23" s="169">
        <v>-781</v>
      </c>
      <c r="P23" s="38"/>
      <c r="Q23" s="169">
        <v>205721</v>
      </c>
      <c r="R23" s="169">
        <v>1147</v>
      </c>
      <c r="S23" s="169">
        <v>-21708</v>
      </c>
      <c r="T23" s="169">
        <v>-5754</v>
      </c>
    </row>
    <row r="24" spans="1:20">
      <c r="A24" s="168" t="s">
        <v>208</v>
      </c>
      <c r="B24" s="170">
        <v>2112563</v>
      </c>
      <c r="C24" s="169">
        <v>803</v>
      </c>
      <c r="D24" s="169">
        <v>1996468</v>
      </c>
      <c r="E24" s="169">
        <v>861756</v>
      </c>
      <c r="F24" s="169">
        <v>540882</v>
      </c>
      <c r="G24" s="169">
        <v>570964</v>
      </c>
      <c r="H24" s="169">
        <v>22866</v>
      </c>
      <c r="I24" s="169">
        <v>87829</v>
      </c>
      <c r="J24" s="169">
        <v>27463</v>
      </c>
      <c r="K24" s="170">
        <v>-824613</v>
      </c>
      <c r="L24" s="169">
        <v>-350312</v>
      </c>
      <c r="M24" s="169">
        <v>-50125</v>
      </c>
      <c r="N24" s="169">
        <v>-357239</v>
      </c>
      <c r="O24" s="169">
        <v>-66937</v>
      </c>
      <c r="P24" s="38"/>
      <c r="Q24" s="169">
        <v>1665950</v>
      </c>
      <c r="R24" s="169">
        <v>416590</v>
      </c>
      <c r="S24" s="169">
        <v>-632311</v>
      </c>
      <c r="T24" s="169">
        <v>-162326</v>
      </c>
    </row>
    <row r="25" spans="1:20">
      <c r="A25" s="168" t="s">
        <v>209</v>
      </c>
      <c r="B25" s="170">
        <v>369532</v>
      </c>
      <c r="C25" s="169">
        <v>612</v>
      </c>
      <c r="D25" s="169">
        <v>340126</v>
      </c>
      <c r="E25" s="169">
        <v>250502</v>
      </c>
      <c r="F25" s="169">
        <v>51930</v>
      </c>
      <c r="G25" s="169">
        <v>34153</v>
      </c>
      <c r="H25" s="169">
        <v>3541</v>
      </c>
      <c r="I25" s="169">
        <v>21873</v>
      </c>
      <c r="J25" s="169">
        <v>6921</v>
      </c>
      <c r="K25" s="170">
        <v>-202700</v>
      </c>
      <c r="L25" s="169">
        <v>-84486</v>
      </c>
      <c r="M25" s="169">
        <v>-7068</v>
      </c>
      <c r="N25" s="169">
        <v>-109927</v>
      </c>
      <c r="O25" s="169">
        <v>-1219</v>
      </c>
      <c r="P25" s="38"/>
      <c r="Q25" s="169">
        <v>297331</v>
      </c>
      <c r="R25" s="169">
        <v>68999</v>
      </c>
      <c r="S25" s="169">
        <v>-150924</v>
      </c>
      <c r="T25" s="169">
        <v>-51554</v>
      </c>
    </row>
    <row r="26" spans="1:20">
      <c r="A26" s="168" t="s">
        <v>206</v>
      </c>
      <c r="B26" s="170">
        <v>1117</v>
      </c>
      <c r="C26" s="169">
        <v>10</v>
      </c>
      <c r="D26" s="169">
        <v>105</v>
      </c>
      <c r="E26" s="169">
        <v>105</v>
      </c>
      <c r="F26" s="169">
        <v>0</v>
      </c>
      <c r="G26" s="169">
        <v>0</v>
      </c>
      <c r="H26" s="169">
        <v>0</v>
      </c>
      <c r="I26" s="169">
        <v>750</v>
      </c>
      <c r="J26" s="169">
        <v>252</v>
      </c>
      <c r="K26" s="170">
        <v>-122</v>
      </c>
      <c r="L26" s="169">
        <v>-103</v>
      </c>
      <c r="M26" s="169">
        <v>-1</v>
      </c>
      <c r="N26" s="169">
        <v>0</v>
      </c>
      <c r="O26" s="169">
        <v>-18</v>
      </c>
      <c r="P26" s="38"/>
      <c r="Q26" s="169">
        <v>1085</v>
      </c>
      <c r="R26" s="169">
        <v>32</v>
      </c>
      <c r="S26" s="169">
        <v>-60</v>
      </c>
      <c r="T26" s="169">
        <v>-62</v>
      </c>
    </row>
    <row r="27" spans="1:20">
      <c r="A27" s="168" t="s">
        <v>210</v>
      </c>
      <c r="B27" s="170">
        <v>7076</v>
      </c>
      <c r="C27" s="169">
        <v>160</v>
      </c>
      <c r="D27" s="169">
        <v>5842</v>
      </c>
      <c r="E27" s="169">
        <v>5842</v>
      </c>
      <c r="F27" s="169">
        <v>0</v>
      </c>
      <c r="G27" s="169">
        <v>0</v>
      </c>
      <c r="H27" s="169">
        <v>0</v>
      </c>
      <c r="I27" s="169">
        <v>281</v>
      </c>
      <c r="J27" s="169">
        <v>793</v>
      </c>
      <c r="K27" s="170">
        <v>-2197</v>
      </c>
      <c r="L27" s="169">
        <v>-2156</v>
      </c>
      <c r="M27" s="169">
        <v>-13</v>
      </c>
      <c r="N27" s="169">
        <v>0</v>
      </c>
      <c r="O27" s="169">
        <v>-28</v>
      </c>
      <c r="P27" s="38"/>
      <c r="Q27" s="169">
        <v>6775</v>
      </c>
      <c r="R27" s="169">
        <v>301</v>
      </c>
      <c r="S27" s="169">
        <v>-2195</v>
      </c>
      <c r="T27" s="169">
        <v>-2</v>
      </c>
    </row>
    <row r="28" spans="1:20">
      <c r="A28" s="168" t="s">
        <v>212</v>
      </c>
      <c r="B28" s="170">
        <v>25576</v>
      </c>
      <c r="C28" s="169">
        <v>544</v>
      </c>
      <c r="D28" s="169">
        <v>8093</v>
      </c>
      <c r="E28" s="169">
        <v>8037</v>
      </c>
      <c r="F28" s="169">
        <v>6</v>
      </c>
      <c r="G28" s="169">
        <v>0</v>
      </c>
      <c r="H28" s="169">
        <v>50</v>
      </c>
      <c r="I28" s="169">
        <v>14950</v>
      </c>
      <c r="J28" s="169">
        <v>1989</v>
      </c>
      <c r="K28" s="170">
        <v>-17901</v>
      </c>
      <c r="L28" s="169">
        <v>-16536</v>
      </c>
      <c r="M28" s="169">
        <v>-1131</v>
      </c>
      <c r="N28" s="169">
        <v>0</v>
      </c>
      <c r="O28" s="169">
        <v>-234</v>
      </c>
      <c r="P28" s="38"/>
      <c r="Q28" s="169">
        <v>21969</v>
      </c>
      <c r="R28" s="169">
        <v>3557</v>
      </c>
      <c r="S28" s="169">
        <v>-17702</v>
      </c>
      <c r="T28" s="169">
        <v>-199</v>
      </c>
    </row>
    <row r="29" spans="1:20">
      <c r="A29" s="168" t="s">
        <v>251</v>
      </c>
      <c r="B29" s="170">
        <v>1573695</v>
      </c>
      <c r="C29" s="169">
        <v>4196</v>
      </c>
      <c r="D29" s="169">
        <v>1467349</v>
      </c>
      <c r="E29" s="169">
        <v>836655</v>
      </c>
      <c r="F29" s="169">
        <v>344410</v>
      </c>
      <c r="G29" s="169">
        <v>271092</v>
      </c>
      <c r="H29" s="169">
        <v>15192</v>
      </c>
      <c r="I29" s="169">
        <v>85288</v>
      </c>
      <c r="J29" s="169">
        <v>16862</v>
      </c>
      <c r="K29" s="170">
        <v>-798087</v>
      </c>
      <c r="L29" s="169">
        <v>-394069</v>
      </c>
      <c r="M29" s="169">
        <v>-75104</v>
      </c>
      <c r="N29" s="169">
        <v>-309112</v>
      </c>
      <c r="O29" s="169">
        <v>-19802</v>
      </c>
      <c r="P29" s="38"/>
      <c r="Q29" s="169">
        <v>1355390</v>
      </c>
      <c r="R29" s="169">
        <v>209089</v>
      </c>
      <c r="S29" s="169">
        <v>-685729</v>
      </c>
      <c r="T29" s="169">
        <v>-125380</v>
      </c>
    </row>
    <row r="30" spans="1:20">
      <c r="A30" s="168" t="s">
        <v>213</v>
      </c>
      <c r="B30" s="170">
        <v>3795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3795</v>
      </c>
      <c r="K30" s="170">
        <v>-1838</v>
      </c>
      <c r="L30" s="169">
        <v>-1676</v>
      </c>
      <c r="M30" s="169">
        <v>-2</v>
      </c>
      <c r="N30" s="169">
        <v>0</v>
      </c>
      <c r="O30" s="169">
        <v>-160</v>
      </c>
      <c r="P30" s="38"/>
      <c r="Q30" s="169">
        <v>3679</v>
      </c>
      <c r="R30" s="169">
        <v>116</v>
      </c>
      <c r="S30" s="169">
        <v>-1722</v>
      </c>
      <c r="T30" s="169">
        <v>-116</v>
      </c>
    </row>
    <row r="31" spans="1:20" ht="13.5" thickBot="1">
      <c r="A31" s="171" t="s">
        <v>214</v>
      </c>
      <c r="B31" s="173">
        <v>1536974</v>
      </c>
      <c r="C31" s="172">
        <v>657</v>
      </c>
      <c r="D31" s="172">
        <v>1493697</v>
      </c>
      <c r="E31" s="172">
        <v>517708</v>
      </c>
      <c r="F31" s="172">
        <v>461948</v>
      </c>
      <c r="G31" s="172">
        <v>505542</v>
      </c>
      <c r="H31" s="172">
        <v>8499</v>
      </c>
      <c r="I31" s="172">
        <v>22769</v>
      </c>
      <c r="J31" s="172">
        <v>19851</v>
      </c>
      <c r="K31" s="173">
        <v>-746182</v>
      </c>
      <c r="L31" s="172">
        <v>-318442</v>
      </c>
      <c r="M31" s="172">
        <v>-97203</v>
      </c>
      <c r="N31" s="172">
        <v>-296935</v>
      </c>
      <c r="O31" s="172">
        <v>-33602</v>
      </c>
      <c r="P31" s="38"/>
      <c r="Q31" s="172">
        <v>1243813</v>
      </c>
      <c r="R31" s="172">
        <v>284845</v>
      </c>
      <c r="S31" s="172">
        <v>-595208</v>
      </c>
      <c r="T31" s="172">
        <v>-144718</v>
      </c>
    </row>
    <row r="32" spans="1:20" ht="13.5" thickBot="1">
      <c r="A32" s="174"/>
      <c r="B32" s="131"/>
      <c r="C32" s="12"/>
      <c r="D32" s="12"/>
      <c r="E32" s="12"/>
      <c r="F32" s="12"/>
      <c r="G32" s="12"/>
      <c r="H32" s="12"/>
      <c r="I32" s="12"/>
      <c r="J32" s="12"/>
      <c r="K32" s="131"/>
      <c r="L32" s="12"/>
      <c r="M32" s="12"/>
      <c r="N32" s="12"/>
      <c r="O32" s="12"/>
      <c r="P32" s="93"/>
      <c r="Q32" s="12"/>
      <c r="R32" s="12"/>
      <c r="S32" s="12"/>
      <c r="T32" s="12"/>
    </row>
    <row r="33" spans="1:20" ht="13.5" thickBot="1">
      <c r="A33" s="175" t="s">
        <v>215</v>
      </c>
      <c r="B33" s="176">
        <v>13057151</v>
      </c>
      <c r="C33" s="176">
        <v>71325</v>
      </c>
      <c r="D33" s="176">
        <v>12237762</v>
      </c>
      <c r="E33" s="176">
        <v>5553357</v>
      </c>
      <c r="F33" s="176">
        <v>3636192</v>
      </c>
      <c r="G33" s="176">
        <v>2933274</v>
      </c>
      <c r="H33" s="176">
        <v>114939</v>
      </c>
      <c r="I33" s="176">
        <v>641462</v>
      </c>
      <c r="J33" s="176">
        <v>106602</v>
      </c>
      <c r="K33" s="176">
        <v>-5489500</v>
      </c>
      <c r="L33" s="176">
        <v>-2590835</v>
      </c>
      <c r="M33" s="176">
        <v>-423545</v>
      </c>
      <c r="N33" s="176">
        <v>-2190207</v>
      </c>
      <c r="O33" s="176">
        <v>-284913</v>
      </c>
      <c r="P33" s="74"/>
      <c r="Q33" s="176">
        <v>10919305</v>
      </c>
      <c r="R33" s="176">
        <v>2094279</v>
      </c>
      <c r="S33" s="176">
        <v>-4300861</v>
      </c>
      <c r="T33" s="176">
        <v>-1122061</v>
      </c>
    </row>
    <row r="34" spans="1:20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74"/>
      <c r="Q34" s="179"/>
      <c r="R34" s="179"/>
      <c r="S34" s="179"/>
      <c r="T34" s="179"/>
    </row>
    <row r="35" spans="1:20">
      <c r="A35" s="12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74"/>
      <c r="Q35" s="179"/>
      <c r="R35" s="179"/>
      <c r="S35" s="179"/>
      <c r="T35" s="179"/>
    </row>
    <row r="36" spans="1:20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74"/>
      <c r="Q36" s="179"/>
      <c r="R36" s="179"/>
      <c r="S36" s="179"/>
      <c r="T36" s="179"/>
    </row>
    <row r="37" spans="1:20">
      <c r="A37" s="180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74"/>
      <c r="Q37" s="179"/>
      <c r="R37" s="179"/>
      <c r="S37" s="179"/>
      <c r="T37" s="179"/>
    </row>
    <row r="38" spans="1:20">
      <c r="A38" s="12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26BBA228-7659-406E-9E7B-22B644167116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499E-4EF0-49A6-80E2-F9F56E96690F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2.75"/>
  <cols>
    <col min="1" max="1" width="34.85546875" style="2" customWidth="1"/>
    <col min="2" max="2" width="12.28515625" style="2" customWidth="1"/>
    <col min="3" max="3" width="12.7109375" style="2" customWidth="1"/>
    <col min="4" max="5" width="11.42578125" style="2"/>
    <col min="6" max="6" width="13" style="2" customWidth="1"/>
    <col min="7" max="7" width="12.42578125" style="2" customWidth="1"/>
    <col min="8" max="8" width="13.140625" style="2" customWidth="1"/>
    <col min="9" max="9" width="18" style="2" customWidth="1"/>
    <col min="10" max="10" width="14.7109375" style="2" customWidth="1"/>
    <col min="11" max="11" width="11.140625" style="2" customWidth="1"/>
    <col min="12" max="12" width="11" style="2" customWidth="1"/>
    <col min="13" max="13" width="11.42578125" style="2"/>
    <col min="14" max="14" width="12" style="2" customWidth="1"/>
    <col min="15" max="15" width="14.7109375" style="2" customWidth="1"/>
    <col min="16" max="16" width="10.28515625" style="2" bestFit="1" customWidth="1"/>
    <col min="17" max="17" width="14.85546875" style="2" customWidth="1"/>
    <col min="18" max="18" width="11.140625" style="2" customWidth="1"/>
    <col min="19" max="19" width="1.28515625" style="2" customWidth="1"/>
    <col min="20" max="21" width="11.42578125" style="2"/>
    <col min="22" max="22" width="12.7109375" style="2" bestFit="1" customWidth="1"/>
    <col min="23" max="24" width="11.42578125" style="2"/>
    <col min="25" max="25" width="11.85546875" style="2" customWidth="1"/>
    <col min="26" max="26" width="15.42578125" style="2" customWidth="1"/>
    <col min="27" max="27" width="9.140625" style="2" customWidth="1"/>
    <col min="28" max="16384" width="11.42578125" style="2"/>
  </cols>
  <sheetData>
    <row r="1" spans="1:27">
      <c r="A1" s="11" t="s">
        <v>29</v>
      </c>
      <c r="V1" s="13"/>
      <c r="AA1" s="13" t="s">
        <v>30</v>
      </c>
    </row>
    <row r="2" spans="1:27">
      <c r="A2" s="11" t="s">
        <v>31</v>
      </c>
    </row>
    <row r="3" spans="1:27" ht="13.5" thickBot="1">
      <c r="W3" s="13"/>
    </row>
    <row r="4" spans="1:27" ht="19.899999999999999" customHeight="1">
      <c r="A4" s="448" t="s">
        <v>877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50"/>
      <c r="R4" s="450"/>
      <c r="S4" s="450"/>
      <c r="T4" s="450"/>
      <c r="U4" s="450"/>
      <c r="V4" s="450"/>
      <c r="W4" s="450"/>
      <c r="X4" s="450"/>
      <c r="Y4" s="450"/>
      <c r="Z4" s="450"/>
      <c r="AA4" s="451"/>
    </row>
    <row r="5" spans="1:27" ht="19.899999999999999" customHeight="1" thickBot="1">
      <c r="A5" s="452" t="s">
        <v>185</v>
      </c>
      <c r="B5" s="453"/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5"/>
    </row>
    <row r="6" spans="1:2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7" ht="15.75">
      <c r="A7" s="409" t="s">
        <v>186</v>
      </c>
      <c r="B7" s="443" t="s">
        <v>285</v>
      </c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5"/>
      <c r="S7" s="187"/>
      <c r="T7" s="416" t="s">
        <v>286</v>
      </c>
      <c r="U7" s="429"/>
      <c r="V7" s="429"/>
      <c r="W7" s="429"/>
      <c r="X7" s="429"/>
      <c r="Y7" s="429"/>
      <c r="Z7" s="429"/>
      <c r="AA7" s="417"/>
    </row>
    <row r="8" spans="1:27" ht="12.75" customHeight="1">
      <c r="A8" s="410"/>
      <c r="B8" s="424" t="s">
        <v>287</v>
      </c>
      <c r="C8" s="425"/>
      <c r="D8" s="425"/>
      <c r="E8" s="425"/>
      <c r="F8" s="425"/>
      <c r="G8" s="425"/>
      <c r="H8" s="425"/>
      <c r="I8" s="425"/>
      <c r="J8" s="425"/>
      <c r="K8" s="426"/>
      <c r="L8" s="424" t="s">
        <v>288</v>
      </c>
      <c r="M8" s="425"/>
      <c r="N8" s="425"/>
      <c r="O8" s="425"/>
      <c r="P8" s="425"/>
      <c r="Q8" s="425"/>
      <c r="R8" s="426"/>
      <c r="S8" s="187"/>
      <c r="T8" s="416" t="s">
        <v>289</v>
      </c>
      <c r="U8" s="429"/>
      <c r="V8" s="417"/>
      <c r="W8" s="416" t="s">
        <v>290</v>
      </c>
      <c r="X8" s="429"/>
      <c r="Y8" s="417"/>
      <c r="Z8" s="396" t="s">
        <v>291</v>
      </c>
      <c r="AA8" s="396" t="s">
        <v>292</v>
      </c>
    </row>
    <row r="9" spans="1:27">
      <c r="A9" s="410"/>
      <c r="B9" s="189" t="s">
        <v>219</v>
      </c>
      <c r="C9" s="189" t="s">
        <v>293</v>
      </c>
      <c r="D9" s="189" t="s">
        <v>294</v>
      </c>
      <c r="E9" s="189" t="s">
        <v>295</v>
      </c>
      <c r="F9" s="189" t="s">
        <v>296</v>
      </c>
      <c r="G9" s="189" t="s">
        <v>297</v>
      </c>
      <c r="H9" s="189" t="s">
        <v>298</v>
      </c>
      <c r="I9" s="396" t="s">
        <v>299</v>
      </c>
      <c r="J9" s="190" t="s">
        <v>300</v>
      </c>
      <c r="K9" s="190"/>
      <c r="L9" s="190"/>
      <c r="M9" s="424" t="s">
        <v>301</v>
      </c>
      <c r="N9" s="425"/>
      <c r="O9" s="425"/>
      <c r="P9" s="426"/>
      <c r="Q9" s="190" t="s">
        <v>302</v>
      </c>
      <c r="R9" s="189"/>
      <c r="S9" s="187"/>
      <c r="T9" s="396" t="s">
        <v>219</v>
      </c>
      <c r="U9" s="396" t="s">
        <v>303</v>
      </c>
      <c r="V9" s="396" t="s">
        <v>304</v>
      </c>
      <c r="W9" s="396" t="s">
        <v>219</v>
      </c>
      <c r="X9" s="396" t="s">
        <v>305</v>
      </c>
      <c r="Y9" s="396" t="s">
        <v>304</v>
      </c>
      <c r="Z9" s="413"/>
      <c r="AA9" s="413"/>
    </row>
    <row r="10" spans="1:27">
      <c r="A10" s="410"/>
      <c r="B10" s="190"/>
      <c r="C10" s="190" t="s">
        <v>306</v>
      </c>
      <c r="D10" s="190" t="s">
        <v>307</v>
      </c>
      <c r="E10" s="190" t="s">
        <v>278</v>
      </c>
      <c r="F10" s="190" t="s">
        <v>278</v>
      </c>
      <c r="G10" s="190" t="s">
        <v>308</v>
      </c>
      <c r="H10" s="190" t="s">
        <v>309</v>
      </c>
      <c r="I10" s="413" t="s">
        <v>310</v>
      </c>
      <c r="J10" s="190" t="s">
        <v>311</v>
      </c>
      <c r="K10" s="190" t="s">
        <v>233</v>
      </c>
      <c r="L10" s="190" t="s">
        <v>312</v>
      </c>
      <c r="M10" s="446" t="s">
        <v>219</v>
      </c>
      <c r="N10" s="446" t="s">
        <v>289</v>
      </c>
      <c r="O10" s="396" t="s">
        <v>313</v>
      </c>
      <c r="P10" s="446" t="s">
        <v>314</v>
      </c>
      <c r="Q10" s="190" t="s">
        <v>315</v>
      </c>
      <c r="R10" s="190" t="s">
        <v>233</v>
      </c>
      <c r="S10" s="187"/>
      <c r="T10" s="413"/>
      <c r="U10" s="413"/>
      <c r="V10" s="413"/>
      <c r="W10" s="413"/>
      <c r="X10" s="413"/>
      <c r="Y10" s="413"/>
      <c r="Z10" s="413"/>
      <c r="AA10" s="413"/>
    </row>
    <row r="11" spans="1:27">
      <c r="A11" s="411"/>
      <c r="B11" s="191"/>
      <c r="C11" s="191" t="s">
        <v>316</v>
      </c>
      <c r="D11" s="191" t="s">
        <v>317</v>
      </c>
      <c r="E11" s="191" t="s">
        <v>318</v>
      </c>
      <c r="F11" s="191" t="s">
        <v>319</v>
      </c>
      <c r="G11" s="191" t="s">
        <v>320</v>
      </c>
      <c r="H11" s="191" t="s">
        <v>321</v>
      </c>
      <c r="I11" s="415" t="s">
        <v>322</v>
      </c>
      <c r="J11" s="191" t="s">
        <v>323</v>
      </c>
      <c r="K11" s="191"/>
      <c r="L11" s="191"/>
      <c r="M11" s="447"/>
      <c r="N11" s="447"/>
      <c r="O11" s="415"/>
      <c r="P11" s="447"/>
      <c r="Q11" s="191" t="s">
        <v>324</v>
      </c>
      <c r="R11" s="191"/>
      <c r="S11" s="187"/>
      <c r="T11" s="415"/>
      <c r="U11" s="415"/>
      <c r="V11" s="415"/>
      <c r="W11" s="415"/>
      <c r="X11" s="415"/>
      <c r="Y11" s="415"/>
      <c r="Z11" s="415"/>
      <c r="AA11" s="415"/>
    </row>
    <row r="12" spans="1:27">
      <c r="A12" s="162"/>
      <c r="B12" s="162"/>
      <c r="C12" s="162"/>
      <c r="D12" s="162"/>
      <c r="E12" s="162"/>
      <c r="F12" s="162"/>
      <c r="G12" s="162"/>
      <c r="H12" s="162"/>
      <c r="I12" s="162"/>
      <c r="J12" s="187"/>
      <c r="K12" s="162"/>
      <c r="L12" s="162"/>
      <c r="M12" s="162"/>
      <c r="N12" s="162"/>
      <c r="O12" s="162"/>
      <c r="P12" s="162"/>
      <c r="Q12" s="187"/>
      <c r="R12" s="162"/>
      <c r="S12" s="187"/>
      <c r="T12" s="162"/>
      <c r="U12" s="187"/>
      <c r="V12" s="187"/>
    </row>
    <row r="13" spans="1:27" ht="12.75" customHeight="1" thickBot="1">
      <c r="A13" s="162"/>
      <c r="B13" s="162"/>
      <c r="C13" s="162"/>
      <c r="D13" s="162"/>
      <c r="E13" s="162"/>
      <c r="F13" s="162"/>
      <c r="G13" s="162"/>
      <c r="H13" s="162"/>
      <c r="I13" s="162"/>
      <c r="J13" s="187"/>
      <c r="K13" s="162"/>
      <c r="L13" s="162"/>
      <c r="M13" s="162"/>
      <c r="N13" s="162"/>
      <c r="O13" s="162"/>
      <c r="P13" s="162"/>
      <c r="Q13" s="187"/>
      <c r="R13" s="162"/>
      <c r="S13" s="187"/>
      <c r="T13" s="162"/>
      <c r="U13" s="187"/>
      <c r="V13" s="187"/>
    </row>
    <row r="14" spans="1:27">
      <c r="A14" s="164" t="s">
        <v>198</v>
      </c>
      <c r="B14" s="167">
        <v>54116</v>
      </c>
      <c r="C14" s="165">
        <v>4318</v>
      </c>
      <c r="D14" s="165">
        <v>573</v>
      </c>
      <c r="E14" s="165">
        <v>7264</v>
      </c>
      <c r="F14" s="165">
        <v>577</v>
      </c>
      <c r="G14" s="165">
        <v>3566</v>
      </c>
      <c r="H14" s="165">
        <v>8526</v>
      </c>
      <c r="I14" s="165">
        <v>21842</v>
      </c>
      <c r="J14" s="165">
        <v>3013</v>
      </c>
      <c r="K14" s="165">
        <v>4437</v>
      </c>
      <c r="L14" s="167">
        <v>-9452</v>
      </c>
      <c r="M14" s="165">
        <v>-5048</v>
      </c>
      <c r="N14" s="165">
        <v>-2941</v>
      </c>
      <c r="O14" s="165">
        <v>-2107</v>
      </c>
      <c r="P14" s="165">
        <v>0</v>
      </c>
      <c r="Q14" s="165">
        <v>-964</v>
      </c>
      <c r="R14" s="165">
        <v>-3440</v>
      </c>
      <c r="S14" s="38"/>
      <c r="T14" s="165">
        <v>3715</v>
      </c>
      <c r="U14" s="165">
        <v>832</v>
      </c>
      <c r="V14" s="165">
        <v>2883</v>
      </c>
      <c r="W14" s="165">
        <v>3139</v>
      </c>
      <c r="X14" s="165">
        <v>3139</v>
      </c>
      <c r="Y14" s="165">
        <v>0</v>
      </c>
      <c r="Z14" s="165">
        <v>0</v>
      </c>
      <c r="AA14" s="165">
        <v>410</v>
      </c>
    </row>
    <row r="15" spans="1:27">
      <c r="A15" s="168" t="s">
        <v>211</v>
      </c>
      <c r="B15" s="170">
        <v>58067</v>
      </c>
      <c r="C15" s="169">
        <v>2365</v>
      </c>
      <c r="D15" s="169">
        <v>1982</v>
      </c>
      <c r="E15" s="169">
        <v>0</v>
      </c>
      <c r="F15" s="169">
        <v>0</v>
      </c>
      <c r="G15" s="169">
        <v>0</v>
      </c>
      <c r="H15" s="169">
        <v>9625</v>
      </c>
      <c r="I15" s="169">
        <v>32969</v>
      </c>
      <c r="J15" s="169">
        <v>0</v>
      </c>
      <c r="K15" s="169">
        <v>11126</v>
      </c>
      <c r="L15" s="170">
        <v>-3896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-3896</v>
      </c>
      <c r="S15" s="38"/>
      <c r="T15" s="169">
        <v>0</v>
      </c>
      <c r="U15" s="169">
        <v>0</v>
      </c>
      <c r="V15" s="169">
        <v>0</v>
      </c>
      <c r="W15" s="169">
        <v>0</v>
      </c>
      <c r="X15" s="169">
        <v>0</v>
      </c>
      <c r="Y15" s="169">
        <v>0</v>
      </c>
      <c r="Z15" s="169">
        <v>0</v>
      </c>
      <c r="AA15" s="169">
        <v>0</v>
      </c>
    </row>
    <row r="16" spans="1:27">
      <c r="A16" s="168" t="s">
        <v>199</v>
      </c>
      <c r="B16" s="170">
        <v>11442</v>
      </c>
      <c r="C16" s="169">
        <v>0</v>
      </c>
      <c r="D16" s="169">
        <v>0</v>
      </c>
      <c r="E16" s="169">
        <v>42</v>
      </c>
      <c r="F16" s="169">
        <v>386</v>
      </c>
      <c r="G16" s="169">
        <v>212</v>
      </c>
      <c r="H16" s="169">
        <v>3833</v>
      </c>
      <c r="I16" s="169">
        <v>0</v>
      </c>
      <c r="J16" s="169">
        <v>0</v>
      </c>
      <c r="K16" s="169">
        <v>6969</v>
      </c>
      <c r="L16" s="170">
        <v>-3230</v>
      </c>
      <c r="M16" s="169">
        <v>-185</v>
      </c>
      <c r="N16" s="169">
        <v>-185</v>
      </c>
      <c r="O16" s="169">
        <v>0</v>
      </c>
      <c r="P16" s="169">
        <v>0</v>
      </c>
      <c r="Q16" s="169">
        <v>-601</v>
      </c>
      <c r="R16" s="169">
        <v>-2444</v>
      </c>
      <c r="S16" s="38"/>
      <c r="T16" s="169">
        <v>42</v>
      </c>
      <c r="U16" s="169">
        <v>42</v>
      </c>
      <c r="V16" s="169">
        <v>0</v>
      </c>
      <c r="W16" s="169">
        <v>0</v>
      </c>
      <c r="X16" s="169">
        <v>0</v>
      </c>
      <c r="Y16" s="169">
        <v>0</v>
      </c>
      <c r="Z16" s="169">
        <v>0</v>
      </c>
      <c r="AA16" s="169">
        <v>0</v>
      </c>
    </row>
    <row r="17" spans="1:27">
      <c r="A17" s="168" t="s">
        <v>200</v>
      </c>
      <c r="B17" s="170">
        <v>538628</v>
      </c>
      <c r="C17" s="169">
        <v>4329</v>
      </c>
      <c r="D17" s="169">
        <v>23921</v>
      </c>
      <c r="E17" s="169">
        <v>171136</v>
      </c>
      <c r="F17" s="169">
        <v>43592</v>
      </c>
      <c r="G17" s="169">
        <v>51407</v>
      </c>
      <c r="H17" s="169">
        <v>20337</v>
      </c>
      <c r="I17" s="169">
        <v>92818</v>
      </c>
      <c r="J17" s="169">
        <v>34824</v>
      </c>
      <c r="K17" s="169">
        <v>96264</v>
      </c>
      <c r="L17" s="170">
        <v>-120754</v>
      </c>
      <c r="M17" s="169">
        <v>-89932</v>
      </c>
      <c r="N17" s="169">
        <v>-30917</v>
      </c>
      <c r="O17" s="169">
        <v>-31568</v>
      </c>
      <c r="P17" s="169">
        <v>-27447</v>
      </c>
      <c r="Q17" s="169">
        <v>-5428</v>
      </c>
      <c r="R17" s="169">
        <v>-25394</v>
      </c>
      <c r="S17" s="38"/>
      <c r="T17" s="169">
        <v>85029</v>
      </c>
      <c r="U17" s="169">
        <v>37989</v>
      </c>
      <c r="V17" s="169">
        <v>47040</v>
      </c>
      <c r="W17" s="169">
        <v>34777</v>
      </c>
      <c r="X17" s="169">
        <v>6604</v>
      </c>
      <c r="Y17" s="169">
        <v>28173</v>
      </c>
      <c r="Z17" s="169">
        <v>51330</v>
      </c>
      <c r="AA17" s="169">
        <v>0</v>
      </c>
    </row>
    <row r="18" spans="1:27">
      <c r="A18" s="168" t="s">
        <v>201</v>
      </c>
      <c r="B18" s="170">
        <v>425185</v>
      </c>
      <c r="C18" s="169">
        <v>3395</v>
      </c>
      <c r="D18" s="169">
        <v>19095</v>
      </c>
      <c r="E18" s="169">
        <v>97220</v>
      </c>
      <c r="F18" s="169">
        <v>44932</v>
      </c>
      <c r="G18" s="169">
        <v>70103</v>
      </c>
      <c r="H18" s="169">
        <v>6623</v>
      </c>
      <c r="I18" s="169">
        <v>52075</v>
      </c>
      <c r="J18" s="169">
        <v>78827</v>
      </c>
      <c r="K18" s="169">
        <v>52915</v>
      </c>
      <c r="L18" s="170">
        <v>-101410</v>
      </c>
      <c r="M18" s="169">
        <v>-42502</v>
      </c>
      <c r="N18" s="169">
        <v>-15982</v>
      </c>
      <c r="O18" s="169">
        <v>-25983</v>
      </c>
      <c r="P18" s="169">
        <v>-537</v>
      </c>
      <c r="Q18" s="169">
        <v>-18734</v>
      </c>
      <c r="R18" s="169">
        <v>-40174</v>
      </c>
      <c r="S18" s="38"/>
      <c r="T18" s="169">
        <v>44498</v>
      </c>
      <c r="U18" s="169">
        <v>22281</v>
      </c>
      <c r="V18" s="169">
        <v>22217</v>
      </c>
      <c r="W18" s="169">
        <v>30292</v>
      </c>
      <c r="X18" s="169">
        <v>30292</v>
      </c>
      <c r="Y18" s="169">
        <v>0</v>
      </c>
      <c r="Z18" s="169">
        <v>21305</v>
      </c>
      <c r="AA18" s="169">
        <v>1125</v>
      </c>
    </row>
    <row r="19" spans="1:27">
      <c r="A19" s="168" t="s">
        <v>202</v>
      </c>
      <c r="B19" s="170">
        <v>478001</v>
      </c>
      <c r="C19" s="169">
        <v>1979</v>
      </c>
      <c r="D19" s="169">
        <v>10276</v>
      </c>
      <c r="E19" s="169">
        <v>137577</v>
      </c>
      <c r="F19" s="169">
        <v>78547</v>
      </c>
      <c r="G19" s="169">
        <v>156054</v>
      </c>
      <c r="H19" s="169">
        <v>9513</v>
      </c>
      <c r="I19" s="169">
        <v>20071</v>
      </c>
      <c r="J19" s="169">
        <v>35807</v>
      </c>
      <c r="K19" s="169">
        <v>28177</v>
      </c>
      <c r="L19" s="170">
        <v>-177719</v>
      </c>
      <c r="M19" s="169">
        <v>-54134</v>
      </c>
      <c r="N19" s="169">
        <v>-12458</v>
      </c>
      <c r="O19" s="169">
        <v>-41676</v>
      </c>
      <c r="P19" s="169">
        <v>0</v>
      </c>
      <c r="Q19" s="169">
        <v>-24093</v>
      </c>
      <c r="R19" s="169">
        <v>-99492</v>
      </c>
      <c r="S19" s="38"/>
      <c r="T19" s="169">
        <v>23886</v>
      </c>
      <c r="U19" s="169">
        <v>13214</v>
      </c>
      <c r="V19" s="169">
        <v>10672</v>
      </c>
      <c r="W19" s="169">
        <v>91631</v>
      </c>
      <c r="X19" s="169">
        <v>3419</v>
      </c>
      <c r="Y19" s="169">
        <v>88212</v>
      </c>
      <c r="Z19" s="169">
        <v>22060</v>
      </c>
      <c r="AA19" s="169">
        <v>0</v>
      </c>
    </row>
    <row r="20" spans="1:27">
      <c r="A20" s="168" t="s">
        <v>203</v>
      </c>
      <c r="B20" s="170">
        <v>101</v>
      </c>
      <c r="C20" s="169">
        <v>0</v>
      </c>
      <c r="D20" s="169">
        <v>20</v>
      </c>
      <c r="E20" s="169">
        <v>0</v>
      </c>
      <c r="F20" s="169">
        <v>2</v>
      </c>
      <c r="G20" s="169">
        <v>22</v>
      </c>
      <c r="H20" s="169">
        <v>0</v>
      </c>
      <c r="I20" s="169">
        <v>0</v>
      </c>
      <c r="J20" s="169">
        <v>0</v>
      </c>
      <c r="K20" s="169">
        <v>57</v>
      </c>
      <c r="L20" s="170">
        <v>-4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-4</v>
      </c>
      <c r="S20" s="38"/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69">
        <v>0</v>
      </c>
    </row>
    <row r="21" spans="1:27">
      <c r="A21" s="168" t="s">
        <v>204</v>
      </c>
      <c r="B21" s="170">
        <v>112433</v>
      </c>
      <c r="C21" s="169">
        <v>0</v>
      </c>
      <c r="D21" s="169">
        <v>0</v>
      </c>
      <c r="E21" s="169">
        <v>61133</v>
      </c>
      <c r="F21" s="169">
        <v>6527</v>
      </c>
      <c r="G21" s="169">
        <v>25847</v>
      </c>
      <c r="H21" s="169">
        <v>12</v>
      </c>
      <c r="I21" s="169">
        <v>0</v>
      </c>
      <c r="J21" s="169">
        <v>9076</v>
      </c>
      <c r="K21" s="169">
        <v>9838</v>
      </c>
      <c r="L21" s="170">
        <v>-77069</v>
      </c>
      <c r="M21" s="169">
        <v>-45329</v>
      </c>
      <c r="N21" s="169">
        <v>-30066</v>
      </c>
      <c r="O21" s="169">
        <v>-11791</v>
      </c>
      <c r="P21" s="169">
        <v>-3472</v>
      </c>
      <c r="Q21" s="169">
        <v>-536</v>
      </c>
      <c r="R21" s="169">
        <v>-31204</v>
      </c>
      <c r="S21" s="38"/>
      <c r="T21" s="169">
        <v>48501</v>
      </c>
      <c r="U21" s="169">
        <v>1398</v>
      </c>
      <c r="V21" s="169">
        <v>47103</v>
      </c>
      <c r="W21" s="169">
        <v>12632</v>
      </c>
      <c r="X21" s="169">
        <v>0</v>
      </c>
      <c r="Y21" s="169">
        <v>12632</v>
      </c>
      <c r="Z21" s="169">
        <v>0</v>
      </c>
      <c r="AA21" s="169">
        <v>0</v>
      </c>
    </row>
    <row r="22" spans="1:27">
      <c r="A22" s="168" t="s">
        <v>205</v>
      </c>
      <c r="B22" s="170">
        <v>7691</v>
      </c>
      <c r="C22" s="169">
        <v>204</v>
      </c>
      <c r="D22" s="169">
        <v>108</v>
      </c>
      <c r="E22" s="169">
        <v>192</v>
      </c>
      <c r="F22" s="169">
        <v>1607</v>
      </c>
      <c r="G22" s="169">
        <v>1466</v>
      </c>
      <c r="H22" s="169">
        <v>0</v>
      </c>
      <c r="I22" s="169">
        <v>2</v>
      </c>
      <c r="J22" s="169">
        <v>0</v>
      </c>
      <c r="K22" s="169">
        <v>4112</v>
      </c>
      <c r="L22" s="170">
        <v>-3568</v>
      </c>
      <c r="M22" s="169">
        <v>-351</v>
      </c>
      <c r="N22" s="169">
        <v>-276</v>
      </c>
      <c r="O22" s="169">
        <v>-75</v>
      </c>
      <c r="P22" s="169">
        <v>0</v>
      </c>
      <c r="Q22" s="169">
        <v>-18</v>
      </c>
      <c r="R22" s="169">
        <v>-3199</v>
      </c>
      <c r="S22" s="38"/>
      <c r="T22" s="169">
        <v>167</v>
      </c>
      <c r="U22" s="169">
        <v>167</v>
      </c>
      <c r="V22" s="169">
        <v>0</v>
      </c>
      <c r="W22" s="169">
        <v>0</v>
      </c>
      <c r="X22" s="169">
        <v>0</v>
      </c>
      <c r="Y22" s="169">
        <v>0</v>
      </c>
      <c r="Z22" s="169">
        <v>25</v>
      </c>
      <c r="AA22" s="169">
        <v>0</v>
      </c>
    </row>
    <row r="23" spans="1:27">
      <c r="A23" s="168" t="s">
        <v>207</v>
      </c>
      <c r="B23" s="170">
        <v>87161</v>
      </c>
      <c r="C23" s="169">
        <v>0</v>
      </c>
      <c r="D23" s="169">
        <v>0</v>
      </c>
      <c r="E23" s="169">
        <v>46095</v>
      </c>
      <c r="F23" s="169">
        <v>396</v>
      </c>
      <c r="G23" s="169">
        <v>19142</v>
      </c>
      <c r="H23" s="169">
        <v>0</v>
      </c>
      <c r="I23" s="169">
        <v>0</v>
      </c>
      <c r="J23" s="169">
        <v>12825</v>
      </c>
      <c r="K23" s="169">
        <v>8703</v>
      </c>
      <c r="L23" s="170">
        <v>-18596</v>
      </c>
      <c r="M23" s="169">
        <v>-13145</v>
      </c>
      <c r="N23" s="169">
        <v>-9909</v>
      </c>
      <c r="O23" s="169">
        <v>-1228</v>
      </c>
      <c r="P23" s="169">
        <v>-2008</v>
      </c>
      <c r="Q23" s="169">
        <v>-34</v>
      </c>
      <c r="R23" s="169">
        <v>-5417</v>
      </c>
      <c r="S23" s="38"/>
      <c r="T23" s="169">
        <v>36282</v>
      </c>
      <c r="U23" s="169">
        <v>36193</v>
      </c>
      <c r="V23" s="169">
        <v>89</v>
      </c>
      <c r="W23" s="169">
        <v>1119</v>
      </c>
      <c r="X23" s="169">
        <v>0</v>
      </c>
      <c r="Y23" s="169">
        <v>1119</v>
      </c>
      <c r="Z23" s="169">
        <v>0</v>
      </c>
      <c r="AA23" s="169">
        <v>8694</v>
      </c>
    </row>
    <row r="24" spans="1:27">
      <c r="A24" s="168" t="s">
        <v>208</v>
      </c>
      <c r="B24" s="170">
        <v>453388</v>
      </c>
      <c r="C24" s="169">
        <v>8376</v>
      </c>
      <c r="D24" s="169">
        <v>32125</v>
      </c>
      <c r="E24" s="169">
        <v>207507</v>
      </c>
      <c r="F24" s="169">
        <v>32961</v>
      </c>
      <c r="G24" s="169">
        <v>29552</v>
      </c>
      <c r="H24" s="169">
        <v>9316</v>
      </c>
      <c r="I24" s="169">
        <v>0</v>
      </c>
      <c r="J24" s="169">
        <v>44893</v>
      </c>
      <c r="K24" s="169">
        <v>88658</v>
      </c>
      <c r="L24" s="170">
        <v>-194719</v>
      </c>
      <c r="M24" s="169">
        <v>-158298</v>
      </c>
      <c r="N24" s="169">
        <v>-116594</v>
      </c>
      <c r="O24" s="169">
        <v>-35494</v>
      </c>
      <c r="P24" s="169">
        <v>-6210</v>
      </c>
      <c r="Q24" s="169">
        <v>-959</v>
      </c>
      <c r="R24" s="169">
        <v>-35462</v>
      </c>
      <c r="S24" s="38"/>
      <c r="T24" s="169">
        <v>154039</v>
      </c>
      <c r="U24" s="169">
        <v>81811</v>
      </c>
      <c r="V24" s="169">
        <v>72228</v>
      </c>
      <c r="W24" s="169">
        <v>53468</v>
      </c>
      <c r="X24" s="169">
        <v>25884</v>
      </c>
      <c r="Y24" s="169">
        <v>27584</v>
      </c>
      <c r="Z24" s="169">
        <v>0</v>
      </c>
      <c r="AA24" s="169">
        <v>0</v>
      </c>
    </row>
    <row r="25" spans="1:27">
      <c r="A25" s="168" t="s">
        <v>209</v>
      </c>
      <c r="B25" s="170">
        <v>73975</v>
      </c>
      <c r="C25" s="169">
        <v>645</v>
      </c>
      <c r="D25" s="169">
        <v>5406</v>
      </c>
      <c r="E25" s="169">
        <v>7932</v>
      </c>
      <c r="F25" s="169">
        <v>4235</v>
      </c>
      <c r="G25" s="169">
        <v>13201</v>
      </c>
      <c r="H25" s="169">
        <v>10537</v>
      </c>
      <c r="I25" s="169">
        <v>22207</v>
      </c>
      <c r="J25" s="169">
        <v>0</v>
      </c>
      <c r="K25" s="169">
        <v>9812</v>
      </c>
      <c r="L25" s="170">
        <v>-12645</v>
      </c>
      <c r="M25" s="169">
        <v>-19</v>
      </c>
      <c r="N25" s="169">
        <v>-19</v>
      </c>
      <c r="O25" s="169">
        <v>0</v>
      </c>
      <c r="P25" s="169">
        <v>0</v>
      </c>
      <c r="Q25" s="169">
        <v>-120</v>
      </c>
      <c r="R25" s="169">
        <v>-12506</v>
      </c>
      <c r="S25" s="38"/>
      <c r="T25" s="169">
        <v>5885</v>
      </c>
      <c r="U25" s="169">
        <v>1276</v>
      </c>
      <c r="V25" s="169">
        <v>4609</v>
      </c>
      <c r="W25" s="169">
        <v>2047</v>
      </c>
      <c r="X25" s="169">
        <v>646</v>
      </c>
      <c r="Y25" s="169">
        <v>1401</v>
      </c>
      <c r="Z25" s="169">
        <v>0</v>
      </c>
      <c r="AA25" s="169">
        <v>0</v>
      </c>
    </row>
    <row r="26" spans="1:27">
      <c r="A26" s="168" t="s">
        <v>206</v>
      </c>
      <c r="B26" s="170">
        <v>203</v>
      </c>
      <c r="C26" s="169">
        <v>0</v>
      </c>
      <c r="D26" s="169">
        <v>97</v>
      </c>
      <c r="E26" s="169">
        <v>0</v>
      </c>
      <c r="F26" s="169">
        <v>0</v>
      </c>
      <c r="G26" s="169">
        <v>1</v>
      </c>
      <c r="H26" s="169">
        <v>0</v>
      </c>
      <c r="I26" s="169">
        <v>0</v>
      </c>
      <c r="J26" s="169">
        <v>0</v>
      </c>
      <c r="K26" s="169">
        <v>105</v>
      </c>
      <c r="L26" s="170">
        <v>-59</v>
      </c>
      <c r="M26" s="169">
        <v>0</v>
      </c>
      <c r="N26" s="169">
        <v>0</v>
      </c>
      <c r="O26" s="169">
        <v>0</v>
      </c>
      <c r="P26" s="169">
        <v>0</v>
      </c>
      <c r="Q26" s="169">
        <v>-4</v>
      </c>
      <c r="R26" s="169">
        <v>-55</v>
      </c>
      <c r="S26" s="38"/>
      <c r="T26" s="169">
        <v>0</v>
      </c>
      <c r="U26" s="169">
        <v>0</v>
      </c>
      <c r="V26" s="169">
        <v>0</v>
      </c>
      <c r="W26" s="169">
        <v>0</v>
      </c>
      <c r="X26" s="169">
        <v>0</v>
      </c>
      <c r="Y26" s="169">
        <v>0</v>
      </c>
      <c r="Z26" s="169">
        <v>0</v>
      </c>
      <c r="AA26" s="169">
        <v>0</v>
      </c>
    </row>
    <row r="27" spans="1:27">
      <c r="A27" s="168" t="s">
        <v>210</v>
      </c>
      <c r="B27" s="170">
        <v>750</v>
      </c>
      <c r="C27" s="169">
        <v>0</v>
      </c>
      <c r="D27" s="169">
        <v>27</v>
      </c>
      <c r="E27" s="169">
        <v>0</v>
      </c>
      <c r="F27" s="169">
        <v>2</v>
      </c>
      <c r="G27" s="169">
        <v>0</v>
      </c>
      <c r="H27" s="169">
        <v>0</v>
      </c>
      <c r="I27" s="169">
        <v>0</v>
      </c>
      <c r="J27" s="169">
        <v>0</v>
      </c>
      <c r="K27" s="169">
        <v>721</v>
      </c>
      <c r="L27" s="170">
        <v>-5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-5</v>
      </c>
      <c r="S27" s="38"/>
      <c r="T27" s="169">
        <v>0</v>
      </c>
      <c r="U27" s="169">
        <v>0</v>
      </c>
      <c r="V27" s="169">
        <v>0</v>
      </c>
      <c r="W27" s="169">
        <v>0</v>
      </c>
      <c r="X27" s="169">
        <v>0</v>
      </c>
      <c r="Y27" s="169">
        <v>0</v>
      </c>
      <c r="Z27" s="169">
        <v>0</v>
      </c>
      <c r="AA27" s="169">
        <v>0</v>
      </c>
    </row>
    <row r="28" spans="1:27">
      <c r="A28" s="168" t="s">
        <v>212</v>
      </c>
      <c r="B28" s="170">
        <v>2823</v>
      </c>
      <c r="C28" s="169">
        <v>0</v>
      </c>
      <c r="D28" s="169">
        <v>316</v>
      </c>
      <c r="E28" s="169">
        <v>0</v>
      </c>
      <c r="F28" s="169">
        <v>13</v>
      </c>
      <c r="G28" s="169">
        <v>246</v>
      </c>
      <c r="H28" s="169">
        <v>0</v>
      </c>
      <c r="I28" s="169">
        <v>0</v>
      </c>
      <c r="J28" s="169">
        <v>0</v>
      </c>
      <c r="K28" s="169">
        <v>2248</v>
      </c>
      <c r="L28" s="170">
        <v>-594</v>
      </c>
      <c r="M28" s="169">
        <v>0</v>
      </c>
      <c r="N28" s="169">
        <v>0</v>
      </c>
      <c r="O28" s="169">
        <v>0</v>
      </c>
      <c r="P28" s="169">
        <v>0</v>
      </c>
      <c r="Q28" s="169">
        <v>-336</v>
      </c>
      <c r="R28" s="169">
        <v>-258</v>
      </c>
      <c r="S28" s="38"/>
      <c r="T28" s="169">
        <v>0</v>
      </c>
      <c r="U28" s="169">
        <v>0</v>
      </c>
      <c r="V28" s="169">
        <v>0</v>
      </c>
      <c r="W28" s="169">
        <v>0</v>
      </c>
      <c r="X28" s="169">
        <v>0</v>
      </c>
      <c r="Y28" s="169">
        <v>0</v>
      </c>
      <c r="Z28" s="169">
        <v>0</v>
      </c>
      <c r="AA28" s="169">
        <v>0</v>
      </c>
    </row>
    <row r="29" spans="1:27">
      <c r="A29" s="168" t="s">
        <v>251</v>
      </c>
      <c r="B29" s="170">
        <v>222350</v>
      </c>
      <c r="C29" s="169">
        <v>1415</v>
      </c>
      <c r="D29" s="169">
        <v>12786</v>
      </c>
      <c r="E29" s="169">
        <v>68798</v>
      </c>
      <c r="F29" s="169">
        <v>14215</v>
      </c>
      <c r="G29" s="169">
        <v>21978</v>
      </c>
      <c r="H29" s="169">
        <v>8818</v>
      </c>
      <c r="I29" s="169">
        <v>23773</v>
      </c>
      <c r="J29" s="169">
        <v>32779</v>
      </c>
      <c r="K29" s="169">
        <v>37788</v>
      </c>
      <c r="L29" s="170">
        <v>-63622</v>
      </c>
      <c r="M29" s="169">
        <v>-50646</v>
      </c>
      <c r="N29" s="169">
        <v>-33205</v>
      </c>
      <c r="O29" s="169">
        <v>-5878</v>
      </c>
      <c r="P29" s="169">
        <v>-11563</v>
      </c>
      <c r="Q29" s="169">
        <v>-2528</v>
      </c>
      <c r="R29" s="169">
        <v>-10448</v>
      </c>
      <c r="S29" s="38"/>
      <c r="T29" s="169">
        <v>41695</v>
      </c>
      <c r="U29" s="169">
        <v>11491</v>
      </c>
      <c r="V29" s="169">
        <v>30204</v>
      </c>
      <c r="W29" s="169">
        <v>11385</v>
      </c>
      <c r="X29" s="169">
        <v>6014</v>
      </c>
      <c r="Y29" s="169">
        <v>5371</v>
      </c>
      <c r="Z29" s="169">
        <v>13896</v>
      </c>
      <c r="AA29" s="169">
        <v>1822</v>
      </c>
    </row>
    <row r="30" spans="1:27">
      <c r="A30" s="168" t="s">
        <v>213</v>
      </c>
      <c r="B30" s="170">
        <v>2297</v>
      </c>
      <c r="C30" s="169">
        <v>0</v>
      </c>
      <c r="D30" s="169">
        <v>0</v>
      </c>
      <c r="E30" s="169">
        <v>0</v>
      </c>
      <c r="F30" s="169">
        <v>0</v>
      </c>
      <c r="G30" s="169">
        <v>13</v>
      </c>
      <c r="H30" s="169">
        <v>0</v>
      </c>
      <c r="I30" s="169">
        <v>0</v>
      </c>
      <c r="J30" s="169">
        <v>0</v>
      </c>
      <c r="K30" s="169">
        <v>2284</v>
      </c>
      <c r="L30" s="170">
        <v>-938</v>
      </c>
      <c r="M30" s="169">
        <v>0</v>
      </c>
      <c r="N30" s="169">
        <v>0</v>
      </c>
      <c r="O30" s="169">
        <v>0</v>
      </c>
      <c r="P30" s="169">
        <v>0</v>
      </c>
      <c r="Q30" s="169">
        <v>-937</v>
      </c>
      <c r="R30" s="169">
        <v>-1</v>
      </c>
      <c r="S30" s="38"/>
      <c r="T30" s="169">
        <v>0</v>
      </c>
      <c r="U30" s="169">
        <v>0</v>
      </c>
      <c r="V30" s="169">
        <v>0</v>
      </c>
      <c r="W30" s="169">
        <v>0</v>
      </c>
      <c r="X30" s="169">
        <v>0</v>
      </c>
      <c r="Y30" s="169">
        <v>0</v>
      </c>
      <c r="Z30" s="169">
        <v>0</v>
      </c>
      <c r="AA30" s="169">
        <v>0</v>
      </c>
    </row>
    <row r="31" spans="1:27" ht="13.5" thickBot="1">
      <c r="A31" s="171" t="s">
        <v>214</v>
      </c>
      <c r="B31" s="173">
        <v>260253</v>
      </c>
      <c r="C31" s="172">
        <v>2798</v>
      </c>
      <c r="D31" s="172">
        <v>10033</v>
      </c>
      <c r="E31" s="172">
        <v>87636</v>
      </c>
      <c r="F31" s="172">
        <v>13737</v>
      </c>
      <c r="G31" s="172">
        <v>48746</v>
      </c>
      <c r="H31" s="172">
        <v>2783</v>
      </c>
      <c r="I31" s="172">
        <v>16485</v>
      </c>
      <c r="J31" s="172">
        <v>54357</v>
      </c>
      <c r="K31" s="172">
        <v>23678</v>
      </c>
      <c r="L31" s="173">
        <v>-71759</v>
      </c>
      <c r="M31" s="172">
        <v>-46927</v>
      </c>
      <c r="N31" s="172">
        <v>-31974</v>
      </c>
      <c r="O31" s="172">
        <v>-14655</v>
      </c>
      <c r="P31" s="172">
        <v>-298</v>
      </c>
      <c r="Q31" s="172">
        <v>-14646</v>
      </c>
      <c r="R31" s="172">
        <v>-10186</v>
      </c>
      <c r="S31" s="38"/>
      <c r="T31" s="172">
        <v>68280</v>
      </c>
      <c r="U31" s="172">
        <v>14780</v>
      </c>
      <c r="V31" s="172">
        <v>53500</v>
      </c>
      <c r="W31" s="172">
        <v>13410</v>
      </c>
      <c r="X31" s="172">
        <v>2100</v>
      </c>
      <c r="Y31" s="172">
        <v>11310</v>
      </c>
      <c r="Z31" s="172">
        <v>5946</v>
      </c>
      <c r="AA31" s="172">
        <v>0</v>
      </c>
    </row>
    <row r="32" spans="1:27" ht="13.5" thickBot="1">
      <c r="A32" s="174"/>
      <c r="B32" s="131"/>
      <c r="C32" s="12"/>
      <c r="D32" s="12"/>
      <c r="E32" s="12"/>
      <c r="F32" s="12"/>
      <c r="G32" s="12"/>
      <c r="H32" s="12"/>
      <c r="I32" s="12"/>
      <c r="J32" s="12"/>
      <c r="K32" s="12"/>
      <c r="L32" s="131"/>
      <c r="M32" s="12"/>
      <c r="N32" s="12"/>
      <c r="O32" s="12"/>
      <c r="P32" s="12"/>
      <c r="Q32" s="12"/>
      <c r="R32" s="12"/>
      <c r="S32" s="93"/>
      <c r="T32" s="12"/>
      <c r="U32" s="12"/>
      <c r="V32" s="12"/>
      <c r="W32" s="12"/>
      <c r="X32" s="12"/>
      <c r="Y32" s="12"/>
      <c r="Z32" s="12"/>
      <c r="AA32" s="12"/>
    </row>
    <row r="33" spans="1:27" ht="13.5" thickBot="1">
      <c r="A33" s="175" t="s">
        <v>215</v>
      </c>
      <c r="B33" s="176">
        <v>2788864</v>
      </c>
      <c r="C33" s="176">
        <v>29824</v>
      </c>
      <c r="D33" s="176">
        <v>116765</v>
      </c>
      <c r="E33" s="176">
        <v>892532</v>
      </c>
      <c r="F33" s="176">
        <v>241729</v>
      </c>
      <c r="G33" s="176">
        <v>441556</v>
      </c>
      <c r="H33" s="176">
        <v>89923</v>
      </c>
      <c r="I33" s="176">
        <v>282242</v>
      </c>
      <c r="J33" s="176">
        <v>306401</v>
      </c>
      <c r="K33" s="176">
        <v>387892</v>
      </c>
      <c r="L33" s="176">
        <v>-860039</v>
      </c>
      <c r="M33" s="176">
        <v>-506516</v>
      </c>
      <c r="N33" s="176">
        <v>-284526</v>
      </c>
      <c r="O33" s="176">
        <v>-170455</v>
      </c>
      <c r="P33" s="176">
        <v>-51535</v>
      </c>
      <c r="Q33" s="176">
        <v>-69938</v>
      </c>
      <c r="R33" s="176">
        <v>-283585</v>
      </c>
      <c r="S33" s="74"/>
      <c r="T33" s="176">
        <v>512019</v>
      </c>
      <c r="U33" s="176">
        <v>221474</v>
      </c>
      <c r="V33" s="176">
        <v>290545</v>
      </c>
      <c r="W33" s="176">
        <v>253900</v>
      </c>
      <c r="X33" s="176">
        <v>78098</v>
      </c>
      <c r="Y33" s="176">
        <v>175802</v>
      </c>
      <c r="Z33" s="176">
        <v>114562</v>
      </c>
      <c r="AA33" s="176">
        <v>12051</v>
      </c>
    </row>
    <row r="34" spans="1:27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74"/>
      <c r="T34" s="179"/>
      <c r="U34" s="179"/>
      <c r="V34" s="179"/>
    </row>
    <row r="35" spans="1:27">
      <c r="A35" s="12"/>
    </row>
    <row r="36" spans="1:27">
      <c r="A36" s="12"/>
    </row>
    <row r="37" spans="1:27">
      <c r="A37" s="185"/>
    </row>
    <row r="38" spans="1:27">
      <c r="A38" s="12"/>
    </row>
    <row r="39" spans="1:27">
      <c r="A39" s="12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899DA529-4C3A-4C98-83E8-9814259483ED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CECC-8315-4D43-A952-336C18AB0586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40625" defaultRowHeight="12.75"/>
  <cols>
    <col min="1" max="1" width="34.5703125" style="2" customWidth="1"/>
    <col min="2" max="2" width="12.28515625" style="2" customWidth="1"/>
    <col min="3" max="3" width="14.5703125" style="2" customWidth="1"/>
    <col min="4" max="5" width="15.28515625" style="2" customWidth="1"/>
    <col min="6" max="6" width="18.28515625" style="2" customWidth="1"/>
    <col min="7" max="7" width="14.7109375" style="2" customWidth="1"/>
    <col min="8" max="9" width="16.28515625" style="2" customWidth="1"/>
    <col min="10" max="10" width="14.85546875" style="2" customWidth="1"/>
    <col min="11" max="11" width="2.28515625" style="2" customWidth="1"/>
    <col min="12" max="12" width="17.28515625" style="2" customWidth="1"/>
    <col min="13" max="13" width="17.5703125" style="2" customWidth="1"/>
    <col min="14" max="14" width="18.7109375" style="2" customWidth="1"/>
    <col min="15" max="16384" width="15.140625" style="2"/>
  </cols>
  <sheetData>
    <row r="1" spans="1:14">
      <c r="A1" s="11" t="s">
        <v>29</v>
      </c>
      <c r="N1" s="13" t="s">
        <v>30</v>
      </c>
    </row>
    <row r="2" spans="1:14">
      <c r="A2" s="11" t="s">
        <v>31</v>
      </c>
    </row>
    <row r="3" spans="1:14" ht="13.5" thickBot="1"/>
    <row r="4" spans="1:14" ht="18">
      <c r="A4" s="376" t="s">
        <v>876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8"/>
    </row>
    <row r="5" spans="1:14" ht="22.9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32"/>
    </row>
    <row r="6" spans="1:14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</row>
    <row r="7" spans="1:14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ht="18" customHeight="1">
      <c r="A8" s="409" t="s">
        <v>186</v>
      </c>
      <c r="B8" s="424" t="s">
        <v>125</v>
      </c>
      <c r="C8" s="425"/>
      <c r="D8" s="425"/>
      <c r="E8" s="425"/>
      <c r="F8" s="425"/>
      <c r="G8" s="425"/>
      <c r="H8" s="425"/>
      <c r="I8" s="425"/>
      <c r="J8" s="426"/>
      <c r="K8" s="68"/>
      <c r="L8" s="424" t="s">
        <v>126</v>
      </c>
      <c r="M8" s="425"/>
      <c r="N8" s="426"/>
    </row>
    <row r="9" spans="1:14" ht="19.149999999999999" customHeight="1">
      <c r="A9" s="410"/>
      <c r="B9" s="416" t="s">
        <v>325</v>
      </c>
      <c r="C9" s="429"/>
      <c r="D9" s="429"/>
      <c r="E9" s="429"/>
      <c r="F9" s="417"/>
      <c r="G9" s="396" t="s">
        <v>326</v>
      </c>
      <c r="H9" s="396" t="s">
        <v>327</v>
      </c>
      <c r="I9" s="396" t="s">
        <v>328</v>
      </c>
      <c r="J9" s="396" t="s">
        <v>329</v>
      </c>
      <c r="K9" s="68"/>
      <c r="L9" s="396" t="s">
        <v>330</v>
      </c>
      <c r="M9" s="396" t="s">
        <v>331</v>
      </c>
      <c r="N9" s="396" t="s">
        <v>332</v>
      </c>
    </row>
    <row r="10" spans="1:14" ht="21.6" customHeight="1">
      <c r="A10" s="410"/>
      <c r="B10" s="396" t="s">
        <v>219</v>
      </c>
      <c r="C10" s="396" t="s">
        <v>267</v>
      </c>
      <c r="D10" s="396" t="s">
        <v>333</v>
      </c>
      <c r="E10" s="396" t="s">
        <v>334</v>
      </c>
      <c r="F10" s="396" t="s">
        <v>335</v>
      </c>
      <c r="G10" s="413" t="s">
        <v>278</v>
      </c>
      <c r="H10" s="413"/>
      <c r="I10" s="413"/>
      <c r="J10" s="413" t="s">
        <v>278</v>
      </c>
      <c r="K10" s="68"/>
      <c r="L10" s="413" t="s">
        <v>278</v>
      </c>
      <c r="M10" s="413" t="s">
        <v>278</v>
      </c>
      <c r="N10" s="413" t="s">
        <v>278</v>
      </c>
    </row>
    <row r="11" spans="1:14" ht="19.899999999999999" customHeight="1">
      <c r="A11" s="411"/>
      <c r="B11" s="400"/>
      <c r="C11" s="400"/>
      <c r="D11" s="400"/>
      <c r="E11" s="400"/>
      <c r="F11" s="400"/>
      <c r="G11" s="415" t="s">
        <v>284</v>
      </c>
      <c r="H11" s="415"/>
      <c r="I11" s="415"/>
      <c r="J11" s="415" t="s">
        <v>284</v>
      </c>
      <c r="K11" s="68"/>
      <c r="L11" s="415" t="s">
        <v>284</v>
      </c>
      <c r="M11" s="415" t="s">
        <v>284</v>
      </c>
      <c r="N11" s="415" t="s">
        <v>284</v>
      </c>
    </row>
    <row r="12" spans="1:14">
      <c r="A12" s="162"/>
      <c r="B12" s="162"/>
      <c r="C12" s="162"/>
      <c r="D12" s="162"/>
      <c r="E12" s="162"/>
      <c r="F12" s="162"/>
      <c r="G12" s="187"/>
      <c r="H12" s="187"/>
      <c r="I12" s="187"/>
      <c r="J12" s="187"/>
      <c r="K12" s="187"/>
      <c r="L12" s="187"/>
      <c r="M12" s="187"/>
      <c r="N12" s="187"/>
    </row>
    <row r="13" spans="1:14" ht="13.5" thickBot="1">
      <c r="A13" s="12"/>
      <c r="B13" s="192"/>
      <c r="C13" s="192"/>
      <c r="D13" s="192"/>
      <c r="E13" s="192"/>
      <c r="F13" s="192"/>
      <c r="G13" s="94"/>
      <c r="H13" s="94"/>
      <c r="I13" s="94"/>
      <c r="J13" s="94"/>
      <c r="K13" s="68"/>
      <c r="L13" s="162"/>
      <c r="M13" s="187"/>
      <c r="N13" s="187"/>
    </row>
    <row r="14" spans="1:14">
      <c r="A14" s="164" t="s">
        <v>198</v>
      </c>
      <c r="B14" s="165">
        <v>12622</v>
      </c>
      <c r="C14" s="165">
        <v>8207</v>
      </c>
      <c r="D14" s="165">
        <v>326</v>
      </c>
      <c r="E14" s="165">
        <v>3272</v>
      </c>
      <c r="F14" s="165">
        <v>817</v>
      </c>
      <c r="G14" s="165">
        <v>5747</v>
      </c>
      <c r="H14" s="165">
        <v>2414</v>
      </c>
      <c r="I14" s="165">
        <v>0</v>
      </c>
      <c r="J14" s="165">
        <v>0</v>
      </c>
      <c r="K14" s="194"/>
      <c r="L14" s="165">
        <v>-6523</v>
      </c>
      <c r="M14" s="165">
        <v>8730</v>
      </c>
      <c r="N14" s="165">
        <v>0</v>
      </c>
    </row>
    <row r="15" spans="1:14">
      <c r="A15" s="168" t="s">
        <v>211</v>
      </c>
      <c r="B15" s="169">
        <v>10190</v>
      </c>
      <c r="C15" s="169">
        <v>3671</v>
      </c>
      <c r="D15" s="169">
        <v>545</v>
      </c>
      <c r="E15" s="169">
        <v>5662</v>
      </c>
      <c r="F15" s="169">
        <v>312</v>
      </c>
      <c r="G15" s="169">
        <v>-1746</v>
      </c>
      <c r="H15" s="169">
        <v>641</v>
      </c>
      <c r="I15" s="169">
        <v>1009</v>
      </c>
      <c r="J15" s="169">
        <v>0</v>
      </c>
      <c r="K15" s="194"/>
      <c r="L15" s="169">
        <v>20517</v>
      </c>
      <c r="M15" s="169">
        <v>-11641</v>
      </c>
      <c r="N15" s="169">
        <v>0</v>
      </c>
    </row>
    <row r="16" spans="1:14">
      <c r="A16" s="168" t="s">
        <v>199</v>
      </c>
      <c r="B16" s="169">
        <v>3163</v>
      </c>
      <c r="C16" s="169">
        <v>2048</v>
      </c>
      <c r="D16" s="169">
        <v>-111</v>
      </c>
      <c r="E16" s="169">
        <v>674</v>
      </c>
      <c r="F16" s="169">
        <v>552</v>
      </c>
      <c r="G16" s="169">
        <v>-55595</v>
      </c>
      <c r="H16" s="169">
        <v>38312</v>
      </c>
      <c r="I16" s="169">
        <v>95</v>
      </c>
      <c r="J16" s="169">
        <v>0</v>
      </c>
      <c r="K16" s="194"/>
      <c r="L16" s="169">
        <v>41132</v>
      </c>
      <c r="M16" s="169">
        <v>19234</v>
      </c>
      <c r="N16" s="169">
        <v>0</v>
      </c>
    </row>
    <row r="17" spans="1:14">
      <c r="A17" s="168" t="s">
        <v>200</v>
      </c>
      <c r="B17" s="169">
        <v>66745</v>
      </c>
      <c r="C17" s="169">
        <v>37216</v>
      </c>
      <c r="D17" s="169">
        <v>-576</v>
      </c>
      <c r="E17" s="169">
        <v>26926</v>
      </c>
      <c r="F17" s="169">
        <v>3179</v>
      </c>
      <c r="G17" s="169">
        <v>31910</v>
      </c>
      <c r="H17" s="169">
        <v>4851</v>
      </c>
      <c r="I17" s="169">
        <v>2549</v>
      </c>
      <c r="J17" s="169">
        <v>-195</v>
      </c>
      <c r="K17" s="194"/>
      <c r="L17" s="169">
        <v>-174383</v>
      </c>
      <c r="M17" s="169">
        <v>16576</v>
      </c>
      <c r="N17" s="169">
        <v>191186</v>
      </c>
    </row>
    <row r="18" spans="1:14">
      <c r="A18" s="168" t="s">
        <v>201</v>
      </c>
      <c r="B18" s="169">
        <v>131132</v>
      </c>
      <c r="C18" s="169">
        <v>77339</v>
      </c>
      <c r="D18" s="169">
        <v>5313</v>
      </c>
      <c r="E18" s="169">
        <v>46340</v>
      </c>
      <c r="F18" s="169">
        <v>2140</v>
      </c>
      <c r="G18" s="169">
        <v>62944</v>
      </c>
      <c r="H18" s="169">
        <v>26979</v>
      </c>
      <c r="I18" s="169">
        <v>-312</v>
      </c>
      <c r="J18" s="169">
        <v>0</v>
      </c>
      <c r="K18" s="194"/>
      <c r="L18" s="169">
        <v>-402445</v>
      </c>
      <c r="M18" s="169">
        <v>42417</v>
      </c>
      <c r="N18" s="169">
        <v>290111</v>
      </c>
    </row>
    <row r="19" spans="1:14">
      <c r="A19" s="168" t="s">
        <v>202</v>
      </c>
      <c r="B19" s="169">
        <v>58357</v>
      </c>
      <c r="C19" s="169">
        <v>47984</v>
      </c>
      <c r="D19" s="169">
        <v>-6872</v>
      </c>
      <c r="E19" s="169">
        <v>16617</v>
      </c>
      <c r="F19" s="169">
        <v>628</v>
      </c>
      <c r="G19" s="169">
        <v>62329</v>
      </c>
      <c r="H19" s="169">
        <v>20394</v>
      </c>
      <c r="I19" s="169">
        <v>13679</v>
      </c>
      <c r="J19" s="169">
        <v>13919</v>
      </c>
      <c r="K19" s="194"/>
      <c r="L19" s="169">
        <v>-557739</v>
      </c>
      <c r="M19" s="169">
        <v>13428</v>
      </c>
      <c r="N19" s="169">
        <v>515087</v>
      </c>
    </row>
    <row r="20" spans="1:14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-866</v>
      </c>
      <c r="H20" s="169">
        <v>0</v>
      </c>
      <c r="I20" s="169">
        <v>0</v>
      </c>
      <c r="J20" s="169">
        <v>0</v>
      </c>
      <c r="K20" s="194"/>
      <c r="L20" s="169">
        <v>809</v>
      </c>
      <c r="M20" s="169">
        <v>0</v>
      </c>
      <c r="N20" s="169">
        <v>0</v>
      </c>
    </row>
    <row r="21" spans="1:14">
      <c r="A21" s="168" t="s">
        <v>204</v>
      </c>
      <c r="B21" s="169">
        <v>11845</v>
      </c>
      <c r="C21" s="169">
        <v>3003</v>
      </c>
      <c r="D21" s="169">
        <v>-519</v>
      </c>
      <c r="E21" s="169">
        <v>6734</v>
      </c>
      <c r="F21" s="169">
        <v>2627</v>
      </c>
      <c r="G21" s="169">
        <v>1682</v>
      </c>
      <c r="H21" s="169">
        <v>3617</v>
      </c>
      <c r="I21" s="169">
        <v>0</v>
      </c>
      <c r="J21" s="169">
        <v>-12</v>
      </c>
      <c r="K21" s="194"/>
      <c r="L21" s="169">
        <v>-1426</v>
      </c>
      <c r="M21" s="169">
        <v>264</v>
      </c>
      <c r="N21" s="169">
        <v>0</v>
      </c>
    </row>
    <row r="22" spans="1:14">
      <c r="A22" s="168" t="s">
        <v>205</v>
      </c>
      <c r="B22" s="169">
        <v>1086</v>
      </c>
      <c r="C22" s="169">
        <v>1050</v>
      </c>
      <c r="D22" s="169">
        <v>0</v>
      </c>
      <c r="E22" s="169">
        <v>0</v>
      </c>
      <c r="F22" s="169">
        <v>36</v>
      </c>
      <c r="G22" s="169">
        <v>26963</v>
      </c>
      <c r="H22" s="169">
        <v>5242</v>
      </c>
      <c r="I22" s="169">
        <v>13579</v>
      </c>
      <c r="J22" s="169">
        <v>12</v>
      </c>
      <c r="K22" s="194"/>
      <c r="L22" s="169">
        <v>-21208</v>
      </c>
      <c r="M22" s="169">
        <v>0</v>
      </c>
      <c r="N22" s="169">
        <v>3252</v>
      </c>
    </row>
    <row r="23" spans="1:14">
      <c r="A23" s="168" t="s">
        <v>207</v>
      </c>
      <c r="B23" s="169">
        <v>3096</v>
      </c>
      <c r="C23" s="169">
        <v>1206</v>
      </c>
      <c r="D23" s="169">
        <v>-998</v>
      </c>
      <c r="E23" s="169">
        <v>1561</v>
      </c>
      <c r="F23" s="169">
        <v>1327</v>
      </c>
      <c r="G23" s="169">
        <v>118</v>
      </c>
      <c r="H23" s="169">
        <v>354</v>
      </c>
      <c r="I23" s="169">
        <v>0</v>
      </c>
      <c r="J23" s="169">
        <v>3</v>
      </c>
      <c r="K23" s="194"/>
      <c r="L23" s="169">
        <v>415</v>
      </c>
      <c r="M23" s="169">
        <v>0</v>
      </c>
      <c r="N23" s="169">
        <v>0</v>
      </c>
    </row>
    <row r="24" spans="1:14">
      <c r="A24" s="168" t="s">
        <v>208</v>
      </c>
      <c r="B24" s="169">
        <v>10866</v>
      </c>
      <c r="C24" s="169">
        <v>5397</v>
      </c>
      <c r="D24" s="169">
        <v>7281</v>
      </c>
      <c r="E24" s="169">
        <v>-2032</v>
      </c>
      <c r="F24" s="169">
        <v>220</v>
      </c>
      <c r="G24" s="169">
        <v>-21460</v>
      </c>
      <c r="H24" s="169">
        <v>55832</v>
      </c>
      <c r="I24" s="169">
        <v>3328</v>
      </c>
      <c r="J24" s="169">
        <v>7274</v>
      </c>
      <c r="K24" s="194"/>
      <c r="L24" s="169">
        <v>-405917</v>
      </c>
      <c r="M24" s="169">
        <v>20620</v>
      </c>
      <c r="N24" s="169">
        <v>516788</v>
      </c>
    </row>
    <row r="25" spans="1:14">
      <c r="A25" s="168" t="s">
        <v>209</v>
      </c>
      <c r="B25" s="169">
        <v>8187</v>
      </c>
      <c r="C25" s="169">
        <v>2059</v>
      </c>
      <c r="D25" s="169">
        <v>11</v>
      </c>
      <c r="E25" s="169">
        <v>3044</v>
      </c>
      <c r="F25" s="169">
        <v>3073</v>
      </c>
      <c r="G25" s="169">
        <v>4628</v>
      </c>
      <c r="H25" s="169">
        <v>10455</v>
      </c>
      <c r="I25" s="169">
        <v>752</v>
      </c>
      <c r="J25" s="169">
        <v>-406</v>
      </c>
      <c r="K25" s="194"/>
      <c r="L25" s="169">
        <v>23387</v>
      </c>
      <c r="M25" s="169">
        <v>0</v>
      </c>
      <c r="N25" s="169">
        <v>-16471</v>
      </c>
    </row>
    <row r="26" spans="1:14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2</v>
      </c>
      <c r="K26" s="194"/>
      <c r="L26" s="169">
        <v>160</v>
      </c>
      <c r="M26" s="169">
        <v>0</v>
      </c>
      <c r="N26" s="169">
        <v>0</v>
      </c>
    </row>
    <row r="27" spans="1:14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-5843</v>
      </c>
      <c r="H27" s="169">
        <v>0</v>
      </c>
      <c r="I27" s="169">
        <v>0</v>
      </c>
      <c r="J27" s="169">
        <v>0</v>
      </c>
      <c r="K27" s="194"/>
      <c r="L27" s="169">
        <v>6319</v>
      </c>
      <c r="M27" s="169">
        <v>0</v>
      </c>
      <c r="N27" s="169">
        <v>0</v>
      </c>
    </row>
    <row r="28" spans="1:14">
      <c r="A28" s="168" t="s">
        <v>212</v>
      </c>
      <c r="B28" s="169">
        <v>766</v>
      </c>
      <c r="C28" s="169">
        <v>512</v>
      </c>
      <c r="D28" s="169">
        <v>79</v>
      </c>
      <c r="E28" s="169">
        <v>175</v>
      </c>
      <c r="F28" s="169">
        <v>0</v>
      </c>
      <c r="G28" s="169">
        <v>5210</v>
      </c>
      <c r="H28" s="169">
        <v>4488</v>
      </c>
      <c r="I28" s="169">
        <v>0</v>
      </c>
      <c r="J28" s="169">
        <v>0</v>
      </c>
      <c r="K28" s="194"/>
      <c r="L28" s="169">
        <v>4787</v>
      </c>
      <c r="M28" s="169">
        <v>349</v>
      </c>
      <c r="N28" s="169">
        <v>0</v>
      </c>
    </row>
    <row r="29" spans="1:14">
      <c r="A29" s="168" t="s">
        <v>251</v>
      </c>
      <c r="B29" s="169">
        <v>14493</v>
      </c>
      <c r="C29" s="169">
        <v>7719</v>
      </c>
      <c r="D29" s="169">
        <v>7749</v>
      </c>
      <c r="E29" s="169">
        <v>-1075</v>
      </c>
      <c r="F29" s="169">
        <v>100</v>
      </c>
      <c r="G29" s="169">
        <v>117670</v>
      </c>
      <c r="H29" s="169">
        <v>34040</v>
      </c>
      <c r="I29" s="169">
        <v>14793</v>
      </c>
      <c r="J29" s="169">
        <v>-4083</v>
      </c>
      <c r="K29" s="194"/>
      <c r="L29" s="169">
        <v>44769</v>
      </c>
      <c r="M29" s="169">
        <v>1907</v>
      </c>
      <c r="N29" s="169">
        <v>-9547</v>
      </c>
    </row>
    <row r="30" spans="1:14">
      <c r="A30" s="168" t="s">
        <v>213</v>
      </c>
      <c r="B30" s="169">
        <v>11702</v>
      </c>
      <c r="C30" s="169">
        <v>4617</v>
      </c>
      <c r="D30" s="169">
        <v>10</v>
      </c>
      <c r="E30" s="169">
        <v>7075</v>
      </c>
      <c r="F30" s="169">
        <v>0</v>
      </c>
      <c r="G30" s="169">
        <v>-967</v>
      </c>
      <c r="H30" s="169">
        <v>0</v>
      </c>
      <c r="I30" s="169">
        <v>0</v>
      </c>
      <c r="J30" s="169">
        <v>0</v>
      </c>
      <c r="K30" s="194"/>
      <c r="L30" s="169">
        <v>14841</v>
      </c>
      <c r="M30" s="169">
        <v>0</v>
      </c>
      <c r="N30" s="169">
        <v>0</v>
      </c>
    </row>
    <row r="31" spans="1:14" ht="13.5" thickBot="1">
      <c r="A31" s="171" t="s">
        <v>214</v>
      </c>
      <c r="B31" s="172">
        <v>38863</v>
      </c>
      <c r="C31" s="172">
        <v>21199</v>
      </c>
      <c r="D31" s="172">
        <v>-148</v>
      </c>
      <c r="E31" s="172">
        <v>15963</v>
      </c>
      <c r="F31" s="172">
        <v>1849</v>
      </c>
      <c r="G31" s="172">
        <v>17199</v>
      </c>
      <c r="H31" s="172">
        <v>15921</v>
      </c>
      <c r="I31" s="172">
        <v>13072</v>
      </c>
      <c r="J31" s="172">
        <v>-3960</v>
      </c>
      <c r="K31" s="194"/>
      <c r="L31" s="172">
        <v>-50426</v>
      </c>
      <c r="M31" s="172">
        <v>14355</v>
      </c>
      <c r="N31" s="172">
        <v>68850</v>
      </c>
    </row>
    <row r="32" spans="1:14" ht="13.5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  <c r="K32" s="68"/>
      <c r="L32" s="12"/>
      <c r="M32" s="12"/>
      <c r="N32" s="12"/>
    </row>
    <row r="33" spans="1:14" ht="13.5" thickBot="1">
      <c r="A33" s="175" t="s">
        <v>215</v>
      </c>
      <c r="B33" s="176">
        <v>383113</v>
      </c>
      <c r="C33" s="176">
        <v>223227</v>
      </c>
      <c r="D33" s="176">
        <v>12090</v>
      </c>
      <c r="E33" s="176">
        <v>130936</v>
      </c>
      <c r="F33" s="176">
        <v>16860</v>
      </c>
      <c r="G33" s="176">
        <v>249923</v>
      </c>
      <c r="H33" s="176">
        <v>223540</v>
      </c>
      <c r="I33" s="176">
        <v>62544</v>
      </c>
      <c r="J33" s="176">
        <v>12554</v>
      </c>
      <c r="K33" s="68"/>
      <c r="L33" s="176">
        <v>-1462931</v>
      </c>
      <c r="M33" s="176">
        <v>126239</v>
      </c>
      <c r="N33" s="176">
        <v>1559256</v>
      </c>
    </row>
    <row r="34" spans="1:14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4">
      <c r="A35" s="12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</row>
    <row r="36" spans="1:14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</row>
    <row r="37" spans="1:14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</row>
    <row r="38" spans="1:14">
      <c r="A38" s="12" t="s">
        <v>109</v>
      </c>
    </row>
  </sheetData>
  <sortState xmlns:xlrd2="http://schemas.microsoft.com/office/spreadsheetml/2017/richdata2" ref="A14:AA31">
    <sortCondition ref="A14"/>
  </sortState>
  <mergeCells count="18"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  <mergeCell ref="E10:E11"/>
    <mergeCell ref="F10:F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12F8409C-0E2D-4B9C-9166-09E3A55758F3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53BF-AF61-40F8-BC71-C0F6F5FA499C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28515625" defaultRowHeight="12.75"/>
  <cols>
    <col min="1" max="1" width="34.85546875" style="12" customWidth="1"/>
    <col min="2" max="2" width="12.28515625" style="12" customWidth="1"/>
    <col min="3" max="3" width="14.5703125" style="12" customWidth="1"/>
    <col min="4" max="5" width="12.28515625" style="12" customWidth="1"/>
    <col min="6" max="6" width="9.7109375" style="12" customWidth="1"/>
    <col min="7" max="7" width="12.42578125" style="12" customWidth="1"/>
    <col min="8" max="9" width="10.140625" style="12" bestFit="1" customWidth="1"/>
    <col min="10" max="10" width="15.5703125" style="12" customWidth="1"/>
    <col min="11" max="12" width="14.5703125" style="12" customWidth="1"/>
    <col min="13" max="13" width="1.140625" style="12" customWidth="1"/>
    <col min="14" max="14" width="15.28515625" style="12" customWidth="1"/>
    <col min="15" max="16" width="13.42578125" style="12" customWidth="1"/>
    <col min="17" max="16384" width="10.28515625" style="12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5" thickBot="1">
      <c r="A3" s="11"/>
    </row>
    <row r="4" spans="1:16" ht="24" customHeight="1">
      <c r="A4" s="376" t="s">
        <v>875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405" t="s">
        <v>336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32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 ht="15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15" customHeight="1">
      <c r="A8" s="409" t="s">
        <v>186</v>
      </c>
      <c r="B8" s="424" t="s">
        <v>218</v>
      </c>
      <c r="C8" s="425"/>
      <c r="D8" s="425"/>
      <c r="E8" s="425"/>
      <c r="F8" s="425"/>
      <c r="G8" s="425"/>
      <c r="H8" s="425"/>
      <c r="I8" s="426"/>
      <c r="J8" s="457" t="s">
        <v>102</v>
      </c>
      <c r="K8" s="457" t="s">
        <v>337</v>
      </c>
      <c r="L8" s="457" t="s">
        <v>194</v>
      </c>
      <c r="M8" s="196"/>
      <c r="N8" s="457" t="s">
        <v>98</v>
      </c>
      <c r="O8" s="457" t="s">
        <v>338</v>
      </c>
      <c r="P8" s="457" t="s">
        <v>101</v>
      </c>
    </row>
    <row r="9" spans="1:16" ht="13.15" customHeight="1">
      <c r="A9" s="410"/>
      <c r="B9" s="446" t="s">
        <v>219</v>
      </c>
      <c r="C9" s="396" t="s">
        <v>257</v>
      </c>
      <c r="D9" s="424" t="s">
        <v>110</v>
      </c>
      <c r="E9" s="425"/>
      <c r="F9" s="425"/>
      <c r="G9" s="425"/>
      <c r="H9" s="425"/>
      <c r="I9" s="426"/>
      <c r="J9" s="458"/>
      <c r="K9" s="458"/>
      <c r="L9" s="458"/>
      <c r="M9" s="196"/>
      <c r="N9" s="458"/>
      <c r="O9" s="458"/>
      <c r="P9" s="458"/>
    </row>
    <row r="10" spans="1:16" ht="14.25" customHeight="1">
      <c r="A10" s="410"/>
      <c r="B10" s="456"/>
      <c r="C10" s="413"/>
      <c r="D10" s="446" t="s">
        <v>219</v>
      </c>
      <c r="E10" s="424" t="s">
        <v>153</v>
      </c>
      <c r="F10" s="425"/>
      <c r="G10" s="425"/>
      <c r="H10" s="426"/>
      <c r="I10" s="446" t="s">
        <v>154</v>
      </c>
      <c r="J10" s="458"/>
      <c r="K10" s="458"/>
      <c r="L10" s="458"/>
      <c r="M10" s="196"/>
      <c r="N10" s="458"/>
      <c r="O10" s="458"/>
      <c r="P10" s="458"/>
    </row>
    <row r="11" spans="1:16" ht="27" customHeight="1">
      <c r="A11" s="411"/>
      <c r="B11" s="447"/>
      <c r="C11" s="415"/>
      <c r="D11" s="447"/>
      <c r="E11" s="197" t="s">
        <v>219</v>
      </c>
      <c r="F11" s="197" t="s">
        <v>231</v>
      </c>
      <c r="G11" s="197" t="s">
        <v>232</v>
      </c>
      <c r="H11" s="197" t="s">
        <v>233</v>
      </c>
      <c r="I11" s="447"/>
      <c r="J11" s="459"/>
      <c r="K11" s="459"/>
      <c r="L11" s="459"/>
      <c r="M11" s="196"/>
      <c r="N11" s="459"/>
      <c r="O11" s="459"/>
      <c r="P11" s="459"/>
    </row>
    <row r="12" spans="1:16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</row>
    <row r="13" spans="1:16" ht="13.5" thickBot="1">
      <c r="M13" s="19"/>
      <c r="N13" s="68"/>
      <c r="O13" s="68"/>
      <c r="P13" s="68"/>
    </row>
    <row r="14" spans="1:16">
      <c r="A14" s="164" t="s">
        <v>198</v>
      </c>
      <c r="B14" s="198">
        <v>2.4042741536538292</v>
      </c>
      <c r="C14" s="198">
        <v>2.7565786619202948</v>
      </c>
      <c r="D14" s="198">
        <v>1.0212227154669851</v>
      </c>
      <c r="E14" s="198">
        <v>3.7696288294572389</v>
      </c>
      <c r="F14" s="198">
        <v>5.5142792405896479</v>
      </c>
      <c r="G14" s="198">
        <v>0.83340913512091053</v>
      </c>
      <c r="H14" s="198">
        <v>-4.1260854571290029E-2</v>
      </c>
      <c r="I14" s="198">
        <v>0.62354635992489804</v>
      </c>
      <c r="J14" s="198">
        <v>2.4042741536538292</v>
      </c>
      <c r="K14" s="198">
        <v>7.3118608205512858</v>
      </c>
      <c r="L14" s="198">
        <v>6.2905502733723084</v>
      </c>
      <c r="M14" s="199"/>
      <c r="N14" s="198">
        <v>-0.49547556173874518</v>
      </c>
      <c r="O14" s="198">
        <v>6.4979373441510502</v>
      </c>
      <c r="P14" s="198">
        <v>3.7738297762181849</v>
      </c>
    </row>
    <row r="15" spans="1:16">
      <c r="A15" s="168" t="s">
        <v>211</v>
      </c>
      <c r="B15" s="200">
        <v>5.3078137035747153</v>
      </c>
      <c r="C15" s="200">
        <v>5.3078137035747153</v>
      </c>
      <c r="D15" s="200" t="s">
        <v>367</v>
      </c>
      <c r="E15" s="200" t="s">
        <v>367</v>
      </c>
      <c r="F15" s="200" t="s">
        <v>367</v>
      </c>
      <c r="G15" s="200" t="s">
        <v>367</v>
      </c>
      <c r="H15" s="200" t="s">
        <v>367</v>
      </c>
      <c r="I15" s="200" t="s">
        <v>367</v>
      </c>
      <c r="J15" s="200">
        <v>5.3078137035747153</v>
      </c>
      <c r="K15" s="200">
        <v>22.307807938139668</v>
      </c>
      <c r="L15" s="200">
        <v>14.80118695462933</v>
      </c>
      <c r="M15" s="199"/>
      <c r="N15" s="200">
        <v>-5.658132988770781</v>
      </c>
      <c r="O15" s="200" t="s">
        <v>367</v>
      </c>
      <c r="P15" s="200">
        <v>-0.55622622228569396</v>
      </c>
    </row>
    <row r="16" spans="1:16">
      <c r="A16" s="168" t="s">
        <v>199</v>
      </c>
      <c r="B16" s="200">
        <v>4.9129219535246405</v>
      </c>
      <c r="C16" s="200">
        <v>4.496218456524459</v>
      </c>
      <c r="D16" s="200">
        <v>7.4590374366217516</v>
      </c>
      <c r="E16" s="200">
        <v>-3.4532585515856251E-2</v>
      </c>
      <c r="F16" s="200">
        <v>-0.27834447160492992</v>
      </c>
      <c r="G16" s="200">
        <v>5.971507531279352</v>
      </c>
      <c r="H16" s="200">
        <v>8.5162507692830189</v>
      </c>
      <c r="I16" s="200">
        <v>9.5156116238835473</v>
      </c>
      <c r="J16" s="200">
        <v>4.9129219535246405</v>
      </c>
      <c r="K16" s="200">
        <v>7.9893199188680875</v>
      </c>
      <c r="L16" s="200">
        <v>6.4233803035411707</v>
      </c>
      <c r="M16" s="199"/>
      <c r="N16" s="200">
        <v>-5.1499379804406669</v>
      </c>
      <c r="O16" s="200">
        <v>4.7964114851931416</v>
      </c>
      <c r="P16" s="200">
        <v>11.026171992105915</v>
      </c>
    </row>
    <row r="17" spans="1:16">
      <c r="A17" s="168" t="s">
        <v>200</v>
      </c>
      <c r="B17" s="200">
        <v>1.4962663445468039</v>
      </c>
      <c r="C17" s="200">
        <v>2.3535957400735663</v>
      </c>
      <c r="D17" s="200">
        <v>0.46850656525991852</v>
      </c>
      <c r="E17" s="200">
        <v>-0.94813530621825626</v>
      </c>
      <c r="F17" s="200">
        <v>-0.73325120132412547</v>
      </c>
      <c r="G17" s="200">
        <v>-1.8475433810144382</v>
      </c>
      <c r="H17" s="200">
        <v>0.30738174223743364</v>
      </c>
      <c r="I17" s="200">
        <v>1.1779668983613822</v>
      </c>
      <c r="J17" s="200">
        <v>1.2729991133864083E-2</v>
      </c>
      <c r="K17" s="200">
        <v>2.6006390358910059</v>
      </c>
      <c r="L17" s="200">
        <v>8.1783920871163254</v>
      </c>
      <c r="M17" s="199"/>
      <c r="N17" s="200">
        <v>3.6509586107766223</v>
      </c>
      <c r="O17" s="200">
        <v>4.7744297679739978</v>
      </c>
      <c r="P17" s="200">
        <v>1.5322138665566198</v>
      </c>
    </row>
    <row r="18" spans="1:16">
      <c r="A18" s="168" t="s">
        <v>201</v>
      </c>
      <c r="B18" s="200">
        <v>4.3734158464485029</v>
      </c>
      <c r="C18" s="200">
        <v>6.1113872587097662</v>
      </c>
      <c r="D18" s="200">
        <v>1.3561296430858905</v>
      </c>
      <c r="E18" s="200">
        <v>-0.25795777916489682</v>
      </c>
      <c r="F18" s="200">
        <v>3.0598505738810289E-2</v>
      </c>
      <c r="G18" s="200">
        <v>-0.99912434886393342</v>
      </c>
      <c r="H18" s="200">
        <v>1.7115278515307697</v>
      </c>
      <c r="I18" s="200">
        <v>2.1298886192753441</v>
      </c>
      <c r="J18" s="200">
        <v>4.5231453162166035</v>
      </c>
      <c r="K18" s="200">
        <v>2.7234143054369442</v>
      </c>
      <c r="L18" s="200">
        <v>9.0551919963544059</v>
      </c>
      <c r="M18" s="199"/>
      <c r="N18" s="200">
        <v>5.039389153446483</v>
      </c>
      <c r="O18" s="200">
        <v>0.19199868975010581</v>
      </c>
      <c r="P18" s="200">
        <v>2.4645022335450406</v>
      </c>
    </row>
    <row r="19" spans="1:16">
      <c r="A19" s="168" t="s">
        <v>202</v>
      </c>
      <c r="B19" s="200">
        <v>1.5925664957232355</v>
      </c>
      <c r="C19" s="200">
        <v>3.3410196333187869</v>
      </c>
      <c r="D19" s="200">
        <v>-0.24492673617705352</v>
      </c>
      <c r="E19" s="200">
        <v>-1.1576532805697926</v>
      </c>
      <c r="F19" s="200">
        <v>-1.5094701465265481</v>
      </c>
      <c r="G19" s="200">
        <v>-0.35862135249452587</v>
      </c>
      <c r="H19" s="200">
        <v>2.4636195706835728</v>
      </c>
      <c r="I19" s="200">
        <v>-3.8285514256441999E-2</v>
      </c>
      <c r="J19" s="200">
        <v>1.5464438218947496</v>
      </c>
      <c r="K19" s="200">
        <v>4.7674813219610312</v>
      </c>
      <c r="L19" s="200">
        <v>7.8737660378414454</v>
      </c>
      <c r="M19" s="199"/>
      <c r="N19" s="200">
        <v>0.69779452619149751</v>
      </c>
      <c r="O19" s="200">
        <v>4.2523301258645008</v>
      </c>
      <c r="P19" s="200">
        <v>1.3525883113669979</v>
      </c>
    </row>
    <row r="20" spans="1:16">
      <c r="A20" s="168" t="s">
        <v>203</v>
      </c>
      <c r="B20" s="200">
        <v>3.6334499424609756</v>
      </c>
      <c r="C20" s="200">
        <v>3.6334499424609756</v>
      </c>
      <c r="D20" s="200" t="s">
        <v>367</v>
      </c>
      <c r="E20" s="200" t="s">
        <v>367</v>
      </c>
      <c r="F20" s="200" t="s">
        <v>367</v>
      </c>
      <c r="G20" s="200" t="s">
        <v>367</v>
      </c>
      <c r="H20" s="200" t="s">
        <v>367</v>
      </c>
      <c r="I20" s="200" t="s">
        <v>367</v>
      </c>
      <c r="J20" s="200">
        <v>10.824265444532188</v>
      </c>
      <c r="K20" s="200">
        <v>-70.702221516079007</v>
      </c>
      <c r="L20" s="200">
        <v>93.888709162671972</v>
      </c>
      <c r="M20" s="199"/>
      <c r="N20" s="200">
        <v>3.0621285881053728</v>
      </c>
      <c r="O20" s="200">
        <v>-100</v>
      </c>
      <c r="P20" s="200">
        <v>-100</v>
      </c>
    </row>
    <row r="21" spans="1:16">
      <c r="A21" s="168" t="s">
        <v>204</v>
      </c>
      <c r="B21" s="200">
        <v>-0.66414286266698319</v>
      </c>
      <c r="C21" s="200">
        <v>-0.34292846149307499</v>
      </c>
      <c r="D21" s="200">
        <v>-0.67162895373836795</v>
      </c>
      <c r="E21" s="200">
        <v>-0.89384507153739134</v>
      </c>
      <c r="F21" s="200">
        <v>-0.86501749619475321</v>
      </c>
      <c r="G21" s="200">
        <v>-0.92206038174570404</v>
      </c>
      <c r="H21" s="200">
        <v>-0.4315318351036157</v>
      </c>
      <c r="I21" s="200">
        <v>0.82664154489804353</v>
      </c>
      <c r="J21" s="200">
        <v>-0.66414286266698319</v>
      </c>
      <c r="K21" s="200">
        <v>1.67477550240136</v>
      </c>
      <c r="L21" s="200">
        <v>18.039610480070589</v>
      </c>
      <c r="M21" s="199"/>
      <c r="N21" s="200">
        <v>6.6432216863351989</v>
      </c>
      <c r="O21" s="200">
        <v>5.7543964100835732</v>
      </c>
      <c r="P21" s="200">
        <v>2.0729730827812043</v>
      </c>
    </row>
    <row r="22" spans="1:16">
      <c r="A22" s="168" t="s">
        <v>205</v>
      </c>
      <c r="B22" s="200">
        <v>3.3253272615363594</v>
      </c>
      <c r="C22" s="200">
        <v>3.3485782013519483</v>
      </c>
      <c r="D22" s="200">
        <v>2.3572379948811673</v>
      </c>
      <c r="E22" s="200">
        <v>9.1808457521588505</v>
      </c>
      <c r="F22" s="200">
        <v>9.8590853264594926</v>
      </c>
      <c r="G22" s="200">
        <v>11.550872146072887</v>
      </c>
      <c r="H22" s="200">
        <v>1.06929700292695</v>
      </c>
      <c r="I22" s="200">
        <v>0.16684409110383491</v>
      </c>
      <c r="J22" s="200">
        <v>3.3253272615363594</v>
      </c>
      <c r="K22" s="200">
        <v>-9.4781104587940987</v>
      </c>
      <c r="L22" s="200">
        <v>8.9616208530910679</v>
      </c>
      <c r="M22" s="199"/>
      <c r="N22" s="200">
        <v>-3.3860121849423885</v>
      </c>
      <c r="O22" s="200">
        <v>-37.105194087801785</v>
      </c>
      <c r="P22" s="200">
        <v>-20.239303874274071</v>
      </c>
    </row>
    <row r="23" spans="1:16">
      <c r="A23" s="168" t="s">
        <v>207</v>
      </c>
      <c r="B23" s="200">
        <v>-3.194512790517845</v>
      </c>
      <c r="C23" s="200">
        <v>-3.817866032779238</v>
      </c>
      <c r="D23" s="200">
        <v>-3.1935586152529449</v>
      </c>
      <c r="E23" s="200">
        <v>-3.2543813793138976</v>
      </c>
      <c r="F23" s="200">
        <v>-3.6396247218343336</v>
      </c>
      <c r="G23" s="200">
        <v>-3.174725883391194</v>
      </c>
      <c r="H23" s="200" t="s">
        <v>367</v>
      </c>
      <c r="I23" s="200">
        <v>-1.2259435557343545</v>
      </c>
      <c r="J23" s="200">
        <v>-3.194512790517845</v>
      </c>
      <c r="K23" s="200">
        <v>2.6086293826633744</v>
      </c>
      <c r="L23" s="200">
        <v>2.8650205460511335</v>
      </c>
      <c r="M23" s="201"/>
      <c r="N23" s="200">
        <v>-0.48527293599365251</v>
      </c>
      <c r="O23" s="200">
        <v>11.791118452099791</v>
      </c>
      <c r="P23" s="200">
        <v>2.8845503916280935</v>
      </c>
    </row>
    <row r="24" spans="1:16">
      <c r="A24" s="168" t="s">
        <v>208</v>
      </c>
      <c r="B24" s="200">
        <v>1.7902575496780315</v>
      </c>
      <c r="C24" s="200">
        <v>0.45578259423106893</v>
      </c>
      <c r="D24" s="200">
        <v>3.1425703170071762</v>
      </c>
      <c r="E24" s="200">
        <v>8.1265032250353642</v>
      </c>
      <c r="F24" s="200">
        <v>12.49703775096318</v>
      </c>
      <c r="G24" s="200">
        <v>-1.4783436880896783</v>
      </c>
      <c r="H24" s="200">
        <v>0.36751947243955918</v>
      </c>
      <c r="I24" s="200">
        <v>0.83890888276996201</v>
      </c>
      <c r="J24" s="200">
        <v>1.7929884595791146</v>
      </c>
      <c r="K24" s="200">
        <v>3.5991217872592074</v>
      </c>
      <c r="L24" s="200">
        <v>11.179614153065277</v>
      </c>
      <c r="M24" s="201"/>
      <c r="N24" s="200">
        <v>2.5354673656380777</v>
      </c>
      <c r="O24" s="200">
        <v>-6.2493387498580582</v>
      </c>
      <c r="P24" s="200">
        <v>1.6636842415574504</v>
      </c>
    </row>
    <row r="25" spans="1:16">
      <c r="A25" s="168" t="s">
        <v>209</v>
      </c>
      <c r="B25" s="200">
        <v>1.9260759411710904</v>
      </c>
      <c r="C25" s="200">
        <v>2.2674084937587047</v>
      </c>
      <c r="D25" s="200">
        <v>0.66451281218651292</v>
      </c>
      <c r="E25" s="200">
        <v>-0.72243995711331888</v>
      </c>
      <c r="F25" s="200">
        <v>-1.3205971350001788</v>
      </c>
      <c r="G25" s="200">
        <v>-0.97734721227932253</v>
      </c>
      <c r="H25" s="200">
        <v>2.0503513766449322</v>
      </c>
      <c r="I25" s="200">
        <v>1.7240701829138283</v>
      </c>
      <c r="J25" s="200">
        <v>1.9179063406151942</v>
      </c>
      <c r="K25" s="200">
        <v>2.7633433272601371</v>
      </c>
      <c r="L25" s="200">
        <v>8.3490354289712734</v>
      </c>
      <c r="M25" s="199"/>
      <c r="N25" s="200">
        <v>1.7613044140040168</v>
      </c>
      <c r="O25" s="200">
        <v>-0.78948149292652481</v>
      </c>
      <c r="P25" s="200">
        <v>6.3897004689984493</v>
      </c>
    </row>
    <row r="26" spans="1:16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>
        <v>1.4610404133253319</v>
      </c>
      <c r="M26" s="199"/>
      <c r="N26" s="200" t="s">
        <v>367</v>
      </c>
      <c r="O26" s="200" t="s">
        <v>367</v>
      </c>
      <c r="P26" s="200" t="s">
        <v>367</v>
      </c>
    </row>
    <row r="27" spans="1:16">
      <c r="A27" s="168" t="s">
        <v>210</v>
      </c>
      <c r="B27" s="200">
        <v>19.656571632814778</v>
      </c>
      <c r="C27" s="200">
        <v>19.656571632814778</v>
      </c>
      <c r="D27" s="200" t="s">
        <v>367</v>
      </c>
      <c r="E27" s="200" t="s">
        <v>367</v>
      </c>
      <c r="F27" s="200" t="s">
        <v>367</v>
      </c>
      <c r="G27" s="200" t="s">
        <v>367</v>
      </c>
      <c r="H27" s="200" t="s">
        <v>367</v>
      </c>
      <c r="I27" s="200" t="s">
        <v>367</v>
      </c>
      <c r="J27" s="200">
        <v>19.481967735443927</v>
      </c>
      <c r="K27" s="200">
        <v>20.881652647382374</v>
      </c>
      <c r="L27" s="200">
        <v>8.8225685501236448</v>
      </c>
      <c r="M27" s="199"/>
      <c r="N27" s="200">
        <v>6.0810148861416335</v>
      </c>
      <c r="O27" s="200" t="s">
        <v>367</v>
      </c>
      <c r="P27" s="200" t="s">
        <v>367</v>
      </c>
    </row>
    <row r="28" spans="1:16">
      <c r="A28" s="168" t="s">
        <v>212</v>
      </c>
      <c r="B28" s="200">
        <v>2.7656747137698501</v>
      </c>
      <c r="C28" s="200">
        <v>2.774593259228153</v>
      </c>
      <c r="D28" s="200">
        <v>-8.1607500994050231</v>
      </c>
      <c r="E28" s="200">
        <v>-8.1607500994050231</v>
      </c>
      <c r="F28" s="200">
        <v>-8.1607500994050231</v>
      </c>
      <c r="G28" s="200" t="s">
        <v>367</v>
      </c>
      <c r="H28" s="200" t="s">
        <v>367</v>
      </c>
      <c r="I28" s="200" t="s">
        <v>367</v>
      </c>
      <c r="J28" s="200">
        <v>28.671477693497959</v>
      </c>
      <c r="K28" s="200">
        <v>12.658307855192286</v>
      </c>
      <c r="L28" s="200">
        <v>20.068661823616864</v>
      </c>
      <c r="M28" s="199"/>
      <c r="N28" s="200">
        <v>-0.72706091503222936</v>
      </c>
      <c r="O28" s="200" t="s">
        <v>367</v>
      </c>
      <c r="P28" s="200" t="s">
        <v>367</v>
      </c>
    </row>
    <row r="29" spans="1:16">
      <c r="A29" s="168" t="s">
        <v>251</v>
      </c>
      <c r="B29" s="200">
        <v>2.935717587765807</v>
      </c>
      <c r="C29" s="200">
        <v>3.6948826762263298</v>
      </c>
      <c r="D29" s="200">
        <v>1.3722265471116435</v>
      </c>
      <c r="E29" s="200">
        <v>1.1467684600792172</v>
      </c>
      <c r="F29" s="200">
        <v>1.2762798201151559</v>
      </c>
      <c r="G29" s="200">
        <v>0.93077482934997846</v>
      </c>
      <c r="H29" s="200">
        <v>0.57968396624477059</v>
      </c>
      <c r="I29" s="200">
        <v>1.5046843758043771</v>
      </c>
      <c r="J29" s="200">
        <v>2.9166049374002023</v>
      </c>
      <c r="K29" s="200">
        <v>5.3991811629889641</v>
      </c>
      <c r="L29" s="200">
        <v>8.8250619114430329</v>
      </c>
      <c r="M29" s="199"/>
      <c r="N29" s="200">
        <v>4.7601898662632758</v>
      </c>
      <c r="O29" s="200">
        <v>3.928077098652305</v>
      </c>
      <c r="P29" s="200">
        <v>3.9857052459814968</v>
      </c>
    </row>
    <row r="30" spans="1:16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>
        <v>30.862151612266842</v>
      </c>
      <c r="M30" s="199"/>
      <c r="N30" s="200">
        <v>-0.55622622228570506</v>
      </c>
      <c r="O30" s="200" t="s">
        <v>367</v>
      </c>
      <c r="P30" s="200" t="s">
        <v>367</v>
      </c>
    </row>
    <row r="31" spans="1:16" ht="13.5" thickBot="1">
      <c r="A31" s="171" t="s">
        <v>214</v>
      </c>
      <c r="B31" s="202">
        <v>2.3215844069305103</v>
      </c>
      <c r="C31" s="202">
        <v>4.6279228718881571</v>
      </c>
      <c r="D31" s="202">
        <v>4.6523848655866118E-2</v>
      </c>
      <c r="E31" s="202">
        <v>-1.517124067410458</v>
      </c>
      <c r="F31" s="202">
        <v>-1.8468719178602488</v>
      </c>
      <c r="G31" s="202">
        <v>-1.5421232398521112</v>
      </c>
      <c r="H31" s="202">
        <v>3.83744912865287</v>
      </c>
      <c r="I31" s="202">
        <v>0.65347709097627327</v>
      </c>
      <c r="J31" s="202">
        <v>2.3185763875923859</v>
      </c>
      <c r="K31" s="202">
        <v>0.3144137224490029</v>
      </c>
      <c r="L31" s="202">
        <v>8.8242192939332007</v>
      </c>
      <c r="M31" s="199"/>
      <c r="N31" s="202">
        <v>3.2047134438581759</v>
      </c>
      <c r="O31" s="202">
        <v>6.4768502990804944</v>
      </c>
      <c r="P31" s="202">
        <v>-9.7020523187281942</v>
      </c>
    </row>
    <row r="32" spans="1:16" ht="13.5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19"/>
      <c r="N32" s="203"/>
      <c r="O32" s="203"/>
      <c r="P32" s="203"/>
    </row>
    <row r="33" spans="1:16" ht="13.5" thickBot="1">
      <c r="A33" s="175" t="s">
        <v>215</v>
      </c>
      <c r="B33" s="204">
        <v>2.4227501356522962</v>
      </c>
      <c r="C33" s="204">
        <v>3.4837167405911584</v>
      </c>
      <c r="D33" s="204">
        <v>0.99631847280881036</v>
      </c>
      <c r="E33" s="204">
        <v>0.95826543219139637</v>
      </c>
      <c r="F33" s="204">
        <v>2.2171460525781228</v>
      </c>
      <c r="G33" s="204">
        <v>-1.276445715802399</v>
      </c>
      <c r="H33" s="204">
        <v>1.0844649313394239</v>
      </c>
      <c r="I33" s="204">
        <v>1.0151140849875562</v>
      </c>
      <c r="J33" s="204">
        <v>2.2380173074941334</v>
      </c>
      <c r="K33" s="204">
        <v>3.3535346588545734</v>
      </c>
      <c r="L33" s="204">
        <v>9.2228652643473463</v>
      </c>
      <c r="M33" s="205"/>
      <c r="N33" s="204">
        <v>3.2990320700218234</v>
      </c>
      <c r="O33" s="204">
        <v>1.4260613123563415</v>
      </c>
      <c r="P33" s="204">
        <v>0.76382460269337482</v>
      </c>
    </row>
    <row r="34" spans="1:16">
      <c r="A34" s="17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</row>
    <row r="35" spans="1:16">
      <c r="A35" s="12" t="s">
        <v>103</v>
      </c>
    </row>
    <row r="36" spans="1:16">
      <c r="A36" s="12" t="s">
        <v>339</v>
      </c>
    </row>
    <row r="37" spans="1:16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9" spans="1:16">
      <c r="A39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77141CF0-1014-4F0C-996D-19FD5D025F4D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5153-1B3A-4FDE-AA02-5956AA29EB06}">
  <sheetPr codeName="Hoja87">
    <tabColor indexed="44"/>
    <pageSetUpPr fitToPage="1"/>
  </sheetPr>
  <dimension ref="A1:P40"/>
  <sheetViews>
    <sheetView showGridLines="0" zoomScale="75" zoomScaleNormal="90" workbookViewId="0"/>
  </sheetViews>
  <sheetFormatPr baseColWidth="10" defaultColWidth="10.28515625" defaultRowHeight="12.75"/>
  <cols>
    <col min="1" max="1" width="35.42578125" style="12" customWidth="1"/>
    <col min="2" max="2" width="13" style="12" customWidth="1"/>
    <col min="3" max="3" width="14.7109375" style="12" customWidth="1"/>
    <col min="4" max="4" width="14" style="12" customWidth="1"/>
    <col min="5" max="5" width="11.42578125" style="12" customWidth="1"/>
    <col min="6" max="11" width="17.28515625" style="12" customWidth="1"/>
    <col min="12" max="12" width="13.7109375" style="12" customWidth="1"/>
    <col min="13" max="13" width="0.7109375" style="12" customWidth="1"/>
    <col min="14" max="14" width="17.28515625" style="12" customWidth="1"/>
    <col min="15" max="15" width="13.140625" style="12" customWidth="1"/>
    <col min="16" max="16" width="14" style="12" customWidth="1"/>
    <col min="17" max="16384" width="10.28515625" style="19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5" thickBot="1">
      <c r="A3" s="11"/>
    </row>
    <row r="4" spans="1:16" ht="24" customHeight="1">
      <c r="A4" s="376" t="s">
        <v>874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463" t="s">
        <v>336</v>
      </c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5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15" customHeight="1">
      <c r="A8" s="409" t="s">
        <v>186</v>
      </c>
      <c r="B8" s="418" t="s">
        <v>340</v>
      </c>
      <c r="C8" s="419"/>
      <c r="D8" s="419"/>
      <c r="E8" s="419"/>
      <c r="F8" s="419"/>
      <c r="G8" s="419"/>
      <c r="H8" s="419"/>
      <c r="I8" s="420"/>
      <c r="J8" s="457" t="s">
        <v>102</v>
      </c>
      <c r="K8" s="457" t="s">
        <v>337</v>
      </c>
      <c r="L8" s="457" t="s">
        <v>194</v>
      </c>
      <c r="M8" s="196"/>
      <c r="N8" s="457" t="s">
        <v>98</v>
      </c>
      <c r="O8" s="457" t="s">
        <v>338</v>
      </c>
      <c r="P8" s="457" t="s">
        <v>101</v>
      </c>
    </row>
    <row r="9" spans="1:16" ht="13.15" customHeight="1">
      <c r="A9" s="410"/>
      <c r="B9" s="396" t="s">
        <v>219</v>
      </c>
      <c r="C9" s="396" t="s">
        <v>257</v>
      </c>
      <c r="D9" s="460" t="s">
        <v>110</v>
      </c>
      <c r="E9" s="461"/>
      <c r="F9" s="461"/>
      <c r="G9" s="461"/>
      <c r="H9" s="461"/>
      <c r="I9" s="462"/>
      <c r="J9" s="458"/>
      <c r="K9" s="458"/>
      <c r="L9" s="458"/>
      <c r="M9" s="209"/>
      <c r="N9" s="458"/>
      <c r="O9" s="458"/>
      <c r="P9" s="458"/>
    </row>
    <row r="10" spans="1:16" ht="14.25" customHeight="1">
      <c r="A10" s="410"/>
      <c r="B10" s="413"/>
      <c r="C10" s="413"/>
      <c r="D10" s="396" t="s">
        <v>219</v>
      </c>
      <c r="E10" s="460" t="s">
        <v>153</v>
      </c>
      <c r="F10" s="461"/>
      <c r="G10" s="461"/>
      <c r="H10" s="462"/>
      <c r="I10" s="396" t="s">
        <v>154</v>
      </c>
      <c r="J10" s="458"/>
      <c r="K10" s="458"/>
      <c r="L10" s="458"/>
      <c r="M10" s="209"/>
      <c r="N10" s="458"/>
      <c r="O10" s="458"/>
      <c r="P10" s="458"/>
    </row>
    <row r="11" spans="1:16" ht="27" customHeight="1">
      <c r="A11" s="411"/>
      <c r="B11" s="415"/>
      <c r="C11" s="415"/>
      <c r="D11" s="415"/>
      <c r="E11" s="197" t="s">
        <v>219</v>
      </c>
      <c r="F11" s="197" t="s">
        <v>231</v>
      </c>
      <c r="G11" s="197" t="s">
        <v>232</v>
      </c>
      <c r="H11" s="197" t="s">
        <v>233</v>
      </c>
      <c r="I11" s="415"/>
      <c r="J11" s="459"/>
      <c r="K11" s="459"/>
      <c r="L11" s="459"/>
      <c r="M11" s="209"/>
      <c r="N11" s="459"/>
      <c r="O11" s="459"/>
      <c r="P11" s="459"/>
    </row>
    <row r="12" spans="1:16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</row>
    <row r="13" spans="1:16" ht="13.5" thickBot="1">
      <c r="M13" s="19"/>
      <c r="N13" s="68"/>
      <c r="O13" s="68"/>
      <c r="P13" s="68"/>
    </row>
    <row r="14" spans="1:16">
      <c r="A14" s="164" t="s">
        <v>198</v>
      </c>
      <c r="B14" s="198">
        <v>11.758506043415483</v>
      </c>
      <c r="C14" s="198">
        <v>12.909547475313055</v>
      </c>
      <c r="D14" s="198">
        <v>7.3870187308705315</v>
      </c>
      <c r="E14" s="198">
        <v>5.6530609527830844</v>
      </c>
      <c r="F14" s="198">
        <v>6.6827762142126712</v>
      </c>
      <c r="G14" s="198">
        <v>6.0878250266704903</v>
      </c>
      <c r="H14" s="198">
        <v>-3.5818537761577174</v>
      </c>
      <c r="I14" s="198">
        <v>7.6506473702400157</v>
      </c>
      <c r="J14" s="198">
        <v>11.758506043415483</v>
      </c>
      <c r="K14" s="198">
        <v>22.608399560983262</v>
      </c>
      <c r="L14" s="198">
        <v>18.297514013184689</v>
      </c>
      <c r="M14" s="199"/>
      <c r="N14" s="198">
        <v>10.62715388148443</v>
      </c>
      <c r="O14" s="198">
        <v>62.35501807837349</v>
      </c>
      <c r="P14" s="198">
        <v>30.119025330378868</v>
      </c>
    </row>
    <row r="15" spans="1:16">
      <c r="A15" s="168" t="s">
        <v>211</v>
      </c>
      <c r="B15" s="200">
        <v>99.078973224969502</v>
      </c>
      <c r="C15" s="200">
        <v>99.078973224969502</v>
      </c>
      <c r="D15" s="200" t="s">
        <v>367</v>
      </c>
      <c r="E15" s="200" t="s">
        <v>367</v>
      </c>
      <c r="F15" s="200" t="s">
        <v>367</v>
      </c>
      <c r="G15" s="200" t="s">
        <v>367</v>
      </c>
      <c r="H15" s="200" t="s">
        <v>367</v>
      </c>
      <c r="I15" s="200" t="s">
        <v>367</v>
      </c>
      <c r="J15" s="200">
        <v>90.232375337758015</v>
      </c>
      <c r="K15" s="200">
        <v>276.05929003748065</v>
      </c>
      <c r="L15" s="200">
        <v>93.838365648984023</v>
      </c>
      <c r="M15" s="199"/>
      <c r="N15" s="200">
        <v>47.997869820654614</v>
      </c>
      <c r="O15" s="200" t="s">
        <v>367</v>
      </c>
      <c r="P15" s="200" t="s">
        <v>367</v>
      </c>
    </row>
    <row r="16" spans="1:16">
      <c r="A16" s="168" t="s">
        <v>199</v>
      </c>
      <c r="B16" s="200">
        <v>29.991894408417696</v>
      </c>
      <c r="C16" s="200">
        <v>23.778179490809915</v>
      </c>
      <c r="D16" s="200">
        <v>85.246018149633414</v>
      </c>
      <c r="E16" s="200">
        <v>17.360511906668251</v>
      </c>
      <c r="F16" s="200">
        <v>14.352373020615005</v>
      </c>
      <c r="G16" s="200">
        <v>226.47295132687665</v>
      </c>
      <c r="H16" s="200">
        <v>560.66033944210335</v>
      </c>
      <c r="I16" s="200">
        <v>116.63804628901127</v>
      </c>
      <c r="J16" s="200">
        <v>29.484379025220008</v>
      </c>
      <c r="K16" s="200">
        <v>39.808575866253747</v>
      </c>
      <c r="L16" s="200">
        <v>17.838351262768469</v>
      </c>
      <c r="M16" s="199"/>
      <c r="N16" s="200">
        <v>15.89474595429834</v>
      </c>
      <c r="O16" s="200">
        <v>108.44656566625544</v>
      </c>
      <c r="P16" s="200">
        <v>93.246986613223797</v>
      </c>
    </row>
    <row r="17" spans="1:16">
      <c r="A17" s="168" t="s">
        <v>200</v>
      </c>
      <c r="B17" s="200">
        <v>6.4337619277907931</v>
      </c>
      <c r="C17" s="200">
        <v>5.9763507916802405</v>
      </c>
      <c r="D17" s="200">
        <v>6.9977755358735072</v>
      </c>
      <c r="E17" s="200">
        <v>-0.96182553557732087</v>
      </c>
      <c r="F17" s="200">
        <v>0.31185847211043782</v>
      </c>
      <c r="G17" s="200">
        <v>-3.0244119348817322</v>
      </c>
      <c r="H17" s="200">
        <v>-5.3446488863594377</v>
      </c>
      <c r="I17" s="200">
        <v>11.386791088350234</v>
      </c>
      <c r="J17" s="200">
        <v>5.7122669975241847</v>
      </c>
      <c r="K17" s="200">
        <v>10.957409777873783</v>
      </c>
      <c r="L17" s="200">
        <v>20.608474880936669</v>
      </c>
      <c r="M17" s="199"/>
      <c r="N17" s="200">
        <v>3.7149681903886123</v>
      </c>
      <c r="O17" s="200">
        <v>23.18133411023544</v>
      </c>
      <c r="P17" s="200">
        <v>8.1146221844305764</v>
      </c>
    </row>
    <row r="18" spans="1:16">
      <c r="A18" s="168" t="s">
        <v>201</v>
      </c>
      <c r="B18" s="200">
        <v>15.778202147621844</v>
      </c>
      <c r="C18" s="200">
        <v>15.532790743230883</v>
      </c>
      <c r="D18" s="200">
        <v>16.226929034194448</v>
      </c>
      <c r="E18" s="200">
        <v>23.522405702320249</v>
      </c>
      <c r="F18" s="200">
        <v>-3.0873218263760549E-2</v>
      </c>
      <c r="G18" s="200">
        <v>123.96955451912279</v>
      </c>
      <c r="H18" s="200">
        <v>3.3208232860515441</v>
      </c>
      <c r="I18" s="200">
        <v>13.099603724804965</v>
      </c>
      <c r="J18" s="200">
        <v>15.886209777057347</v>
      </c>
      <c r="K18" s="200">
        <v>37.232692894957253</v>
      </c>
      <c r="L18" s="200">
        <v>28.628705435690115</v>
      </c>
      <c r="M18" s="199"/>
      <c r="N18" s="200">
        <v>18.919717400973333</v>
      </c>
      <c r="O18" s="200">
        <v>16.050060828071189</v>
      </c>
      <c r="P18" s="200">
        <v>12.560207115846445</v>
      </c>
    </row>
    <row r="19" spans="1:16">
      <c r="A19" s="168" t="s">
        <v>202</v>
      </c>
      <c r="B19" s="200">
        <v>5.7108595788030181</v>
      </c>
      <c r="C19" s="200">
        <v>7.5394434390843257</v>
      </c>
      <c r="D19" s="200">
        <v>3.7894940519951348</v>
      </c>
      <c r="E19" s="200">
        <v>5.4126187697072892</v>
      </c>
      <c r="F19" s="200">
        <v>6.0035654329390731</v>
      </c>
      <c r="G19" s="200">
        <v>12.108122551651345</v>
      </c>
      <c r="H19" s="200">
        <v>-18.152218995025247</v>
      </c>
      <c r="I19" s="200">
        <v>3.4329576610139023</v>
      </c>
      <c r="J19" s="200">
        <v>6.1204361559067832</v>
      </c>
      <c r="K19" s="200">
        <v>15.561438569114493</v>
      </c>
      <c r="L19" s="200">
        <v>16.719732066964244</v>
      </c>
      <c r="M19" s="199"/>
      <c r="N19" s="200">
        <v>-3.6697767053781916</v>
      </c>
      <c r="O19" s="200">
        <v>9.6544222607833454</v>
      </c>
      <c r="P19" s="200">
        <v>11.756236210485739</v>
      </c>
    </row>
    <row r="20" spans="1:16">
      <c r="A20" s="168" t="s">
        <v>203</v>
      </c>
      <c r="B20" s="200">
        <v>2.517495885854526</v>
      </c>
      <c r="C20" s="200">
        <v>2.517495885854526</v>
      </c>
      <c r="D20" s="200" t="s">
        <v>367</v>
      </c>
      <c r="E20" s="200" t="s">
        <v>367</v>
      </c>
      <c r="F20" s="200" t="s">
        <v>367</v>
      </c>
      <c r="G20" s="200" t="s">
        <v>367</v>
      </c>
      <c r="H20" s="200" t="s">
        <v>367</v>
      </c>
      <c r="I20" s="200" t="s">
        <v>367</v>
      </c>
      <c r="J20" s="200">
        <v>40.358934335225641</v>
      </c>
      <c r="K20" s="200">
        <v>-68.53133732614242</v>
      </c>
      <c r="L20" s="200">
        <v>239.19304473064651</v>
      </c>
      <c r="M20" s="199"/>
      <c r="N20" s="200">
        <v>1.5632319240801662</v>
      </c>
      <c r="O20" s="200">
        <v>-100</v>
      </c>
      <c r="P20" s="200">
        <v>-100</v>
      </c>
    </row>
    <row r="21" spans="1:16">
      <c r="A21" s="168" t="s">
        <v>204</v>
      </c>
      <c r="B21" s="200">
        <v>116.14142539310244</v>
      </c>
      <c r="C21" s="200">
        <v>-12.011271426345015</v>
      </c>
      <c r="D21" s="200">
        <v>123.76189517581371</v>
      </c>
      <c r="E21" s="200">
        <v>171.2010176174538</v>
      </c>
      <c r="F21" s="200">
        <v>-2.0004489629625533</v>
      </c>
      <c r="G21" s="200">
        <v>11586.179202851687</v>
      </c>
      <c r="H21" s="200">
        <v>0.49569096527835033</v>
      </c>
      <c r="I21" s="200">
        <v>3.628398768765928</v>
      </c>
      <c r="J21" s="200">
        <v>116.14142539310244</v>
      </c>
      <c r="K21" s="200">
        <v>169.36119546409697</v>
      </c>
      <c r="L21" s="200">
        <v>108.18751614130608</v>
      </c>
      <c r="M21" s="199"/>
      <c r="N21" s="200">
        <v>1215.5129648444256</v>
      </c>
      <c r="O21" s="200">
        <v>128.94087710591796</v>
      </c>
      <c r="P21" s="200">
        <v>157.87754046091354</v>
      </c>
    </row>
    <row r="22" spans="1:16">
      <c r="A22" s="168" t="s">
        <v>205</v>
      </c>
      <c r="B22" s="200">
        <v>29.886524481931698</v>
      </c>
      <c r="C22" s="200">
        <v>29.992300016936401</v>
      </c>
      <c r="D22" s="200">
        <v>25.590323187476738</v>
      </c>
      <c r="E22" s="200">
        <v>81.507255106753234</v>
      </c>
      <c r="F22" s="200">
        <v>114.65062262028822</v>
      </c>
      <c r="G22" s="200">
        <v>14.435497968367027</v>
      </c>
      <c r="H22" s="200">
        <v>-2.8109990723507283</v>
      </c>
      <c r="I22" s="200">
        <v>13.370116048004487</v>
      </c>
      <c r="J22" s="200">
        <v>29.886524481931698</v>
      </c>
      <c r="K22" s="200">
        <v>8.5665367706045501</v>
      </c>
      <c r="L22" s="200">
        <v>49.04279391678994</v>
      </c>
      <c r="M22" s="199"/>
      <c r="N22" s="200">
        <v>112.05898306958422</v>
      </c>
      <c r="O22" s="200">
        <v>-36.086029561102976</v>
      </c>
      <c r="P22" s="200">
        <v>-14.951924409083395</v>
      </c>
    </row>
    <row r="23" spans="1:16">
      <c r="A23" s="168" t="s">
        <v>207</v>
      </c>
      <c r="B23" s="200">
        <v>-1.5574302289690145</v>
      </c>
      <c r="C23" s="200">
        <v>-28.038986081786732</v>
      </c>
      <c r="D23" s="200">
        <v>-1.5023042419621602</v>
      </c>
      <c r="E23" s="200">
        <v>-1.058716095209844</v>
      </c>
      <c r="F23" s="200">
        <v>-19.379397964508481</v>
      </c>
      <c r="G23" s="200">
        <v>3.7948594378822254</v>
      </c>
      <c r="H23" s="200" t="s">
        <v>367</v>
      </c>
      <c r="I23" s="200">
        <v>-13.754186526012491</v>
      </c>
      <c r="J23" s="200">
        <v>-1.5574302289690145</v>
      </c>
      <c r="K23" s="200">
        <v>2.8149699355650259</v>
      </c>
      <c r="L23" s="200">
        <v>12.474144979566537</v>
      </c>
      <c r="M23" s="201"/>
      <c r="N23" s="200">
        <v>8.1669322354462217</v>
      </c>
      <c r="O23" s="200">
        <v>12.855595249473817</v>
      </c>
      <c r="P23" s="200">
        <v>0.80134007727548084</v>
      </c>
    </row>
    <row r="24" spans="1:16">
      <c r="A24" s="168" t="s">
        <v>208</v>
      </c>
      <c r="B24" s="200">
        <v>6.1280831439943562</v>
      </c>
      <c r="C24" s="200">
        <v>3.5541331165088508</v>
      </c>
      <c r="D24" s="200">
        <v>8.7971150478349145</v>
      </c>
      <c r="E24" s="200">
        <v>11.091088510668845</v>
      </c>
      <c r="F24" s="200">
        <v>20.277785115450776</v>
      </c>
      <c r="G24" s="200">
        <v>-5.9314522639146272</v>
      </c>
      <c r="H24" s="200">
        <v>-8.0315884581574686</v>
      </c>
      <c r="I24" s="200">
        <v>7.6949290063216713</v>
      </c>
      <c r="J24" s="200">
        <v>6.0974607859160646</v>
      </c>
      <c r="K24" s="200">
        <v>5.1802947529653975</v>
      </c>
      <c r="L24" s="200">
        <v>34.903761056453028</v>
      </c>
      <c r="M24" s="201"/>
      <c r="N24" s="200">
        <v>3.4669625816748262</v>
      </c>
      <c r="O24" s="200">
        <v>-9.1584422191223869</v>
      </c>
      <c r="P24" s="200">
        <v>4.3850262810501972</v>
      </c>
    </row>
    <row r="25" spans="1:16">
      <c r="A25" s="168" t="s">
        <v>209</v>
      </c>
      <c r="B25" s="200">
        <v>11.931100784481984</v>
      </c>
      <c r="C25" s="200">
        <v>11.830839928581337</v>
      </c>
      <c r="D25" s="200">
        <v>12.309175115496739</v>
      </c>
      <c r="E25" s="200">
        <v>7.4981376658968424</v>
      </c>
      <c r="F25" s="200">
        <v>8.84331579142561</v>
      </c>
      <c r="G25" s="200">
        <v>7.9013082054812056</v>
      </c>
      <c r="H25" s="200">
        <v>2.059577768256049</v>
      </c>
      <c r="I25" s="200">
        <v>16.18605156660735</v>
      </c>
      <c r="J25" s="200">
        <v>11.755978234606324</v>
      </c>
      <c r="K25" s="200">
        <v>8.8828491139103072</v>
      </c>
      <c r="L25" s="200">
        <v>23.624396577151074</v>
      </c>
      <c r="M25" s="199"/>
      <c r="N25" s="200">
        <v>1.1966502682821512</v>
      </c>
      <c r="O25" s="200">
        <v>15.080797124969013</v>
      </c>
      <c r="P25" s="200">
        <v>11.603182472016016</v>
      </c>
    </row>
    <row r="26" spans="1:16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>
        <v>34.211967755467711</v>
      </c>
      <c r="M26" s="199"/>
      <c r="N26" s="200" t="s">
        <v>367</v>
      </c>
      <c r="O26" s="200" t="s">
        <v>367</v>
      </c>
      <c r="P26" s="200" t="s">
        <v>367</v>
      </c>
    </row>
    <row r="27" spans="1:16">
      <c r="A27" s="168" t="s">
        <v>210</v>
      </c>
      <c r="B27" s="200">
        <v>54.384194752246628</v>
      </c>
      <c r="C27" s="200">
        <v>54.384194752246628</v>
      </c>
      <c r="D27" s="200" t="s">
        <v>367</v>
      </c>
      <c r="E27" s="200" t="s">
        <v>367</v>
      </c>
      <c r="F27" s="200" t="s">
        <v>367</v>
      </c>
      <c r="G27" s="200" t="s">
        <v>367</v>
      </c>
      <c r="H27" s="200" t="s">
        <v>367</v>
      </c>
      <c r="I27" s="200" t="s">
        <v>367</v>
      </c>
      <c r="J27" s="200">
        <v>53.194457201957078</v>
      </c>
      <c r="K27" s="200">
        <v>73.521971890385245</v>
      </c>
      <c r="L27" s="200">
        <v>53.711224500005784</v>
      </c>
      <c r="M27" s="199"/>
      <c r="N27" s="200">
        <v>12.435546220822724</v>
      </c>
      <c r="O27" s="200" t="s">
        <v>367</v>
      </c>
      <c r="P27" s="200" t="s">
        <v>367</v>
      </c>
    </row>
    <row r="28" spans="1:16">
      <c r="A28" s="168" t="s">
        <v>212</v>
      </c>
      <c r="B28" s="200">
        <v>0.80840509255410975</v>
      </c>
      <c r="C28" s="200">
        <v>0.82053616179509348</v>
      </c>
      <c r="D28" s="200">
        <v>-13.466573622580524</v>
      </c>
      <c r="E28" s="200">
        <v>-13.466573622580524</v>
      </c>
      <c r="F28" s="200">
        <v>-13.466573622580524</v>
      </c>
      <c r="G28" s="200" t="s">
        <v>367</v>
      </c>
      <c r="H28" s="200" t="s">
        <v>367</v>
      </c>
      <c r="I28" s="200" t="s">
        <v>367</v>
      </c>
      <c r="J28" s="200">
        <v>52.721190371974473</v>
      </c>
      <c r="K28" s="200">
        <v>7.4368124579316852</v>
      </c>
      <c r="L28" s="200">
        <v>-42.268187400270939</v>
      </c>
      <c r="M28" s="199"/>
      <c r="N28" s="200">
        <v>14.840203559112442</v>
      </c>
      <c r="O28" s="200" t="s">
        <v>367</v>
      </c>
      <c r="P28" s="200" t="s">
        <v>367</v>
      </c>
    </row>
    <row r="29" spans="1:16">
      <c r="A29" s="168" t="s">
        <v>251</v>
      </c>
      <c r="B29" s="200">
        <v>8.5091170405336101</v>
      </c>
      <c r="C29" s="200">
        <v>10.188538941085756</v>
      </c>
      <c r="D29" s="200">
        <v>5.1334333672498733</v>
      </c>
      <c r="E29" s="200">
        <v>4.0187805958289635</v>
      </c>
      <c r="F29" s="200">
        <v>3.8511113964052379</v>
      </c>
      <c r="G29" s="200">
        <v>10.073676845193646</v>
      </c>
      <c r="H29" s="200">
        <v>-5.3135780425402785</v>
      </c>
      <c r="I29" s="200">
        <v>5.7971451558249676</v>
      </c>
      <c r="J29" s="200">
        <v>7.7791245969550671</v>
      </c>
      <c r="K29" s="200">
        <v>14.550955236261242</v>
      </c>
      <c r="L29" s="200">
        <v>19.081607856338767</v>
      </c>
      <c r="M29" s="199"/>
      <c r="N29" s="200">
        <v>5.5248061758695233</v>
      </c>
      <c r="O29" s="200">
        <v>12.225776284044066</v>
      </c>
      <c r="P29" s="200">
        <v>10.913290179820079</v>
      </c>
    </row>
    <row r="30" spans="1:16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>
        <v>138.31427910029973</v>
      </c>
      <c r="M30" s="199"/>
      <c r="N30" s="200" t="s">
        <v>367</v>
      </c>
      <c r="O30" s="200" t="s">
        <v>367</v>
      </c>
      <c r="P30" s="200" t="s">
        <v>367</v>
      </c>
    </row>
    <row r="31" spans="1:16" ht="13.5" thickBot="1">
      <c r="A31" s="171" t="s">
        <v>214</v>
      </c>
      <c r="B31" s="202">
        <v>9.6856409917169373</v>
      </c>
      <c r="C31" s="202">
        <v>13.363640736072879</v>
      </c>
      <c r="D31" s="202">
        <v>6.1333755887059471</v>
      </c>
      <c r="E31" s="202">
        <v>1.7194436046469752</v>
      </c>
      <c r="F31" s="202">
        <v>-1.4910476300030728</v>
      </c>
      <c r="G31" s="202">
        <v>5.9958090259887298</v>
      </c>
      <c r="H31" s="202">
        <v>-1.9657193243106663</v>
      </c>
      <c r="I31" s="202">
        <v>7.9118141233193828</v>
      </c>
      <c r="J31" s="202">
        <v>9.6587073379645219</v>
      </c>
      <c r="K31" s="202">
        <v>13.201125216894937</v>
      </c>
      <c r="L31" s="202">
        <v>24.068050279250699</v>
      </c>
      <c r="M31" s="199"/>
      <c r="N31" s="202">
        <v>-1.4642778259411404</v>
      </c>
      <c r="O31" s="202">
        <v>22.020198661163182</v>
      </c>
      <c r="P31" s="202">
        <v>0.40467429638773034</v>
      </c>
    </row>
    <row r="32" spans="1:16" ht="13.5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19"/>
      <c r="N32" s="203"/>
      <c r="O32" s="203"/>
      <c r="P32" s="203"/>
    </row>
    <row r="33" spans="1:16" ht="13.5" thickBot="1">
      <c r="A33" s="175" t="s">
        <v>215</v>
      </c>
      <c r="B33" s="204">
        <v>10.722899701220289</v>
      </c>
      <c r="C33" s="204">
        <v>10.725212243329295</v>
      </c>
      <c r="D33" s="204">
        <v>10.71971415569848</v>
      </c>
      <c r="E33" s="204">
        <v>15.356967735233361</v>
      </c>
      <c r="F33" s="204">
        <v>5.0985467165819198</v>
      </c>
      <c r="G33" s="204">
        <v>46.019473040896507</v>
      </c>
      <c r="H33" s="204">
        <v>-5.006096203468557</v>
      </c>
      <c r="I33" s="204">
        <v>8.5652927589349837</v>
      </c>
      <c r="J33" s="204">
        <v>10.596249843618843</v>
      </c>
      <c r="K33" s="204">
        <v>18.057802156450165</v>
      </c>
      <c r="L33" s="204">
        <v>24.963553992240794</v>
      </c>
      <c r="M33" s="205"/>
      <c r="N33" s="204">
        <v>11.577236103278278</v>
      </c>
      <c r="O33" s="204">
        <v>11.56047779095779</v>
      </c>
      <c r="P33" s="204">
        <v>10.751140948096705</v>
      </c>
    </row>
    <row r="34" spans="1:16">
      <c r="A34" s="17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</row>
    <row r="35" spans="1:16">
      <c r="A35" s="12" t="s">
        <v>103</v>
      </c>
    </row>
    <row r="36" spans="1:16">
      <c r="A36" s="18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</row>
    <row r="37" spans="1:16">
      <c r="A37" s="12" t="s">
        <v>339</v>
      </c>
    </row>
    <row r="40" spans="1:16">
      <c r="A40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514325E6-CFDF-44FC-BB97-01510AC7F5F0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3F50-0F9A-48A8-8D1E-D5D09F97EF3E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28515625" defaultRowHeight="12.75"/>
  <cols>
    <col min="1" max="1" width="41.85546875" style="12" customWidth="1"/>
    <col min="2" max="2" width="13.5703125" style="12" customWidth="1"/>
    <col min="3" max="3" width="14.5703125" style="12" customWidth="1"/>
    <col min="4" max="4" width="12.42578125" style="12" customWidth="1"/>
    <col min="5" max="5" width="17.7109375" style="12" customWidth="1"/>
    <col min="6" max="6" width="0.7109375" style="12" customWidth="1"/>
    <col min="7" max="10" width="13.42578125" style="12" customWidth="1"/>
    <col min="11" max="11" width="0.7109375" style="12" customWidth="1"/>
    <col min="12" max="12" width="17.7109375" style="12" customWidth="1"/>
    <col min="13" max="13" width="14.7109375" style="12" customWidth="1"/>
    <col min="14" max="14" width="0.7109375" style="12" customWidth="1"/>
    <col min="15" max="15" width="17.42578125" style="12" customWidth="1"/>
    <col min="16" max="16" width="14.28515625" style="12" customWidth="1"/>
    <col min="17" max="16384" width="10.28515625" style="12"/>
  </cols>
  <sheetData>
    <row r="1" spans="1:16">
      <c r="A1" s="11" t="s">
        <v>29</v>
      </c>
      <c r="C1" s="195"/>
      <c r="M1" s="13"/>
      <c r="N1" s="13"/>
      <c r="O1" s="13"/>
      <c r="P1" s="13" t="s">
        <v>30</v>
      </c>
    </row>
    <row r="2" spans="1:16">
      <c r="A2" s="11" t="s">
        <v>31</v>
      </c>
      <c r="C2" s="195"/>
    </row>
    <row r="3" spans="1:16" ht="13.5" thickBot="1">
      <c r="A3" s="11"/>
      <c r="C3" s="195"/>
    </row>
    <row r="4" spans="1:16" ht="24" customHeight="1">
      <c r="A4" s="376" t="s">
        <v>873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405" t="s">
        <v>336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32"/>
    </row>
    <row r="6" spans="1:16">
      <c r="A6" s="68"/>
      <c r="B6" s="68"/>
      <c r="C6" s="68"/>
    </row>
    <row r="7" spans="1:16" ht="15.75" customHeight="1">
      <c r="A7" s="409" t="s">
        <v>186</v>
      </c>
      <c r="B7" s="430" t="s">
        <v>341</v>
      </c>
      <c r="C7" s="466"/>
      <c r="D7" s="430" t="s">
        <v>342</v>
      </c>
      <c r="E7" s="466"/>
      <c r="G7" s="430" t="s">
        <v>343</v>
      </c>
      <c r="H7" s="466"/>
      <c r="I7" s="430" t="s">
        <v>344</v>
      </c>
      <c r="J7" s="466"/>
      <c r="L7" s="469" t="s">
        <v>345</v>
      </c>
      <c r="M7" s="469"/>
      <c r="N7" s="162"/>
      <c r="O7" s="469" t="s">
        <v>252</v>
      </c>
      <c r="P7" s="469"/>
    </row>
    <row r="8" spans="1:16" ht="19.899999999999999" customHeight="1">
      <c r="A8" s="410"/>
      <c r="B8" s="467"/>
      <c r="C8" s="468"/>
      <c r="D8" s="467"/>
      <c r="E8" s="468"/>
      <c r="G8" s="467"/>
      <c r="H8" s="468"/>
      <c r="I8" s="467"/>
      <c r="J8" s="468"/>
      <c r="L8" s="418" t="s">
        <v>346</v>
      </c>
      <c r="M8" s="420"/>
      <c r="N8" s="162"/>
      <c r="O8" s="418" t="s">
        <v>347</v>
      </c>
      <c r="P8" s="420"/>
    </row>
    <row r="9" spans="1:16" ht="13.15" customHeight="1">
      <c r="A9" s="410"/>
      <c r="B9" s="396" t="s">
        <v>348</v>
      </c>
      <c r="C9" s="396" t="s">
        <v>349</v>
      </c>
      <c r="D9" s="396" t="s">
        <v>348</v>
      </c>
      <c r="E9" s="396" t="s">
        <v>349</v>
      </c>
      <c r="G9" s="396" t="s">
        <v>348</v>
      </c>
      <c r="H9" s="396" t="s">
        <v>350</v>
      </c>
      <c r="I9" s="396" t="s">
        <v>348</v>
      </c>
      <c r="J9" s="396" t="s">
        <v>351</v>
      </c>
      <c r="L9" s="396" t="s">
        <v>352</v>
      </c>
      <c r="M9" s="396" t="s">
        <v>265</v>
      </c>
      <c r="N9" s="186"/>
      <c r="O9" s="396" t="s">
        <v>353</v>
      </c>
      <c r="P9" s="396" t="s">
        <v>265</v>
      </c>
    </row>
    <row r="10" spans="1:16" ht="14.25" customHeight="1">
      <c r="A10" s="410"/>
      <c r="B10" s="413" t="s">
        <v>264</v>
      </c>
      <c r="C10" s="413" t="s">
        <v>264</v>
      </c>
      <c r="D10" s="413" t="s">
        <v>264</v>
      </c>
      <c r="E10" s="413" t="s">
        <v>264</v>
      </c>
      <c r="G10" s="413" t="s">
        <v>264</v>
      </c>
      <c r="H10" s="413" t="s">
        <v>264</v>
      </c>
      <c r="I10" s="413" t="s">
        <v>264</v>
      </c>
      <c r="J10" s="413" t="s">
        <v>264</v>
      </c>
      <c r="L10" s="413"/>
      <c r="M10" s="413"/>
      <c r="N10" s="186"/>
      <c r="O10" s="413"/>
      <c r="P10" s="413"/>
    </row>
    <row r="11" spans="1:16" ht="27" customHeight="1">
      <c r="A11" s="411"/>
      <c r="B11" s="415"/>
      <c r="C11" s="415"/>
      <c r="D11" s="415"/>
      <c r="E11" s="415"/>
      <c r="G11" s="415"/>
      <c r="H11" s="415"/>
      <c r="I11" s="415"/>
      <c r="J11" s="415"/>
      <c r="L11" s="415"/>
      <c r="M11" s="415"/>
      <c r="N11" s="186"/>
      <c r="O11" s="415"/>
      <c r="P11" s="415"/>
    </row>
    <row r="12" spans="1:16">
      <c r="A12" s="162"/>
      <c r="B12" s="162"/>
      <c r="C12" s="162"/>
      <c r="D12" s="162"/>
      <c r="E12" s="162"/>
    </row>
    <row r="13" spans="1:16" ht="13.5" thickBot="1"/>
    <row r="14" spans="1:16">
      <c r="A14" s="164" t="s">
        <v>198</v>
      </c>
      <c r="B14" s="198">
        <v>14.131984681195695</v>
      </c>
      <c r="C14" s="198">
        <v>10.325238425508529</v>
      </c>
      <c r="D14" s="198">
        <v>0.94321075249167774</v>
      </c>
      <c r="E14" s="198">
        <v>0.68913716825200289</v>
      </c>
      <c r="F14" s="126"/>
      <c r="G14" s="198">
        <v>14.85049740689181</v>
      </c>
      <c r="H14" s="198">
        <v>10.869313659140399</v>
      </c>
      <c r="I14" s="198">
        <v>1.0867131166313542</v>
      </c>
      <c r="J14" s="198">
        <v>0.79538249787421844</v>
      </c>
      <c r="K14" s="126"/>
      <c r="L14" s="198">
        <v>50.621606679613848</v>
      </c>
      <c r="M14" s="198">
        <v>1.3200884174594476</v>
      </c>
      <c r="N14" s="126"/>
      <c r="O14" s="198">
        <v>47.778629831392976</v>
      </c>
      <c r="P14" s="198">
        <v>1.1823250597893586</v>
      </c>
    </row>
    <row r="15" spans="1:16">
      <c r="A15" s="168" t="s">
        <v>211</v>
      </c>
      <c r="B15" s="200">
        <v>25.646741076548253</v>
      </c>
      <c r="C15" s="200">
        <v>19.349502542870713</v>
      </c>
      <c r="D15" s="200">
        <v>2.8178504594407485</v>
      </c>
      <c r="E15" s="200">
        <v>2.1259622993673735</v>
      </c>
      <c r="F15" s="126"/>
      <c r="G15" s="200">
        <v>24.833657992558514</v>
      </c>
      <c r="H15" s="200">
        <v>18.740818070828819</v>
      </c>
      <c r="I15" s="200">
        <v>3.71669926657614</v>
      </c>
      <c r="J15" s="200">
        <v>2.8048217785619176</v>
      </c>
      <c r="K15" s="126"/>
      <c r="L15" s="200">
        <v>38.404671887658651</v>
      </c>
      <c r="M15" s="200">
        <v>2.1063986077481371</v>
      </c>
      <c r="N15" s="126"/>
      <c r="O15" s="200">
        <v>38.471945073899953</v>
      </c>
      <c r="P15" s="200">
        <v>2.1060283170550287</v>
      </c>
    </row>
    <row r="16" spans="1:16">
      <c r="A16" s="168" t="s">
        <v>199</v>
      </c>
      <c r="B16" s="200">
        <v>14.72208472044886</v>
      </c>
      <c r="C16" s="200">
        <v>12.118733548473447</v>
      </c>
      <c r="D16" s="200">
        <v>1.3424010996929971</v>
      </c>
      <c r="E16" s="200">
        <v>1.1050202163122163</v>
      </c>
      <c r="F16" s="126"/>
      <c r="G16" s="200">
        <v>15.286586767002388</v>
      </c>
      <c r="H16" s="200">
        <v>12.450325846191843</v>
      </c>
      <c r="I16" s="200">
        <v>1.5522219779395441</v>
      </c>
      <c r="J16" s="200">
        <v>1.2642239700417692</v>
      </c>
      <c r="K16" s="126"/>
      <c r="L16" s="200">
        <v>30.111156209722783</v>
      </c>
      <c r="M16" s="200">
        <v>0.81915195321035661</v>
      </c>
      <c r="N16" s="126"/>
      <c r="O16" s="200">
        <v>29.541381353935353</v>
      </c>
      <c r="P16" s="200">
        <v>0.80146558577713856</v>
      </c>
    </row>
    <row r="17" spans="1:16">
      <c r="A17" s="168" t="s">
        <v>200</v>
      </c>
      <c r="B17" s="200">
        <v>20.914212742541238</v>
      </c>
      <c r="C17" s="200">
        <v>16.343280935862399</v>
      </c>
      <c r="D17" s="200">
        <v>1.6954699963820665</v>
      </c>
      <c r="E17" s="200">
        <v>1.3249144402568989</v>
      </c>
      <c r="F17" s="126"/>
      <c r="G17" s="200">
        <v>22.605845069709058</v>
      </c>
      <c r="H17" s="200">
        <v>17.271781301943395</v>
      </c>
      <c r="I17" s="200">
        <v>2.0245975873242905</v>
      </c>
      <c r="J17" s="200">
        <v>1.5468745647365196</v>
      </c>
      <c r="K17" s="126"/>
      <c r="L17" s="200">
        <v>45.032474488234421</v>
      </c>
      <c r="M17" s="200">
        <v>2.0731963780713616</v>
      </c>
      <c r="N17" s="126"/>
      <c r="O17" s="200">
        <v>43.334357033252523</v>
      </c>
      <c r="P17" s="200">
        <v>2.0094590611624308</v>
      </c>
    </row>
    <row r="18" spans="1:16">
      <c r="A18" s="168" t="s">
        <v>201</v>
      </c>
      <c r="B18" s="200">
        <v>13.546412857474863</v>
      </c>
      <c r="C18" s="200">
        <v>10.199889369264126</v>
      </c>
      <c r="D18" s="200">
        <v>0.99172398348495105</v>
      </c>
      <c r="E18" s="200">
        <v>0.74672719802798126</v>
      </c>
      <c r="F18" s="126"/>
      <c r="G18" s="200">
        <v>14.77810156217812</v>
      </c>
      <c r="H18" s="200">
        <v>11.07909182921002</v>
      </c>
      <c r="I18" s="200">
        <v>1.1959786404056718</v>
      </c>
      <c r="J18" s="200">
        <v>0.89662106645281714</v>
      </c>
      <c r="K18" s="126"/>
      <c r="L18" s="200">
        <v>50.360708397608519</v>
      </c>
      <c r="M18" s="200">
        <v>1.7799997657643891</v>
      </c>
      <c r="N18" s="126"/>
      <c r="O18" s="200">
        <v>47.708085593590646</v>
      </c>
      <c r="P18" s="200">
        <v>1.7114490303576924</v>
      </c>
    </row>
    <row r="19" spans="1:16">
      <c r="A19" s="168" t="s">
        <v>354</v>
      </c>
      <c r="B19" s="200">
        <v>20.644010041133324</v>
      </c>
      <c r="C19" s="200">
        <v>10.242409458307646</v>
      </c>
      <c r="D19" s="200">
        <v>0.83602531949416981</v>
      </c>
      <c r="E19" s="200">
        <v>0.41478925958232415</v>
      </c>
      <c r="F19" s="126"/>
      <c r="G19" s="200">
        <v>20.272107277781664</v>
      </c>
      <c r="H19" s="200">
        <v>10.017223803320787</v>
      </c>
      <c r="I19" s="200">
        <v>0.8869968709387438</v>
      </c>
      <c r="J19" s="200">
        <v>0.43829908984237265</v>
      </c>
      <c r="K19" s="126"/>
      <c r="L19" s="200">
        <v>57.532524754335213</v>
      </c>
      <c r="M19" s="200">
        <v>2.0350673558943799</v>
      </c>
      <c r="N19" s="126"/>
      <c r="O19" s="200">
        <v>52.89806458319228</v>
      </c>
      <c r="P19" s="200">
        <v>1.8690694964350618</v>
      </c>
    </row>
    <row r="20" spans="1:16">
      <c r="A20" s="168" t="s">
        <v>203</v>
      </c>
      <c r="B20" s="200">
        <v>4.5237714833496909</v>
      </c>
      <c r="C20" s="200">
        <v>2.606532307762536</v>
      </c>
      <c r="D20" s="200">
        <v>0.75047614720237488</v>
      </c>
      <c r="E20" s="200">
        <v>0.43241360247482957</v>
      </c>
      <c r="F20" s="126"/>
      <c r="G20" s="200">
        <v>4.6471652392173626</v>
      </c>
      <c r="H20" s="200">
        <v>2.6858966228529848</v>
      </c>
      <c r="I20" s="200">
        <v>2.0701098616804421</v>
      </c>
      <c r="J20" s="200">
        <v>1.1964500507751574</v>
      </c>
      <c r="K20" s="126"/>
      <c r="L20" s="200">
        <v>142.35645041014169</v>
      </c>
      <c r="M20" s="200">
        <v>1.4456699949640095</v>
      </c>
      <c r="N20" s="126"/>
      <c r="O20" s="200">
        <v>142.88922155688624</v>
      </c>
      <c r="P20" s="200">
        <v>1.4456699949640095</v>
      </c>
    </row>
    <row r="21" spans="1:16">
      <c r="A21" s="168" t="s">
        <v>204</v>
      </c>
      <c r="B21" s="200">
        <v>31.236864152656331</v>
      </c>
      <c r="C21" s="200">
        <v>23.474328036373436</v>
      </c>
      <c r="D21" s="200">
        <v>4.0587100568394119</v>
      </c>
      <c r="E21" s="200">
        <v>3.0500978207402465</v>
      </c>
      <c r="F21" s="126"/>
      <c r="G21" s="200">
        <v>34.626052943302021</v>
      </c>
      <c r="H21" s="200">
        <v>26.063742442767808</v>
      </c>
      <c r="I21" s="200">
        <v>5.0951692709246474</v>
      </c>
      <c r="J21" s="200">
        <v>3.8352387376388326</v>
      </c>
      <c r="K21" s="126"/>
      <c r="L21" s="200">
        <v>31.075140683921443</v>
      </c>
      <c r="M21" s="200">
        <v>3.6033613007579448</v>
      </c>
      <c r="N21" s="126"/>
      <c r="O21" s="200">
        <v>24.557554140872249</v>
      </c>
      <c r="P21" s="200">
        <v>2.9837438558162912</v>
      </c>
    </row>
    <row r="22" spans="1:16">
      <c r="A22" s="168" t="s">
        <v>205</v>
      </c>
      <c r="B22" s="200">
        <v>18.560914771183722</v>
      </c>
      <c r="C22" s="200">
        <v>14.816255464177225</v>
      </c>
      <c r="D22" s="200">
        <v>0.96758783007196048</v>
      </c>
      <c r="E22" s="200">
        <v>0.77237725893941978</v>
      </c>
      <c r="F22" s="126"/>
      <c r="G22" s="200">
        <v>20.052033002302231</v>
      </c>
      <c r="H22" s="200">
        <v>15.944119599798517</v>
      </c>
      <c r="I22" s="200">
        <v>1.1280815889196416</v>
      </c>
      <c r="J22" s="200">
        <v>0.89697976110454514</v>
      </c>
      <c r="K22" s="126"/>
      <c r="L22" s="200">
        <v>45.394440790612343</v>
      </c>
      <c r="M22" s="200">
        <v>1.2662777064297475</v>
      </c>
      <c r="N22" s="126"/>
      <c r="O22" s="200">
        <v>43.163170640610126</v>
      </c>
      <c r="P22" s="200">
        <v>1.1530781056592372</v>
      </c>
    </row>
    <row r="23" spans="1:16">
      <c r="A23" s="168" t="s">
        <v>207</v>
      </c>
      <c r="B23" s="200">
        <v>19.271417929432229</v>
      </c>
      <c r="C23" s="200">
        <v>14.674857052719304</v>
      </c>
      <c r="D23" s="200">
        <v>3.3451397772913958</v>
      </c>
      <c r="E23" s="200">
        <v>2.5472670580271504</v>
      </c>
      <c r="F23" s="126"/>
      <c r="G23" s="200">
        <v>19.046676135876407</v>
      </c>
      <c r="H23" s="200">
        <v>14.449691834911448</v>
      </c>
      <c r="I23" s="200">
        <v>3.5266916058151825</v>
      </c>
      <c r="J23" s="200">
        <v>2.6755118077957261</v>
      </c>
      <c r="K23" s="126"/>
      <c r="L23" s="200">
        <v>51.396192845446528</v>
      </c>
      <c r="M23" s="200">
        <v>12.399314309337273</v>
      </c>
      <c r="N23" s="126"/>
      <c r="O23" s="200">
        <v>46.62011042401236</v>
      </c>
      <c r="P23" s="200">
        <v>12.292291867703042</v>
      </c>
    </row>
    <row r="24" spans="1:16">
      <c r="A24" s="168" t="s">
        <v>208</v>
      </c>
      <c r="B24" s="200">
        <v>20.703759518558069</v>
      </c>
      <c r="C24" s="200">
        <v>16.277591592730463</v>
      </c>
      <c r="D24" s="200">
        <v>1.329181453546074</v>
      </c>
      <c r="E24" s="200">
        <v>1.04502145294246</v>
      </c>
      <c r="F24" s="126"/>
      <c r="G24" s="200">
        <v>21.642392960079679</v>
      </c>
      <c r="H24" s="200">
        <v>16.991964888618419</v>
      </c>
      <c r="I24" s="200">
        <v>1.680576101993335</v>
      </c>
      <c r="J24" s="200">
        <v>1.3194608456835273</v>
      </c>
      <c r="K24" s="126"/>
      <c r="L24" s="200">
        <v>41.658980762787102</v>
      </c>
      <c r="M24" s="200">
        <v>1.4835992544845096</v>
      </c>
      <c r="N24" s="126"/>
      <c r="O24" s="200">
        <v>38.680042060515412</v>
      </c>
      <c r="P24" s="200">
        <v>1.410378226427131</v>
      </c>
    </row>
    <row r="25" spans="1:16">
      <c r="A25" s="168" t="s">
        <v>209</v>
      </c>
      <c r="B25" s="200">
        <v>16.285550544395146</v>
      </c>
      <c r="C25" s="200">
        <v>12.57014369419206</v>
      </c>
      <c r="D25" s="200">
        <v>1.1669350950777053</v>
      </c>
      <c r="E25" s="200">
        <v>0.90070899273164395</v>
      </c>
      <c r="F25" s="126"/>
      <c r="G25" s="200">
        <v>16.782578516686147</v>
      </c>
      <c r="H25" s="200">
        <v>12.857825508979476</v>
      </c>
      <c r="I25" s="200">
        <v>1.3637868807827025</v>
      </c>
      <c r="J25" s="200">
        <v>1.0448533714354327</v>
      </c>
      <c r="K25" s="126"/>
      <c r="L25" s="200">
        <v>50.37903794932501</v>
      </c>
      <c r="M25" s="200">
        <v>1.7026058120368961</v>
      </c>
      <c r="N25" s="126"/>
      <c r="O25" s="200">
        <v>47.657709525432089</v>
      </c>
      <c r="P25" s="200">
        <v>1.5603116661099985</v>
      </c>
    </row>
    <row r="26" spans="1:16">
      <c r="A26" s="168" t="s">
        <v>206</v>
      </c>
      <c r="B26" s="200">
        <v>-11.402832517649095</v>
      </c>
      <c r="C26" s="200">
        <v>-11.458270171943351</v>
      </c>
      <c r="D26" s="200">
        <v>-7.3436872405944573</v>
      </c>
      <c r="E26" s="200">
        <v>-7.37939036908109</v>
      </c>
      <c r="F26" s="126"/>
      <c r="G26" s="200">
        <v>-10.445905503622475</v>
      </c>
      <c r="H26" s="200">
        <v>-10.496978380689367</v>
      </c>
      <c r="I26" s="200">
        <v>-7.7418857583283369</v>
      </c>
      <c r="J26" s="200">
        <v>-7.7797379463903402</v>
      </c>
      <c r="K26" s="126"/>
      <c r="L26" s="200">
        <v>352.22392638036808</v>
      </c>
      <c r="M26" s="200">
        <v>10.24902932119427</v>
      </c>
      <c r="N26" s="126"/>
      <c r="O26" s="200">
        <v>352.76497695852538</v>
      </c>
      <c r="P26" s="200">
        <v>10.24902932119427</v>
      </c>
    </row>
    <row r="27" spans="1:16">
      <c r="A27" s="168" t="s">
        <v>210</v>
      </c>
      <c r="B27" s="200">
        <v>-0.45832496863691813</v>
      </c>
      <c r="C27" s="200">
        <v>0.41223156571897374</v>
      </c>
      <c r="D27" s="200">
        <v>-0.20381787886308042</v>
      </c>
      <c r="E27" s="200">
        <v>0.18332006561878578</v>
      </c>
      <c r="F27" s="126"/>
      <c r="G27" s="200">
        <v>-0.363811328721456</v>
      </c>
      <c r="H27" s="200">
        <v>-0.88718902968916469</v>
      </c>
      <c r="I27" s="200">
        <v>-0.20515014062543799</v>
      </c>
      <c r="J27" s="200">
        <v>-0.50027841310413823</v>
      </c>
      <c r="K27" s="126"/>
      <c r="L27" s="200">
        <v>88.326784544859208</v>
      </c>
      <c r="M27" s="200">
        <v>2.0865226877918763</v>
      </c>
      <c r="N27" s="126"/>
      <c r="O27" s="200">
        <v>88.943894389438952</v>
      </c>
      <c r="P27" s="200">
        <v>2.0845889318254334</v>
      </c>
    </row>
    <row r="28" spans="1:16">
      <c r="A28" s="168" t="s">
        <v>212</v>
      </c>
      <c r="B28" s="200">
        <v>15.206374163853445</v>
      </c>
      <c r="C28" s="200">
        <v>13.211863692129407</v>
      </c>
      <c r="D28" s="200">
        <v>0.9990690844654827</v>
      </c>
      <c r="E28" s="200">
        <v>0.86802839524721931</v>
      </c>
      <c r="F28" s="126"/>
      <c r="G28" s="200">
        <v>14.326556796673653</v>
      </c>
      <c r="H28" s="200">
        <v>12.426834257406513</v>
      </c>
      <c r="I28" s="200">
        <v>1.0184080430687283</v>
      </c>
      <c r="J28" s="200">
        <v>0.88336563608662622</v>
      </c>
      <c r="K28" s="126"/>
      <c r="L28" s="200">
        <v>45.591751930691125</v>
      </c>
      <c r="M28" s="200">
        <v>0.83142564954086318</v>
      </c>
      <c r="N28" s="126"/>
      <c r="O28" s="200">
        <v>43.280715904290048</v>
      </c>
      <c r="P28" s="200">
        <v>0.80561785422837373</v>
      </c>
    </row>
    <row r="29" spans="1:16">
      <c r="A29" s="168" t="s">
        <v>251</v>
      </c>
      <c r="B29" s="200">
        <v>6.3389737162096758</v>
      </c>
      <c r="C29" s="200">
        <v>3.6475199519329586</v>
      </c>
      <c r="D29" s="200">
        <v>0.65109903260203184</v>
      </c>
      <c r="E29" s="200">
        <v>0.37465003302146582</v>
      </c>
      <c r="F29" s="126"/>
      <c r="G29" s="200">
        <v>6.6693788242185663</v>
      </c>
      <c r="H29" s="200">
        <v>3.5063806563143389</v>
      </c>
      <c r="I29" s="200">
        <v>0.76731902311856504</v>
      </c>
      <c r="J29" s="200">
        <v>0.40341276913449164</v>
      </c>
      <c r="K29" s="126"/>
      <c r="L29" s="200">
        <v>55.107520463847202</v>
      </c>
      <c r="M29" s="200">
        <v>1.9561542953887183</v>
      </c>
      <c r="N29" s="126"/>
      <c r="O29" s="200">
        <v>51.880887314697489</v>
      </c>
      <c r="P29" s="200">
        <v>1.8513823128462563</v>
      </c>
    </row>
    <row r="30" spans="1:16">
      <c r="A30" s="168" t="s">
        <v>213</v>
      </c>
      <c r="B30" s="200">
        <v>7.0535410809059815</v>
      </c>
      <c r="C30" s="200">
        <v>6.7096570119158736</v>
      </c>
      <c r="D30" s="200">
        <v>1.4950102510551289</v>
      </c>
      <c r="E30" s="200">
        <v>1.4221234269170424</v>
      </c>
      <c r="F30" s="126"/>
      <c r="G30" s="200">
        <v>6.0201826142799497</v>
      </c>
      <c r="H30" s="200">
        <v>5.7787645426214791</v>
      </c>
      <c r="I30" s="200">
        <v>2.0447090065461868</v>
      </c>
      <c r="J30" s="200">
        <v>1.9627132039118627</v>
      </c>
      <c r="K30" s="126"/>
      <c r="L30" s="200">
        <v>49.169583200763597</v>
      </c>
      <c r="M30" s="200">
        <v>1.4258138990253002</v>
      </c>
      <c r="N30" s="126"/>
      <c r="O30" s="200">
        <v>48.533705725530027</v>
      </c>
      <c r="P30" s="200">
        <v>1.4108674869868572</v>
      </c>
    </row>
    <row r="31" spans="1:16" ht="13.5" thickBot="1">
      <c r="A31" s="171" t="s">
        <v>214</v>
      </c>
      <c r="B31" s="202">
        <v>17.181457390397519</v>
      </c>
      <c r="C31" s="202">
        <v>13.346738196209129</v>
      </c>
      <c r="D31" s="202">
        <v>0.99169465723158434</v>
      </c>
      <c r="E31" s="202">
        <v>0.77035892007896045</v>
      </c>
      <c r="F31" s="126"/>
      <c r="G31" s="202">
        <v>15.11728321794762</v>
      </c>
      <c r="H31" s="202">
        <v>11.814125884378878</v>
      </c>
      <c r="I31" s="202">
        <v>1.0163185691828511</v>
      </c>
      <c r="J31" s="202">
        <v>0.79425088105137265</v>
      </c>
      <c r="K31" s="126"/>
      <c r="L31" s="202">
        <v>48.784373460596505</v>
      </c>
      <c r="M31" s="202">
        <v>1.6405343627290792</v>
      </c>
      <c r="N31" s="126"/>
      <c r="O31" s="202">
        <v>45.352371180451492</v>
      </c>
      <c r="P31" s="202">
        <v>1.5734789481133911</v>
      </c>
    </row>
    <row r="32" spans="1:16" ht="13.5" thickBot="1">
      <c r="A32" s="174"/>
      <c r="B32" s="203"/>
      <c r="C32" s="203"/>
      <c r="D32" s="203"/>
      <c r="E32" s="203"/>
      <c r="G32" s="203"/>
      <c r="H32" s="203"/>
      <c r="I32" s="203"/>
      <c r="J32" s="203"/>
      <c r="L32" s="203"/>
      <c r="M32" s="203"/>
      <c r="O32" s="203"/>
      <c r="P32" s="203"/>
    </row>
    <row r="33" spans="1:16" ht="13.5" thickBot="1">
      <c r="A33" s="175" t="s">
        <v>215</v>
      </c>
      <c r="B33" s="204">
        <v>16.321965341555615</v>
      </c>
      <c r="C33" s="204">
        <v>11.957647268445358</v>
      </c>
      <c r="D33" s="204">
        <v>1.176762710569349</v>
      </c>
      <c r="E33" s="204">
        <v>0.86210901182484823</v>
      </c>
      <c r="G33" s="204">
        <v>16.857757818983039</v>
      </c>
      <c r="H33" s="204">
        <v>12.224932121626706</v>
      </c>
      <c r="I33" s="204">
        <v>1.3748736484055124</v>
      </c>
      <c r="J33" s="204">
        <v>0.99703277316298478</v>
      </c>
      <c r="L33" s="204">
        <v>47.902482200566254</v>
      </c>
      <c r="M33" s="204">
        <v>1.8462554251341554</v>
      </c>
      <c r="O33" s="204">
        <v>44.64985910221543</v>
      </c>
      <c r="P33" s="204">
        <v>1.7452651533226935</v>
      </c>
    </row>
    <row r="34" spans="1:16">
      <c r="A34" s="178"/>
      <c r="B34" s="188"/>
      <c r="C34" s="188"/>
      <c r="D34" s="188"/>
      <c r="E34" s="188"/>
      <c r="L34" s="188"/>
      <c r="M34" s="188"/>
    </row>
    <row r="35" spans="1:16">
      <c r="A35" s="12" t="s">
        <v>103</v>
      </c>
      <c r="M35" s="206"/>
    </row>
    <row r="36" spans="1:16">
      <c r="A36" s="12" t="s">
        <v>355</v>
      </c>
      <c r="M36" s="206"/>
    </row>
    <row r="37" spans="1:16">
      <c r="A37" s="12" t="s">
        <v>356</v>
      </c>
      <c r="B37" s="207"/>
      <c r="C37" s="207"/>
      <c r="L37" s="208"/>
      <c r="M37" s="208"/>
    </row>
    <row r="38" spans="1:16">
      <c r="A38" s="12" t="s">
        <v>357</v>
      </c>
      <c r="L38" s="208"/>
      <c r="M38" s="208"/>
    </row>
    <row r="39" spans="1:16">
      <c r="A39" s="12" t="s">
        <v>358</v>
      </c>
      <c r="L39" s="208"/>
      <c r="M39" s="208"/>
    </row>
    <row r="40" spans="1:16">
      <c r="A40" s="12" t="s">
        <v>359</v>
      </c>
      <c r="L40" s="208"/>
      <c r="M40" s="208"/>
    </row>
    <row r="41" spans="1:16">
      <c r="A41" s="12" t="s">
        <v>360</v>
      </c>
      <c r="L41" s="208"/>
      <c r="M41" s="208"/>
    </row>
    <row r="43" spans="1:16">
      <c r="A43" s="12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7C266965-25A2-4216-A5D0-141BDD72A891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4FB7-614A-4E70-ABAF-D3B4350C6AC1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28515625" defaultRowHeight="12.75"/>
  <cols>
    <col min="1" max="1" width="39.140625" style="208" customWidth="1"/>
    <col min="2" max="2" width="16.140625" style="208" customWidth="1"/>
    <col min="3" max="3" width="12.140625" style="208" customWidth="1"/>
    <col min="4" max="4" width="15" style="208" customWidth="1"/>
    <col min="5" max="6" width="13.5703125" style="208" customWidth="1"/>
    <col min="7" max="7" width="14.85546875" style="208" bestFit="1" customWidth="1"/>
    <col min="8" max="9" width="15.7109375" style="208" customWidth="1"/>
    <col min="10" max="12" width="13.5703125" style="208" customWidth="1"/>
    <col min="13" max="13" width="14.28515625" style="208" bestFit="1" customWidth="1"/>
    <col min="14" max="14" width="13.5703125" style="208" customWidth="1"/>
    <col min="15" max="15" width="17" style="208" customWidth="1"/>
    <col min="16" max="16384" width="10.28515625" style="208"/>
  </cols>
  <sheetData>
    <row r="1" spans="1:15">
      <c r="A1" s="11" t="s">
        <v>29</v>
      </c>
      <c r="B1" s="11"/>
      <c r="C1" s="11"/>
      <c r="O1" s="13" t="s">
        <v>30</v>
      </c>
    </row>
    <row r="2" spans="1:15">
      <c r="A2" s="11" t="s">
        <v>31</v>
      </c>
      <c r="B2" s="11"/>
      <c r="C2" s="11"/>
    </row>
    <row r="3" spans="1:15" ht="13.5" thickBot="1"/>
    <row r="4" spans="1:15" ht="25.5" customHeight="1">
      <c r="A4" s="376" t="s">
        <v>872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8"/>
    </row>
    <row r="5" spans="1:15" ht="16.5" customHeight="1" thickBot="1">
      <c r="A5" s="472" t="s">
        <v>361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4"/>
    </row>
    <row r="6" spans="1:15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</row>
    <row r="7" spans="1:15" ht="13.15" customHeight="1">
      <c r="A7" s="409" t="s">
        <v>186</v>
      </c>
      <c r="B7" s="430" t="s">
        <v>362</v>
      </c>
      <c r="C7" s="439"/>
      <c r="D7" s="439"/>
      <c r="E7" s="439"/>
      <c r="F7" s="439"/>
      <c r="G7" s="431"/>
      <c r="H7" s="396" t="s">
        <v>363</v>
      </c>
      <c r="I7" s="430" t="s">
        <v>364</v>
      </c>
      <c r="J7" s="439"/>
      <c r="K7" s="439"/>
      <c r="L7" s="439"/>
      <c r="M7" s="439"/>
      <c r="N7" s="431"/>
      <c r="O7" s="396" t="s">
        <v>365</v>
      </c>
    </row>
    <row r="8" spans="1:15">
      <c r="A8" s="410"/>
      <c r="B8" s="475"/>
      <c r="C8" s="476"/>
      <c r="D8" s="476"/>
      <c r="E8" s="476"/>
      <c r="F8" s="476"/>
      <c r="G8" s="477"/>
      <c r="H8" s="413"/>
      <c r="I8" s="475"/>
      <c r="J8" s="476"/>
      <c r="K8" s="476"/>
      <c r="L8" s="476"/>
      <c r="M8" s="476"/>
      <c r="N8" s="477"/>
      <c r="O8" s="413"/>
    </row>
    <row r="9" spans="1:15" ht="13.9" customHeight="1">
      <c r="A9" s="410"/>
      <c r="B9" s="189"/>
      <c r="C9" s="469" t="s">
        <v>46</v>
      </c>
      <c r="D9" s="469"/>
      <c r="E9" s="469"/>
      <c r="F9" s="469"/>
      <c r="G9" s="469"/>
      <c r="H9" s="413"/>
      <c r="I9" s="190"/>
      <c r="J9" s="471" t="s">
        <v>46</v>
      </c>
      <c r="K9" s="471"/>
      <c r="L9" s="471"/>
      <c r="M9" s="471"/>
      <c r="N9" s="471"/>
      <c r="O9" s="413"/>
    </row>
    <row r="10" spans="1:15">
      <c r="A10" s="410"/>
      <c r="B10" s="190" t="s">
        <v>102</v>
      </c>
      <c r="C10" s="413" t="s">
        <v>219</v>
      </c>
      <c r="D10" s="211" t="s">
        <v>244</v>
      </c>
      <c r="E10" s="470" t="s">
        <v>110</v>
      </c>
      <c r="F10" s="470"/>
      <c r="G10" s="470"/>
      <c r="H10" s="413"/>
      <c r="I10" s="190" t="s">
        <v>102</v>
      </c>
      <c r="J10" s="413" t="s">
        <v>219</v>
      </c>
      <c r="K10" s="211" t="s">
        <v>244</v>
      </c>
      <c r="L10" s="470" t="s">
        <v>110</v>
      </c>
      <c r="M10" s="470"/>
      <c r="N10" s="470"/>
      <c r="O10" s="413"/>
    </row>
    <row r="11" spans="1:15" ht="12.75" customHeight="1">
      <c r="A11" s="411"/>
      <c r="B11" s="191"/>
      <c r="C11" s="415"/>
      <c r="D11" s="212" t="s">
        <v>366</v>
      </c>
      <c r="E11" s="213" t="s">
        <v>219</v>
      </c>
      <c r="F11" s="213" t="s">
        <v>153</v>
      </c>
      <c r="G11" s="213" t="s">
        <v>154</v>
      </c>
      <c r="H11" s="415"/>
      <c r="I11" s="191"/>
      <c r="J11" s="415"/>
      <c r="K11" s="212" t="s">
        <v>366</v>
      </c>
      <c r="L11" s="213" t="s">
        <v>219</v>
      </c>
      <c r="M11" s="213" t="s">
        <v>153</v>
      </c>
      <c r="N11" s="213" t="s">
        <v>154</v>
      </c>
      <c r="O11" s="415"/>
    </row>
    <row r="12" spans="1:15">
      <c r="A12" s="214"/>
      <c r="B12" s="162"/>
      <c r="C12" s="162"/>
      <c r="D12" s="214"/>
      <c r="E12" s="214"/>
      <c r="F12" s="214"/>
      <c r="G12" s="214"/>
      <c r="I12" s="162"/>
      <c r="J12" s="162"/>
      <c r="K12" s="214"/>
      <c r="L12" s="214"/>
      <c r="M12" s="214"/>
      <c r="N12" s="214"/>
    </row>
    <row r="13" spans="1:15" ht="13.5" thickBot="1">
      <c r="A13" s="215"/>
      <c r="B13" s="12"/>
      <c r="C13" s="12"/>
      <c r="D13" s="210"/>
      <c r="E13" s="210"/>
      <c r="F13" s="210"/>
      <c r="G13" s="210"/>
      <c r="I13" s="12"/>
      <c r="J13" s="12"/>
      <c r="K13" s="210"/>
      <c r="L13" s="210"/>
      <c r="M13" s="210"/>
      <c r="N13" s="210"/>
    </row>
    <row r="14" spans="1:15">
      <c r="A14" s="164" t="s">
        <v>198</v>
      </c>
      <c r="B14" s="198">
        <v>1.3691358107351954</v>
      </c>
      <c r="C14" s="198">
        <v>1.3691358107351954</v>
      </c>
      <c r="D14" s="198">
        <v>1.6361770547696715</v>
      </c>
      <c r="E14" s="198">
        <v>0.30279632887311053</v>
      </c>
      <c r="F14" s="198">
        <v>1.5890142226581658</v>
      </c>
      <c r="G14" s="198">
        <v>0.11087022146601169</v>
      </c>
      <c r="H14" s="198">
        <v>1.3691358107351954</v>
      </c>
      <c r="I14" s="198">
        <v>1.9678417921516527</v>
      </c>
      <c r="J14" s="198">
        <v>1.9678417921516527</v>
      </c>
      <c r="K14" s="198">
        <v>2.2345537949021761</v>
      </c>
      <c r="L14" s="198">
        <v>0.9028170247315509</v>
      </c>
      <c r="M14" s="198">
        <v>2.189185875429132</v>
      </c>
      <c r="N14" s="198">
        <v>0.71086839192440332</v>
      </c>
      <c r="O14" s="198">
        <v>1.9678417921516527</v>
      </c>
    </row>
    <row r="15" spans="1:15">
      <c r="A15" s="168" t="s">
        <v>211</v>
      </c>
      <c r="B15" s="200">
        <v>1.5091970433639199</v>
      </c>
      <c r="C15" s="200">
        <v>1.5091970433639199</v>
      </c>
      <c r="D15" s="200">
        <v>1.5091970433639199</v>
      </c>
      <c r="E15" s="200" t="s">
        <v>367</v>
      </c>
      <c r="F15" s="200" t="s">
        <v>367</v>
      </c>
      <c r="G15" s="200" t="s">
        <v>367</v>
      </c>
      <c r="H15" s="200">
        <v>1.5091970433639199</v>
      </c>
      <c r="I15" s="200">
        <v>1.5091970433639199</v>
      </c>
      <c r="J15" s="200">
        <v>1.5091970433639199</v>
      </c>
      <c r="K15" s="200">
        <v>1.5091970433639199</v>
      </c>
      <c r="L15" s="200" t="s">
        <v>367</v>
      </c>
      <c r="M15" s="200" t="s">
        <v>367</v>
      </c>
      <c r="N15" s="200" t="s">
        <v>367</v>
      </c>
      <c r="O15" s="200">
        <v>1.5091970433639199</v>
      </c>
    </row>
    <row r="16" spans="1:15">
      <c r="A16" s="168" t="s">
        <v>199</v>
      </c>
      <c r="B16" s="200">
        <v>1.9697357889606197</v>
      </c>
      <c r="C16" s="200">
        <v>1.9697357889606197</v>
      </c>
      <c r="D16" s="200">
        <v>2.1187646398997066</v>
      </c>
      <c r="E16" s="200">
        <v>1.0842554268923932</v>
      </c>
      <c r="F16" s="200">
        <v>4.5398948098014431</v>
      </c>
      <c r="G16" s="200">
        <v>0.21857421181781739</v>
      </c>
      <c r="H16" s="200">
        <v>1.9697357889606197</v>
      </c>
      <c r="I16" s="200">
        <v>1.9774720091493305</v>
      </c>
      <c r="J16" s="200">
        <v>1.9774720091493305</v>
      </c>
      <c r="K16" s="200">
        <v>2.1187646398997066</v>
      </c>
      <c r="L16" s="200">
        <v>1.137957720164088</v>
      </c>
      <c r="M16" s="200">
        <v>4.8079667305418514</v>
      </c>
      <c r="N16" s="200">
        <v>0.21857421181781739</v>
      </c>
      <c r="O16" s="200">
        <v>1.9774720091493305</v>
      </c>
    </row>
    <row r="17" spans="1:15">
      <c r="A17" s="168" t="s">
        <v>200</v>
      </c>
      <c r="B17" s="200">
        <v>2.2596186719572491</v>
      </c>
      <c r="C17" s="200">
        <v>2.2912220041671527</v>
      </c>
      <c r="D17" s="200">
        <v>2.0125336704301731</v>
      </c>
      <c r="E17" s="200">
        <v>2.6315799153336314</v>
      </c>
      <c r="F17" s="200">
        <v>7.3492357809095497</v>
      </c>
      <c r="G17" s="200">
        <v>0.3186045382152774</v>
      </c>
      <c r="H17" s="200">
        <v>2.2596186719572491</v>
      </c>
      <c r="I17" s="200">
        <v>2.9552995082618381</v>
      </c>
      <c r="J17" s="200">
        <v>2.997478002526071</v>
      </c>
      <c r="K17" s="200">
        <v>3.2970788782269791</v>
      </c>
      <c r="L17" s="200">
        <v>2.6315799153336314</v>
      </c>
      <c r="M17" s="200">
        <v>7.3492357809095497</v>
      </c>
      <c r="N17" s="200">
        <v>0.3186045382152774</v>
      </c>
      <c r="O17" s="200">
        <v>2.9552995082618381</v>
      </c>
    </row>
    <row r="18" spans="1:15">
      <c r="A18" s="168" t="s">
        <v>201</v>
      </c>
      <c r="B18" s="200">
        <v>1.9536541421189955</v>
      </c>
      <c r="C18" s="200">
        <v>1.9766076919529769</v>
      </c>
      <c r="D18" s="200">
        <v>1.6625031426184984</v>
      </c>
      <c r="E18" s="200">
        <v>2.5475077392883563</v>
      </c>
      <c r="F18" s="200">
        <v>6.8722203150040251</v>
      </c>
      <c r="G18" s="200">
        <v>0.52280489033926281</v>
      </c>
      <c r="H18" s="200">
        <v>1.9738193291592074</v>
      </c>
      <c r="I18" s="200">
        <v>2.000480626090769</v>
      </c>
      <c r="J18" s="200">
        <v>2.0240187249042689</v>
      </c>
      <c r="K18" s="200">
        <v>1.6633809375795501</v>
      </c>
      <c r="L18" s="200">
        <v>2.6794951587567626</v>
      </c>
      <c r="M18" s="200">
        <v>7.2577520722396098</v>
      </c>
      <c r="N18" s="200">
        <v>0.53609033042186804</v>
      </c>
      <c r="O18" s="200">
        <v>2.0206458131309812</v>
      </c>
    </row>
    <row r="19" spans="1:15">
      <c r="A19" s="168" t="s">
        <v>202</v>
      </c>
      <c r="B19" s="200">
        <v>3.0742422535836682</v>
      </c>
      <c r="C19" s="200">
        <v>3.1372447600564528</v>
      </c>
      <c r="D19" s="200">
        <v>3.2251527997593414</v>
      </c>
      <c r="E19" s="200">
        <v>3.0415389954238794</v>
      </c>
      <c r="F19" s="200">
        <v>9.2329714001342413</v>
      </c>
      <c r="G19" s="200">
        <v>1.6554957918792828</v>
      </c>
      <c r="H19" s="200">
        <v>3.0742422535836682</v>
      </c>
      <c r="I19" s="200">
        <v>4.9184054857328592</v>
      </c>
      <c r="J19" s="200">
        <v>5.0309568743275479</v>
      </c>
      <c r="K19" s="200">
        <v>4.2891125280478795</v>
      </c>
      <c r="L19" s="200">
        <v>5.8386051922630724</v>
      </c>
      <c r="M19" s="200">
        <v>10.733893205207446</v>
      </c>
      <c r="N19" s="200">
        <v>4.7427229737036187</v>
      </c>
      <c r="O19" s="200">
        <v>4.9184054857328592</v>
      </c>
    </row>
    <row r="20" spans="1:15">
      <c r="A20" s="168" t="s">
        <v>203</v>
      </c>
      <c r="B20" s="200">
        <v>1.4008696262009959</v>
      </c>
      <c r="C20" s="200">
        <v>2.125643108583807</v>
      </c>
      <c r="D20" s="200">
        <v>2.125643108583807</v>
      </c>
      <c r="E20" s="200" t="s">
        <v>367</v>
      </c>
      <c r="F20" s="200" t="s">
        <v>367</v>
      </c>
      <c r="G20" s="200" t="s">
        <v>367</v>
      </c>
      <c r="H20" s="200">
        <v>1.4008696262009959</v>
      </c>
      <c r="I20" s="200">
        <v>1.4008696262009959</v>
      </c>
      <c r="J20" s="200">
        <v>2.125643108583807</v>
      </c>
      <c r="K20" s="200">
        <v>2.125643108583807</v>
      </c>
      <c r="L20" s="200" t="s">
        <v>367</v>
      </c>
      <c r="M20" s="200" t="s">
        <v>367</v>
      </c>
      <c r="N20" s="200" t="s">
        <v>367</v>
      </c>
      <c r="O20" s="200">
        <v>1.4008696262009959</v>
      </c>
    </row>
    <row r="21" spans="1:15">
      <c r="A21" s="168" t="s">
        <v>204</v>
      </c>
      <c r="B21" s="200">
        <v>5.9179923921742672</v>
      </c>
      <c r="C21" s="200">
        <v>5.9179923921742672</v>
      </c>
      <c r="D21" s="200">
        <v>3.4106992854101703</v>
      </c>
      <c r="E21" s="200">
        <v>5.976619708229328</v>
      </c>
      <c r="F21" s="200">
        <v>6.7730824458556285</v>
      </c>
      <c r="G21" s="200">
        <v>0.69818128086096709</v>
      </c>
      <c r="H21" s="200">
        <v>5.9179923921742672</v>
      </c>
      <c r="I21" s="200">
        <v>5.9586396778505417</v>
      </c>
      <c r="J21" s="200">
        <v>5.9586396778505417</v>
      </c>
      <c r="K21" s="200">
        <v>3.4106992854101703</v>
      </c>
      <c r="L21" s="200">
        <v>6.0182174377359212</v>
      </c>
      <c r="M21" s="200">
        <v>6.8209568501738618</v>
      </c>
      <c r="N21" s="200">
        <v>0.69818128086096709</v>
      </c>
      <c r="O21" s="200">
        <v>5.9586396778505417</v>
      </c>
    </row>
    <row r="22" spans="1:15">
      <c r="A22" s="168" t="s">
        <v>205</v>
      </c>
      <c r="B22" s="200">
        <v>1.6850150483130049</v>
      </c>
      <c r="C22" s="200">
        <v>1.6850150483130049</v>
      </c>
      <c r="D22" s="200">
        <v>1.6861753587911759</v>
      </c>
      <c r="E22" s="200">
        <v>1.6362358054413364</v>
      </c>
      <c r="F22" s="200">
        <v>5.0221929968765417</v>
      </c>
      <c r="G22" s="200">
        <v>0.45152569670127402</v>
      </c>
      <c r="H22" s="200">
        <v>1.6850150483130049</v>
      </c>
      <c r="I22" s="200">
        <v>1.6890741327419609</v>
      </c>
      <c r="J22" s="200">
        <v>1.6890741327419609</v>
      </c>
      <c r="K22" s="200">
        <v>1.690330996547273</v>
      </c>
      <c r="L22" s="200">
        <v>1.6362358054413364</v>
      </c>
      <c r="M22" s="200">
        <v>5.0221929968765417</v>
      </c>
      <c r="N22" s="200">
        <v>0.45152569670127402</v>
      </c>
      <c r="O22" s="200">
        <v>1.6890741327419609</v>
      </c>
    </row>
    <row r="23" spans="1:15">
      <c r="A23" s="168" t="s">
        <v>207</v>
      </c>
      <c r="B23" s="200">
        <v>11.827731813656493</v>
      </c>
      <c r="C23" s="200">
        <v>11.827731813656493</v>
      </c>
      <c r="D23" s="200">
        <v>15.900527505651846</v>
      </c>
      <c r="E23" s="200">
        <v>11.821537735103027</v>
      </c>
      <c r="F23" s="200">
        <v>12.18079371234548</v>
      </c>
      <c r="G23" s="200">
        <v>0.43828432290691144</v>
      </c>
      <c r="H23" s="200">
        <v>11.827731813656493</v>
      </c>
      <c r="I23" s="200">
        <v>11.827731813656493</v>
      </c>
      <c r="J23" s="200">
        <v>11.827731813656493</v>
      </c>
      <c r="K23" s="200">
        <v>15.900527505651846</v>
      </c>
      <c r="L23" s="200">
        <v>11.821537735103027</v>
      </c>
      <c r="M23" s="200">
        <v>12.18079371234548</v>
      </c>
      <c r="N23" s="200">
        <v>0.43828432290691144</v>
      </c>
      <c r="O23" s="200">
        <v>11.827731813656493</v>
      </c>
    </row>
    <row r="24" spans="1:15">
      <c r="A24" s="168" t="s">
        <v>208</v>
      </c>
      <c r="B24" s="200">
        <v>2.6246776216487873</v>
      </c>
      <c r="C24" s="200">
        <v>2.6251497611751047</v>
      </c>
      <c r="D24" s="200">
        <v>3.2037816376534973</v>
      </c>
      <c r="E24" s="200">
        <v>2.0540577735043111</v>
      </c>
      <c r="F24" s="200">
        <v>5.0546504970119646</v>
      </c>
      <c r="G24" s="200">
        <v>0.56689831813947544</v>
      </c>
      <c r="H24" s="200">
        <v>2.6246776216487873</v>
      </c>
      <c r="I24" s="200">
        <v>2.6731874835824438</v>
      </c>
      <c r="J24" s="200">
        <v>2.6736689097574464</v>
      </c>
      <c r="K24" s="200">
        <v>3.2037816376534973</v>
      </c>
      <c r="L24" s="200">
        <v>2.150463839711418</v>
      </c>
      <c r="M24" s="200">
        <v>5.345571912410108</v>
      </c>
      <c r="N24" s="200">
        <v>0.56689831813947544</v>
      </c>
      <c r="O24" s="200">
        <v>2.6731874835824438</v>
      </c>
    </row>
    <row r="25" spans="1:15">
      <c r="A25" s="168" t="s">
        <v>209</v>
      </c>
      <c r="B25" s="200">
        <v>1.6743859604960509</v>
      </c>
      <c r="C25" s="200">
        <v>1.674594668189161</v>
      </c>
      <c r="D25" s="200">
        <v>1.6108984770892201</v>
      </c>
      <c r="E25" s="200">
        <v>1.9137640588809284</v>
      </c>
      <c r="F25" s="200">
        <v>4.2370256187101027</v>
      </c>
      <c r="G25" s="200">
        <v>0.1816029727348088</v>
      </c>
      <c r="H25" s="200">
        <v>1.6854982989510516</v>
      </c>
      <c r="I25" s="200">
        <v>1.6743859604960509</v>
      </c>
      <c r="J25" s="200">
        <v>1.674594668189161</v>
      </c>
      <c r="K25" s="200">
        <v>1.6108984770892201</v>
      </c>
      <c r="L25" s="200">
        <v>1.9137640588809284</v>
      </c>
      <c r="M25" s="200">
        <v>4.2370256187101027</v>
      </c>
      <c r="N25" s="200">
        <v>0.1816029727348088</v>
      </c>
      <c r="O25" s="200">
        <v>1.6854982989510516</v>
      </c>
    </row>
    <row r="26" spans="1:15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 t="s">
        <v>367</v>
      </c>
      <c r="M26" s="200" t="s">
        <v>367</v>
      </c>
      <c r="N26" s="200" t="s">
        <v>367</v>
      </c>
      <c r="O26" s="200" t="s">
        <v>367</v>
      </c>
    </row>
    <row r="27" spans="1:15">
      <c r="A27" s="168" t="s">
        <v>210</v>
      </c>
      <c r="B27" s="200">
        <v>1.0890950920935929</v>
      </c>
      <c r="C27" s="200">
        <v>1.1141777497869818</v>
      </c>
      <c r="D27" s="200">
        <v>1.1141777497869818</v>
      </c>
      <c r="E27" s="200" t="s">
        <v>367</v>
      </c>
      <c r="F27" s="200" t="s">
        <v>367</v>
      </c>
      <c r="G27" s="200" t="s">
        <v>367</v>
      </c>
      <c r="H27" s="200">
        <v>1.0890950920935929</v>
      </c>
      <c r="I27" s="200">
        <v>1.0890950920935929</v>
      </c>
      <c r="J27" s="200">
        <v>1.1141777497869818</v>
      </c>
      <c r="K27" s="200">
        <v>1.1141777497869818</v>
      </c>
      <c r="L27" s="200" t="s">
        <v>367</v>
      </c>
      <c r="M27" s="200" t="s">
        <v>367</v>
      </c>
      <c r="N27" s="200" t="s">
        <v>367</v>
      </c>
      <c r="O27" s="200">
        <v>1.0890950920935929</v>
      </c>
    </row>
    <row r="28" spans="1:15">
      <c r="A28" s="168" t="s">
        <v>212</v>
      </c>
      <c r="B28" s="200">
        <v>2.9137274202074335</v>
      </c>
      <c r="C28" s="200">
        <v>4.4334883893670556</v>
      </c>
      <c r="D28" s="200">
        <v>4.4362575435890523</v>
      </c>
      <c r="E28" s="200">
        <v>0.63694267515923575</v>
      </c>
      <c r="F28" s="200">
        <v>0.63694267515923575</v>
      </c>
      <c r="G28" s="200" t="s">
        <v>367</v>
      </c>
      <c r="H28" s="200">
        <v>2.9137274202074335</v>
      </c>
      <c r="I28" s="200">
        <v>2.9137274202074335</v>
      </c>
      <c r="J28" s="200">
        <v>4.4334883893670556</v>
      </c>
      <c r="K28" s="200">
        <v>4.4362575435890523</v>
      </c>
      <c r="L28" s="200">
        <v>0.63694267515923575</v>
      </c>
      <c r="M28" s="200">
        <v>0.63694267515923575</v>
      </c>
      <c r="N28" s="200" t="s">
        <v>367</v>
      </c>
      <c r="O28" s="200">
        <v>2.9137274202074335</v>
      </c>
    </row>
    <row r="29" spans="1:15">
      <c r="A29" s="168" t="s">
        <v>251</v>
      </c>
      <c r="B29" s="200">
        <v>3.3038249188661779</v>
      </c>
      <c r="C29" s="200">
        <v>3.3110437865041371</v>
      </c>
      <c r="D29" s="200">
        <v>3.3595037422595841</v>
      </c>
      <c r="E29" s="200">
        <v>3.2089544171030324</v>
      </c>
      <c r="F29" s="200">
        <v>7.3208612626739766</v>
      </c>
      <c r="G29" s="200">
        <v>0.80170545565213314</v>
      </c>
      <c r="H29" s="200">
        <v>3.3038249188661779</v>
      </c>
      <c r="I29" s="200">
        <v>3.3324240409349164</v>
      </c>
      <c r="J29" s="200">
        <v>3.3397229939938322</v>
      </c>
      <c r="K29" s="200">
        <v>3.3595037422595841</v>
      </c>
      <c r="L29" s="200">
        <v>3.2980513893616794</v>
      </c>
      <c r="M29" s="200">
        <v>7.3208612626739766</v>
      </c>
      <c r="N29" s="200">
        <v>0.94296280069963989</v>
      </c>
      <c r="O29" s="200">
        <v>3.3324240409349164</v>
      </c>
    </row>
    <row r="30" spans="1:15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 t="s">
        <v>367</v>
      </c>
      <c r="M30" s="200" t="s">
        <v>367</v>
      </c>
      <c r="N30" s="200" t="s">
        <v>367</v>
      </c>
      <c r="O30" s="200" t="s">
        <v>367</v>
      </c>
    </row>
    <row r="31" spans="1:15" ht="13.5" thickBot="1">
      <c r="A31" s="171" t="s">
        <v>214</v>
      </c>
      <c r="B31" s="202">
        <v>2.1307387883358739</v>
      </c>
      <c r="C31" s="202">
        <v>2.130654895016407</v>
      </c>
      <c r="D31" s="202">
        <v>1.8277597916121551</v>
      </c>
      <c r="E31" s="202">
        <v>2.443124495245935</v>
      </c>
      <c r="F31" s="202">
        <v>7.5455708393465075</v>
      </c>
      <c r="G31" s="202">
        <v>0.50524551463277501</v>
      </c>
      <c r="H31" s="202">
        <v>2.1307387883358739</v>
      </c>
      <c r="I31" s="202">
        <v>2.1379725613945668</v>
      </c>
      <c r="J31" s="202">
        <v>2.1378890295658364</v>
      </c>
      <c r="K31" s="202">
        <v>1.831727596158728</v>
      </c>
      <c r="L31" s="202">
        <v>2.4537282083020466</v>
      </c>
      <c r="M31" s="202">
        <v>7.5699845730963</v>
      </c>
      <c r="N31" s="202">
        <v>0.51060426340718368</v>
      </c>
      <c r="O31" s="202">
        <v>2.1379725613945668</v>
      </c>
    </row>
    <row r="32" spans="1:15" ht="13.5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</row>
    <row r="33" spans="1:15" ht="13.5" thickBot="1">
      <c r="A33" s="175" t="s">
        <v>215</v>
      </c>
      <c r="B33" s="204">
        <v>2.5359063563728879</v>
      </c>
      <c r="C33" s="204">
        <v>2.5555910732332099</v>
      </c>
      <c r="D33" s="204">
        <v>2.392090787456667</v>
      </c>
      <c r="E33" s="204">
        <v>2.780825227779697</v>
      </c>
      <c r="F33" s="204">
        <v>6.9696165163688679</v>
      </c>
      <c r="G33" s="204">
        <v>0.71301178631237128</v>
      </c>
      <c r="H33" s="204">
        <v>2.539801628103215</v>
      </c>
      <c r="I33" s="204">
        <v>2.9314079315025316</v>
      </c>
      <c r="J33" s="204">
        <v>2.9547186153456586</v>
      </c>
      <c r="K33" s="204">
        <v>2.733065142526697</v>
      </c>
      <c r="L33" s="204">
        <v>3.2600632348706844</v>
      </c>
      <c r="M33" s="204">
        <v>7.2212998053261996</v>
      </c>
      <c r="N33" s="204">
        <v>1.3045830829868963</v>
      </c>
      <c r="O33" s="204">
        <v>2.9353032032328592</v>
      </c>
    </row>
    <row r="34" spans="1:15">
      <c r="A34" s="216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</row>
    <row r="35" spans="1:15">
      <c r="A35" s="180"/>
    </row>
    <row r="36" spans="1:15">
      <c r="A36" s="18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2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2" t="s">
        <v>368</v>
      </c>
      <c r="I38" s="215"/>
      <c r="J38" s="215"/>
      <c r="K38" s="215"/>
      <c r="L38" s="215"/>
      <c r="M38" s="215"/>
      <c r="N38" s="215"/>
    </row>
    <row r="39" spans="1:15">
      <c r="A39" s="12" t="s">
        <v>369</v>
      </c>
      <c r="I39" s="215"/>
      <c r="J39" s="215"/>
      <c r="K39" s="215"/>
      <c r="L39" s="215"/>
      <c r="M39" s="215"/>
      <c r="N39" s="215"/>
    </row>
    <row r="40" spans="1:15">
      <c r="A40" s="12" t="s">
        <v>370</v>
      </c>
    </row>
    <row r="41" spans="1:15">
      <c r="A41" s="12" t="s">
        <v>371</v>
      </c>
    </row>
    <row r="42" spans="1:15">
      <c r="A42" s="12"/>
    </row>
    <row r="43" spans="1:15">
      <c r="A43" s="12"/>
    </row>
    <row r="44" spans="1:15">
      <c r="A44" s="12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054F624C-EE1B-4C15-A2C6-DFF3898B668B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E4CB-2FF0-42B1-9FB9-7E5E870DB98B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28515625" defaultRowHeight="12.75"/>
  <cols>
    <col min="1" max="1" width="44.140625" style="208" customWidth="1"/>
    <col min="2" max="13" width="16.28515625" style="208" customWidth="1"/>
    <col min="14" max="16384" width="10.28515625" style="208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5" thickBot="1"/>
    <row r="4" spans="1:13" ht="25.5" customHeight="1">
      <c r="A4" s="376" t="s">
        <v>871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8"/>
    </row>
    <row r="5" spans="1:13" ht="16.5" customHeight="1" thickBot="1">
      <c r="A5" s="472" t="s">
        <v>361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4"/>
    </row>
    <row r="6" spans="1:13">
      <c r="A6" s="210"/>
      <c r="B6" s="210"/>
      <c r="C6" s="210"/>
      <c r="D6" s="210"/>
      <c r="E6" s="210"/>
      <c r="F6" s="210"/>
      <c r="G6" s="210"/>
    </row>
    <row r="7" spans="1:13" ht="15.75">
      <c r="A7" s="409" t="s">
        <v>186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5"/>
    </row>
    <row r="8" spans="1:13">
      <c r="A8" s="410"/>
      <c r="B8" s="424" t="s">
        <v>372</v>
      </c>
      <c r="C8" s="425"/>
      <c r="D8" s="425"/>
      <c r="E8" s="425"/>
      <c r="F8" s="425"/>
      <c r="G8" s="426"/>
      <c r="H8" s="424" t="s">
        <v>373</v>
      </c>
      <c r="I8" s="425"/>
      <c r="J8" s="425"/>
      <c r="K8" s="425"/>
      <c r="L8" s="425"/>
      <c r="M8" s="426"/>
    </row>
    <row r="9" spans="1:13">
      <c r="A9" s="410"/>
      <c r="B9" s="189"/>
      <c r="C9" s="469" t="s">
        <v>46</v>
      </c>
      <c r="D9" s="469"/>
      <c r="E9" s="469"/>
      <c r="F9" s="469"/>
      <c r="G9" s="469"/>
      <c r="H9" s="189"/>
      <c r="I9" s="469" t="s">
        <v>46</v>
      </c>
      <c r="J9" s="469"/>
      <c r="K9" s="469"/>
      <c r="L9" s="469"/>
      <c r="M9" s="469"/>
    </row>
    <row r="10" spans="1:13">
      <c r="A10" s="410"/>
      <c r="B10" s="190" t="s">
        <v>102</v>
      </c>
      <c r="C10" s="413" t="s">
        <v>219</v>
      </c>
      <c r="D10" s="211" t="s">
        <v>244</v>
      </c>
      <c r="E10" s="470" t="s">
        <v>110</v>
      </c>
      <c r="F10" s="470"/>
      <c r="G10" s="470"/>
      <c r="H10" s="190" t="s">
        <v>102</v>
      </c>
      <c r="I10" s="217" t="s">
        <v>219</v>
      </c>
      <c r="J10" s="211" t="s">
        <v>244</v>
      </c>
      <c r="K10" s="470" t="s">
        <v>110</v>
      </c>
      <c r="L10" s="470"/>
      <c r="M10" s="470"/>
    </row>
    <row r="11" spans="1:13" ht="12.75" customHeight="1">
      <c r="A11" s="411"/>
      <c r="B11" s="191"/>
      <c r="C11" s="415"/>
      <c r="D11" s="212" t="s">
        <v>366</v>
      </c>
      <c r="E11" s="213" t="s">
        <v>219</v>
      </c>
      <c r="F11" s="213" t="s">
        <v>153</v>
      </c>
      <c r="G11" s="213" t="s">
        <v>154</v>
      </c>
      <c r="H11" s="191"/>
      <c r="I11" s="182"/>
      <c r="J11" s="212" t="s">
        <v>366</v>
      </c>
      <c r="K11" s="213" t="s">
        <v>219</v>
      </c>
      <c r="L11" s="213" t="s">
        <v>153</v>
      </c>
      <c r="M11" s="213" t="s">
        <v>154</v>
      </c>
    </row>
    <row r="12" spans="1:13">
      <c r="A12" s="214"/>
      <c r="B12" s="214"/>
      <c r="C12" s="214"/>
      <c r="D12" s="214"/>
      <c r="E12" s="214"/>
      <c r="F12" s="214"/>
      <c r="G12" s="214"/>
      <c r="H12" s="162"/>
      <c r="I12" s="162"/>
      <c r="J12" s="214"/>
      <c r="K12" s="214"/>
      <c r="L12" s="214"/>
      <c r="M12" s="214"/>
    </row>
    <row r="13" spans="1:13" ht="13.5" thickBot="1">
      <c r="A13" s="215"/>
      <c r="B13" s="210"/>
      <c r="C13" s="210"/>
      <c r="D13" s="210"/>
      <c r="E13" s="210"/>
      <c r="F13" s="210"/>
      <c r="G13" s="210"/>
      <c r="H13" s="12"/>
      <c r="I13" s="12"/>
      <c r="J13" s="210"/>
      <c r="K13" s="210"/>
      <c r="L13" s="210"/>
      <c r="M13" s="210"/>
    </row>
    <row r="14" spans="1:13">
      <c r="A14" s="164" t="s">
        <v>198</v>
      </c>
      <c r="B14" s="198">
        <v>0.34921858634862368</v>
      </c>
      <c r="C14" s="198">
        <v>0.34921858634862368</v>
      </c>
      <c r="D14" s="198">
        <v>0.35877088976296961</v>
      </c>
      <c r="E14" s="198">
        <v>0.31107467224924179</v>
      </c>
      <c r="F14" s="198">
        <v>0.39418832761157435</v>
      </c>
      <c r="G14" s="198">
        <v>0.29867266756314204</v>
      </c>
      <c r="H14" s="198">
        <v>2.4111641544162778</v>
      </c>
      <c r="I14" s="198">
        <v>2.4111641544162778</v>
      </c>
      <c r="J14" s="198">
        <v>2.8571303272433846</v>
      </c>
      <c r="K14" s="198">
        <v>0.63034808841907519</v>
      </c>
      <c r="L14" s="198">
        <v>1.6239578224619911</v>
      </c>
      <c r="M14" s="198">
        <v>0.48208421380023236</v>
      </c>
    </row>
    <row r="15" spans="1:13">
      <c r="A15" s="168" t="s">
        <v>211</v>
      </c>
      <c r="B15" s="200">
        <v>0</v>
      </c>
      <c r="C15" s="200">
        <v>0</v>
      </c>
      <c r="D15" s="200">
        <v>0</v>
      </c>
      <c r="E15" s="200" t="s">
        <v>367</v>
      </c>
      <c r="F15" s="200" t="s">
        <v>367</v>
      </c>
      <c r="G15" s="200" t="s">
        <v>367</v>
      </c>
      <c r="H15" s="200">
        <v>0.9910906669067101</v>
      </c>
      <c r="I15" s="200">
        <v>0.9910906669067101</v>
      </c>
      <c r="J15" s="200">
        <v>0.9910906669067101</v>
      </c>
      <c r="K15" s="200" t="s">
        <v>367</v>
      </c>
      <c r="L15" s="200" t="s">
        <v>367</v>
      </c>
      <c r="M15" s="200" t="s">
        <v>367</v>
      </c>
    </row>
    <row r="16" spans="1:13">
      <c r="A16" s="168" t="s">
        <v>199</v>
      </c>
      <c r="B16" s="200">
        <v>0.93584732054690067</v>
      </c>
      <c r="C16" s="200">
        <v>0.93584732054690067</v>
      </c>
      <c r="D16" s="200">
        <v>1.0091908328109709</v>
      </c>
      <c r="E16" s="200">
        <v>0.50006432023718861</v>
      </c>
      <c r="F16" s="200">
        <v>1.1905247278509399</v>
      </c>
      <c r="G16" s="200">
        <v>0.3270952866105421</v>
      </c>
      <c r="H16" s="200">
        <v>4.4218234359230646</v>
      </c>
      <c r="I16" s="200">
        <v>4.4218234359230646</v>
      </c>
      <c r="J16" s="200">
        <v>5.0275340085557501</v>
      </c>
      <c r="K16" s="200">
        <v>0.82289065355486724</v>
      </c>
      <c r="L16" s="200">
        <v>2.1894239001916254</v>
      </c>
      <c r="M16" s="200">
        <v>0.48055685355272465</v>
      </c>
    </row>
    <row r="17" spans="1:13">
      <c r="A17" s="168" t="s">
        <v>200</v>
      </c>
      <c r="B17" s="200">
        <v>1.2830354770737065</v>
      </c>
      <c r="C17" s="200">
        <v>1.3025391163626405</v>
      </c>
      <c r="D17" s="200">
        <v>1.1836257772103276</v>
      </c>
      <c r="E17" s="200">
        <v>1.4477662063559733</v>
      </c>
      <c r="F17" s="200">
        <v>2.1502830043541881</v>
      </c>
      <c r="G17" s="200">
        <v>1.1033358150596091</v>
      </c>
      <c r="H17" s="200">
        <v>2.7821328783933246</v>
      </c>
      <c r="I17" s="200">
        <v>2.8244245508245696</v>
      </c>
      <c r="J17" s="200">
        <v>2.4909703191822454</v>
      </c>
      <c r="K17" s="200">
        <v>3.2316672374112203</v>
      </c>
      <c r="L17" s="200">
        <v>6.0469819428195253</v>
      </c>
      <c r="M17" s="200">
        <v>1.8513729179454903</v>
      </c>
    </row>
    <row r="18" spans="1:13">
      <c r="A18" s="168" t="s">
        <v>201</v>
      </c>
      <c r="B18" s="200">
        <v>1.3683646790472865</v>
      </c>
      <c r="C18" s="200">
        <v>1.3854463838626283</v>
      </c>
      <c r="D18" s="200">
        <v>1.3265192436288404</v>
      </c>
      <c r="E18" s="200">
        <v>1.4925492807168361</v>
      </c>
      <c r="F18" s="200">
        <v>2.4156415155046576</v>
      </c>
      <c r="G18" s="200">
        <v>1.0603847276058351</v>
      </c>
      <c r="H18" s="200">
        <v>4.0167125261432579</v>
      </c>
      <c r="I18" s="200">
        <v>4.0668543478010886</v>
      </c>
      <c r="J18" s="200">
        <v>3.6271838244446091</v>
      </c>
      <c r="K18" s="200">
        <v>4.865976560860461</v>
      </c>
      <c r="L18" s="200">
        <v>8.9973916439211656</v>
      </c>
      <c r="M18" s="200">
        <v>2.9317698956972831</v>
      </c>
    </row>
    <row r="19" spans="1:13">
      <c r="A19" s="168" t="s">
        <v>202</v>
      </c>
      <c r="B19" s="200">
        <v>3.5850483391240999</v>
      </c>
      <c r="C19" s="200">
        <v>3.6813712320545569</v>
      </c>
      <c r="D19" s="200">
        <v>2.1043608743350855</v>
      </c>
      <c r="E19" s="200">
        <v>5.3982674639480166</v>
      </c>
      <c r="F19" s="200">
        <v>2.9583655802767361</v>
      </c>
      <c r="G19" s="200">
        <v>5.9444753851724164</v>
      </c>
      <c r="H19" s="200">
        <v>7.9153024221159578</v>
      </c>
      <c r="I19" s="200">
        <v>8.1279703572724298</v>
      </c>
      <c r="J19" s="200">
        <v>4.6453031164575034</v>
      </c>
      <c r="K19" s="200">
        <v>11.919561346782968</v>
      </c>
      <c r="L19" s="200">
        <v>11.745532211818587</v>
      </c>
      <c r="M19" s="200">
        <v>11.958520328157395</v>
      </c>
    </row>
    <row r="20" spans="1:13">
      <c r="A20" s="168" t="s">
        <v>203</v>
      </c>
      <c r="B20" s="200">
        <v>0</v>
      </c>
      <c r="C20" s="200">
        <v>0</v>
      </c>
      <c r="D20" s="200">
        <v>0</v>
      </c>
      <c r="E20" s="200" t="s">
        <v>367</v>
      </c>
      <c r="F20" s="200" t="s">
        <v>367</v>
      </c>
      <c r="G20" s="200" t="s">
        <v>367</v>
      </c>
      <c r="H20" s="200">
        <v>0</v>
      </c>
      <c r="I20" s="200">
        <v>0</v>
      </c>
      <c r="J20" s="200">
        <v>0</v>
      </c>
      <c r="K20" s="200" t="s">
        <v>367</v>
      </c>
      <c r="L20" s="200" t="s">
        <v>367</v>
      </c>
      <c r="M20" s="200" t="s">
        <v>367</v>
      </c>
    </row>
    <row r="21" spans="1:13">
      <c r="A21" s="168" t="s">
        <v>204</v>
      </c>
      <c r="B21" s="200">
        <v>3.4305415185994197</v>
      </c>
      <c r="C21" s="200">
        <v>3.4305415185994197</v>
      </c>
      <c r="D21" s="200">
        <v>4.0700551189256986</v>
      </c>
      <c r="E21" s="200">
        <v>3.4155879553854933</v>
      </c>
      <c r="F21" s="200">
        <v>3.3681470468831622</v>
      </c>
      <c r="G21" s="200">
        <v>3.7299955260576363</v>
      </c>
      <c r="H21" s="200">
        <v>6.579601898485901</v>
      </c>
      <c r="I21" s="200">
        <v>6.579601898485901</v>
      </c>
      <c r="J21" s="200">
        <v>6.2207288586124756</v>
      </c>
      <c r="K21" s="200">
        <v>6.5879933239142012</v>
      </c>
      <c r="L21" s="200">
        <v>6.6405452851298561</v>
      </c>
      <c r="M21" s="200">
        <v>6.2397130109632108</v>
      </c>
    </row>
    <row r="22" spans="1:13">
      <c r="A22" s="168" t="s">
        <v>205</v>
      </c>
      <c r="B22" s="200">
        <v>2.0972101219705368</v>
      </c>
      <c r="C22" s="200">
        <v>2.0972101219705368</v>
      </c>
      <c r="D22" s="200">
        <v>2.0474624510255559</v>
      </c>
      <c r="E22" s="200">
        <v>4.1885932207000875</v>
      </c>
      <c r="F22" s="200">
        <v>1.2247246424461615</v>
      </c>
      <c r="G22" s="200">
        <v>5.2256190503580564</v>
      </c>
      <c r="H22" s="200">
        <v>5.7128148265483922</v>
      </c>
      <c r="I22" s="200">
        <v>5.7128148265483922</v>
      </c>
      <c r="J22" s="200">
        <v>5.7104037404794088</v>
      </c>
      <c r="K22" s="200">
        <v>5.8141764492830816</v>
      </c>
      <c r="L22" s="200">
        <v>3.1234588196613515</v>
      </c>
      <c r="M22" s="200">
        <v>6.7556296914095082</v>
      </c>
    </row>
    <row r="23" spans="1:13">
      <c r="A23" s="168" t="s">
        <v>207</v>
      </c>
      <c r="B23" s="200">
        <v>6.1749459301726803</v>
      </c>
      <c r="C23" s="200">
        <v>6.1749459301726803</v>
      </c>
      <c r="D23" s="200">
        <v>12.132629992464206</v>
      </c>
      <c r="E23" s="200">
        <v>6.1658852343093695</v>
      </c>
      <c r="F23" s="200">
        <v>6.1933113278035776</v>
      </c>
      <c r="G23" s="200">
        <v>5.296872073421989</v>
      </c>
      <c r="H23" s="200">
        <v>13.033403137766486</v>
      </c>
      <c r="I23" s="200">
        <v>13.033403137766486</v>
      </c>
      <c r="J23" s="200">
        <v>18.311981914091938</v>
      </c>
      <c r="K23" s="200">
        <v>13.025375253712424</v>
      </c>
      <c r="L23" s="200">
        <v>13.242331955623232</v>
      </c>
      <c r="M23" s="200">
        <v>6.1509646001123803</v>
      </c>
    </row>
    <row r="24" spans="1:13">
      <c r="A24" s="168" t="s">
        <v>208</v>
      </c>
      <c r="B24" s="200">
        <v>1.8972722419536088</v>
      </c>
      <c r="C24" s="200">
        <v>1.8976354526507544</v>
      </c>
      <c r="D24" s="200">
        <v>2.3815697056294471</v>
      </c>
      <c r="E24" s="200">
        <v>1.4200071268184444</v>
      </c>
      <c r="F24" s="200">
        <v>1.7488922712544004</v>
      </c>
      <c r="G24" s="200">
        <v>1.2570044478993256</v>
      </c>
      <c r="H24" s="200">
        <v>5.8006637604408384</v>
      </c>
      <c r="I24" s="200">
        <v>5.801774230030678</v>
      </c>
      <c r="J24" s="200">
        <v>6.7619666542634853</v>
      </c>
      <c r="K24" s="200">
        <v>4.8540936365609406</v>
      </c>
      <c r="L24" s="200">
        <v>5.0501412150732925</v>
      </c>
      <c r="M24" s="200">
        <v>4.756928163952181</v>
      </c>
    </row>
    <row r="25" spans="1:13">
      <c r="A25" s="168" t="s">
        <v>209</v>
      </c>
      <c r="B25" s="200">
        <v>1.5144245936751086</v>
      </c>
      <c r="C25" s="200">
        <v>1.5146433244040831</v>
      </c>
      <c r="D25" s="200">
        <v>1.5631816686913973</v>
      </c>
      <c r="E25" s="200">
        <v>1.3323893147385821</v>
      </c>
      <c r="F25" s="200">
        <v>1.5831455660492166</v>
      </c>
      <c r="G25" s="200">
        <v>1.1454322246982793</v>
      </c>
      <c r="H25" s="200">
        <v>4.5800885774269151</v>
      </c>
      <c r="I25" s="200">
        <v>4.5807500868328592</v>
      </c>
      <c r="J25" s="200">
        <v>5.1477312387996594</v>
      </c>
      <c r="K25" s="200">
        <v>2.4518231556000436</v>
      </c>
      <c r="L25" s="200">
        <v>3.7804837573616452</v>
      </c>
      <c r="M25" s="200">
        <v>1.4612096875081626</v>
      </c>
    </row>
    <row r="26" spans="1:13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 t="s">
        <v>367</v>
      </c>
      <c r="M26" s="200" t="s">
        <v>367</v>
      </c>
    </row>
    <row r="27" spans="1:13">
      <c r="A27" s="168" t="s">
        <v>210</v>
      </c>
      <c r="B27" s="200">
        <v>0</v>
      </c>
      <c r="C27" s="200">
        <v>0</v>
      </c>
      <c r="D27" s="200">
        <v>0</v>
      </c>
      <c r="E27" s="200" t="s">
        <v>367</v>
      </c>
      <c r="F27" s="200" t="s">
        <v>367</v>
      </c>
      <c r="G27" s="200" t="s">
        <v>367</v>
      </c>
      <c r="H27" s="200">
        <v>0</v>
      </c>
      <c r="I27" s="200">
        <v>0</v>
      </c>
      <c r="J27" s="200">
        <v>0</v>
      </c>
      <c r="K27" s="200" t="s">
        <v>367</v>
      </c>
      <c r="L27" s="200" t="s">
        <v>367</v>
      </c>
      <c r="M27" s="200" t="s">
        <v>367</v>
      </c>
    </row>
    <row r="28" spans="1:13">
      <c r="A28" s="168" t="s">
        <v>212</v>
      </c>
      <c r="B28" s="200">
        <v>0</v>
      </c>
      <c r="C28" s="200">
        <v>0</v>
      </c>
      <c r="D28" s="200">
        <v>0</v>
      </c>
      <c r="E28" s="200">
        <v>0</v>
      </c>
      <c r="F28" s="200">
        <v>0</v>
      </c>
      <c r="G28" s="200" t="s">
        <v>367</v>
      </c>
      <c r="H28" s="200">
        <v>0</v>
      </c>
      <c r="I28" s="200">
        <v>0</v>
      </c>
      <c r="J28" s="200">
        <v>0</v>
      </c>
      <c r="K28" s="200">
        <v>0</v>
      </c>
      <c r="L28" s="200">
        <v>0</v>
      </c>
      <c r="M28" s="200" t="s">
        <v>367</v>
      </c>
    </row>
    <row r="29" spans="1:13">
      <c r="A29" s="168" t="s">
        <v>251</v>
      </c>
      <c r="B29" s="200">
        <v>2.2913025829433784</v>
      </c>
      <c r="C29" s="200">
        <v>2.2977188614380086</v>
      </c>
      <c r="D29" s="200">
        <v>2.3808012908849276</v>
      </c>
      <c r="E29" s="200">
        <v>2.1226911979099783</v>
      </c>
      <c r="F29" s="200">
        <v>2.1208089922301268</v>
      </c>
      <c r="G29" s="200">
        <v>2.1237931046015031</v>
      </c>
      <c r="H29" s="200">
        <v>6.2710409640316307</v>
      </c>
      <c r="I29" s="200">
        <v>6.2886016064260435</v>
      </c>
      <c r="J29" s="200">
        <v>6.8211220195159736</v>
      </c>
      <c r="K29" s="200">
        <v>5.1667542518820708</v>
      </c>
      <c r="L29" s="200">
        <v>6.0082804380720205</v>
      </c>
      <c r="M29" s="200">
        <v>4.674096437923688</v>
      </c>
    </row>
    <row r="30" spans="1:13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 t="s">
        <v>367</v>
      </c>
      <c r="M30" s="200" t="s">
        <v>367</v>
      </c>
    </row>
    <row r="31" spans="1:13" ht="13.5" thickBot="1">
      <c r="A31" s="171" t="s">
        <v>214</v>
      </c>
      <c r="B31" s="202">
        <v>1.8683043230875902</v>
      </c>
      <c r="C31" s="202">
        <v>1.8683976871869001</v>
      </c>
      <c r="D31" s="202">
        <v>1.4277925962954141</v>
      </c>
      <c r="E31" s="202">
        <v>2.3229302797003277</v>
      </c>
      <c r="F31" s="202">
        <v>2.7088120698689444</v>
      </c>
      <c r="G31" s="202">
        <v>2.1763746552529022</v>
      </c>
      <c r="H31" s="202">
        <v>3.780756870785579</v>
      </c>
      <c r="I31" s="202">
        <v>3.7809458051875326</v>
      </c>
      <c r="J31" s="202">
        <v>2.9106580072717048</v>
      </c>
      <c r="K31" s="202">
        <v>4.6787433504204055</v>
      </c>
      <c r="L31" s="202">
        <v>8.1712825406676011</v>
      </c>
      <c r="M31" s="202">
        <v>3.352297596890236</v>
      </c>
    </row>
    <row r="32" spans="1:13" ht="13.5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</row>
    <row r="33" spans="1:13" ht="13.5" thickBot="1">
      <c r="A33" s="175" t="s">
        <v>215</v>
      </c>
      <c r="B33" s="204">
        <v>1.9370889946541872</v>
      </c>
      <c r="C33" s="204">
        <v>1.9548482683942947</v>
      </c>
      <c r="D33" s="204">
        <v>1.6678581002158446</v>
      </c>
      <c r="E33" s="204">
        <v>2.3501991852799766</v>
      </c>
      <c r="F33" s="204">
        <v>2.4855064931593569</v>
      </c>
      <c r="G33" s="204">
        <v>2.2834041958222957</v>
      </c>
      <c r="H33" s="204">
        <v>4.9383275868803267</v>
      </c>
      <c r="I33" s="204">
        <v>4.9836022808545124</v>
      </c>
      <c r="J33" s="204">
        <v>4.4714217897890869</v>
      </c>
      <c r="K33" s="204">
        <v>5.6891700988703775</v>
      </c>
      <c r="L33" s="204">
        <v>7.2099103911588189</v>
      </c>
      <c r="M33" s="204">
        <v>4.9384506190191564</v>
      </c>
    </row>
    <row r="34" spans="1:13">
      <c r="A34" s="216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</row>
    <row r="35" spans="1:13">
      <c r="A35" s="180" t="s">
        <v>103</v>
      </c>
    </row>
    <row r="36" spans="1:13">
      <c r="A36" s="180" t="s">
        <v>374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80" t="s">
        <v>375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80" t="s">
        <v>376</v>
      </c>
      <c r="B38" s="215"/>
      <c r="C38" s="215"/>
      <c r="D38" s="215"/>
      <c r="E38" s="215"/>
      <c r="F38" s="215"/>
      <c r="G38" s="215"/>
      <c r="H38" s="215"/>
      <c r="I38" s="215"/>
    </row>
    <row r="39" spans="1:13">
      <c r="A39" s="12"/>
      <c r="B39" s="215"/>
      <c r="C39" s="215"/>
      <c r="D39" s="215"/>
      <c r="E39" s="215"/>
      <c r="F39" s="215"/>
      <c r="G39" s="215"/>
      <c r="H39" s="215"/>
      <c r="I39" s="215"/>
    </row>
    <row r="41" spans="1:13">
      <c r="A41" s="12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402126E7-EC87-43F4-923E-BC9E0325E660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7A69-EB8A-495B-9BBE-1620A99E5958}">
  <sheetPr codeName="Hoja92">
    <tabColor indexed="44"/>
    <pageSetUpPr fitToPage="1"/>
  </sheetPr>
  <dimension ref="A1:H116"/>
  <sheetViews>
    <sheetView showGridLines="0" zoomScale="90" zoomScaleNormal="90" workbookViewId="0"/>
  </sheetViews>
  <sheetFormatPr baseColWidth="10" defaultColWidth="10.28515625" defaultRowHeight="12.75"/>
  <cols>
    <col min="1" max="1" width="10.28515625" style="12" customWidth="1"/>
    <col min="2" max="2" width="66.7109375" style="12" customWidth="1"/>
    <col min="3" max="3" width="1.140625" style="12" customWidth="1"/>
    <col min="4" max="4" width="17.42578125" style="12" bestFit="1" customWidth="1"/>
    <col min="5" max="5" width="1.140625" style="12" customWidth="1"/>
    <col min="6" max="6" width="17" style="12" bestFit="1" customWidth="1"/>
    <col min="7" max="7" width="15.42578125" style="12" customWidth="1"/>
    <col min="8" max="8" width="18.28515625" style="12" customWidth="1"/>
    <col min="9" max="16384" width="10.28515625" style="12"/>
  </cols>
  <sheetData>
    <row r="1" spans="1:8">
      <c r="A1" s="11" t="s">
        <v>29</v>
      </c>
      <c r="H1" s="13" t="s">
        <v>30</v>
      </c>
    </row>
    <row r="2" spans="1:8" ht="13.5" thickBot="1">
      <c r="A2" s="14" t="s">
        <v>31</v>
      </c>
    </row>
    <row r="3" spans="1:8" ht="18">
      <c r="A3" s="11"/>
      <c r="B3" s="376" t="s">
        <v>32</v>
      </c>
      <c r="C3" s="377"/>
      <c r="D3" s="377"/>
      <c r="E3" s="377"/>
      <c r="F3" s="377"/>
      <c r="G3" s="377"/>
      <c r="H3" s="378"/>
    </row>
    <row r="4" spans="1:8" ht="18">
      <c r="B4" s="379" t="s">
        <v>886</v>
      </c>
      <c r="C4" s="380"/>
      <c r="D4" s="380"/>
      <c r="E4" s="380"/>
      <c r="F4" s="380"/>
      <c r="G4" s="380"/>
      <c r="H4" s="381"/>
    </row>
    <row r="5" spans="1:8" ht="18.75" thickBot="1">
      <c r="B5" s="382" t="s">
        <v>887</v>
      </c>
      <c r="C5" s="383"/>
      <c r="D5" s="383"/>
      <c r="E5" s="383"/>
      <c r="F5" s="383"/>
      <c r="G5" s="383"/>
      <c r="H5" s="384"/>
    </row>
    <row r="6" spans="1:8" ht="6" customHeight="1">
      <c r="B6" s="15"/>
      <c r="C6" s="15"/>
      <c r="D6" s="16"/>
      <c r="E6" s="16"/>
      <c r="F6" s="17"/>
      <c r="G6" s="17"/>
      <c r="H6" s="18"/>
    </row>
    <row r="7" spans="1:8" ht="16.899999999999999" customHeight="1">
      <c r="B7" s="385" t="s">
        <v>33</v>
      </c>
      <c r="C7" s="386"/>
      <c r="D7" s="386"/>
      <c r="E7" s="386"/>
      <c r="F7" s="386"/>
      <c r="G7" s="386"/>
      <c r="H7" s="387"/>
    </row>
    <row r="8" spans="1:8" ht="4.1500000000000004" customHeight="1">
      <c r="B8" s="19"/>
      <c r="C8" s="19"/>
      <c r="D8" s="19"/>
      <c r="E8" s="19"/>
      <c r="F8" s="19"/>
      <c r="G8" s="19"/>
      <c r="H8" s="19"/>
    </row>
    <row r="9" spans="1:8" ht="15">
      <c r="B9" s="20"/>
      <c r="C9" s="21"/>
      <c r="D9" s="22" t="s">
        <v>34</v>
      </c>
      <c r="E9" s="23"/>
      <c r="F9" s="388" t="s">
        <v>35</v>
      </c>
      <c r="G9" s="389"/>
      <c r="H9" s="390"/>
    </row>
    <row r="10" spans="1:8" ht="15">
      <c r="B10" s="24"/>
      <c r="C10" s="21"/>
      <c r="D10" s="25" t="s">
        <v>36</v>
      </c>
      <c r="E10" s="23"/>
      <c r="F10" s="26" t="s">
        <v>152</v>
      </c>
      <c r="G10" s="27">
        <v>43465</v>
      </c>
      <c r="H10" s="26" t="s">
        <v>37</v>
      </c>
    </row>
    <row r="11" spans="1:8" ht="5.25" customHeight="1">
      <c r="B11" s="28"/>
      <c r="C11" s="28"/>
      <c r="D11" s="29"/>
      <c r="E11" s="29"/>
      <c r="F11" s="30"/>
      <c r="G11" s="30"/>
      <c r="H11" s="30"/>
    </row>
    <row r="12" spans="1:8">
      <c r="B12" s="31" t="s">
        <v>38</v>
      </c>
      <c r="C12" s="32"/>
      <c r="D12" s="33">
        <v>4035310</v>
      </c>
      <c r="E12" s="34"/>
      <c r="F12" s="35">
        <v>67.373200933012313</v>
      </c>
      <c r="G12" s="35">
        <v>35.023874777630184</v>
      </c>
      <c r="H12" s="35">
        <v>54.597513748964488</v>
      </c>
    </row>
    <row r="13" spans="1:8">
      <c r="B13" s="36" t="s">
        <v>39</v>
      </c>
      <c r="C13" s="32"/>
      <c r="D13" s="37">
        <v>162502</v>
      </c>
      <c r="E13" s="38"/>
      <c r="F13" s="39">
        <v>-69.228724773971066</v>
      </c>
      <c r="G13" s="39">
        <v>7.5175400367476941</v>
      </c>
      <c r="H13" s="39">
        <v>-54.92492609520189</v>
      </c>
    </row>
    <row r="14" spans="1:8">
      <c r="B14" s="41" t="s">
        <v>40</v>
      </c>
      <c r="C14" s="32"/>
      <c r="D14" s="42">
        <v>162067</v>
      </c>
      <c r="E14" s="43"/>
      <c r="F14" s="44">
        <v>-69.277984866681749</v>
      </c>
      <c r="G14" s="44">
        <v>12.695646407288619</v>
      </c>
      <c r="H14" s="44">
        <v>-54.307398510233007</v>
      </c>
    </row>
    <row r="15" spans="1:8">
      <c r="B15" s="41" t="s">
        <v>41</v>
      </c>
      <c r="C15" s="32"/>
      <c r="D15" s="42">
        <v>435</v>
      </c>
      <c r="E15" s="43"/>
      <c r="F15" s="44">
        <v>-23.572364676138303</v>
      </c>
      <c r="G15" s="44">
        <v>-94.065085426533102</v>
      </c>
      <c r="H15" s="44">
        <v>-92.529976260201991</v>
      </c>
    </row>
    <row r="16" spans="1:8" ht="6.75" customHeight="1">
      <c r="B16" s="45"/>
      <c r="C16" s="32"/>
      <c r="D16" s="37"/>
      <c r="E16" s="34"/>
      <c r="F16" s="39"/>
      <c r="G16" s="39"/>
      <c r="H16" s="39"/>
    </row>
    <row r="17" spans="2:8">
      <c r="B17" s="36" t="s">
        <v>42</v>
      </c>
      <c r="C17" s="32"/>
      <c r="D17" s="37">
        <v>1633794</v>
      </c>
      <c r="E17" s="38"/>
      <c r="F17" s="39">
        <v>3.7639865187099275</v>
      </c>
      <c r="G17" s="39">
        <v>13.810480396624758</v>
      </c>
      <c r="H17" s="39">
        <v>11.42136304397563</v>
      </c>
    </row>
    <row r="18" spans="2:8">
      <c r="B18" s="41" t="s">
        <v>40</v>
      </c>
      <c r="C18" s="32"/>
      <c r="D18" s="42">
        <v>1487035</v>
      </c>
      <c r="E18" s="38"/>
      <c r="F18" s="44">
        <v>4.6731553201028619</v>
      </c>
      <c r="G18" s="44">
        <v>17.400538758143181</v>
      </c>
      <c r="H18" s="44">
        <v>16.962612188366432</v>
      </c>
    </row>
    <row r="19" spans="2:8">
      <c r="B19" s="41" t="s">
        <v>41</v>
      </c>
      <c r="C19" s="32"/>
      <c r="D19" s="42">
        <v>48029</v>
      </c>
      <c r="E19" s="38"/>
      <c r="F19" s="44">
        <v>-60.601959838241349</v>
      </c>
      <c r="G19" s="44">
        <v>-40.575984656689926</v>
      </c>
      <c r="H19" s="44">
        <v>-58.93610038957916</v>
      </c>
    </row>
    <row r="20" spans="2:8" ht="7.15" customHeight="1">
      <c r="B20" s="36"/>
      <c r="C20" s="32"/>
      <c r="D20" s="37"/>
      <c r="E20" s="38"/>
      <c r="F20" s="39"/>
      <c r="G20" s="39"/>
      <c r="H20" s="39"/>
    </row>
    <row r="21" spans="2:8">
      <c r="B21" s="45" t="s">
        <v>43</v>
      </c>
      <c r="C21" s="32"/>
      <c r="D21" s="42">
        <v>6984</v>
      </c>
      <c r="E21" s="38"/>
      <c r="F21" s="44">
        <v>-11.312052603300138</v>
      </c>
      <c r="G21" s="44">
        <v>22.030952302034933</v>
      </c>
      <c r="H21" s="44">
        <v>43.802583554191067</v>
      </c>
    </row>
    <row r="22" spans="2:8" ht="7.15" customHeight="1">
      <c r="B22" s="36"/>
      <c r="C22" s="32"/>
      <c r="D22" s="37"/>
      <c r="E22" s="38"/>
      <c r="F22" s="39"/>
      <c r="G22" s="39"/>
      <c r="H22" s="39"/>
    </row>
    <row r="23" spans="2:8">
      <c r="B23" s="36" t="s">
        <v>44</v>
      </c>
      <c r="C23" s="32"/>
      <c r="D23" s="37">
        <v>2245998</v>
      </c>
      <c r="E23" s="38"/>
      <c r="F23" s="39">
        <v>610.2758955694876</v>
      </c>
      <c r="G23" s="39">
        <v>59.558381133136898</v>
      </c>
      <c r="H23" s="39">
        <v>184.94340662266347</v>
      </c>
    </row>
    <row r="24" spans="2:8" ht="3" customHeight="1">
      <c r="B24" s="36"/>
      <c r="C24" s="32"/>
      <c r="D24" s="42"/>
      <c r="E24" s="38"/>
      <c r="F24" s="39"/>
      <c r="G24" s="39"/>
      <c r="H24" s="39"/>
    </row>
    <row r="25" spans="2:8" ht="8.25" customHeight="1">
      <c r="B25" s="46"/>
      <c r="C25" s="47"/>
      <c r="D25" s="48"/>
      <c r="E25" s="34"/>
      <c r="F25" s="49"/>
      <c r="G25" s="49"/>
      <c r="H25" s="49"/>
    </row>
    <row r="26" spans="2:8">
      <c r="B26" s="50" t="s">
        <v>45</v>
      </c>
      <c r="C26" s="32"/>
      <c r="D26" s="33">
        <v>190923418</v>
      </c>
      <c r="E26" s="38"/>
      <c r="F26" s="35">
        <v>2.3979511228426453</v>
      </c>
      <c r="G26" s="35">
        <v>7.9931445056999006</v>
      </c>
      <c r="H26" s="35">
        <v>10.54345650843036</v>
      </c>
    </row>
    <row r="27" spans="2:8" ht="16.5" customHeight="1">
      <c r="B27" s="31" t="s">
        <v>47</v>
      </c>
      <c r="C27" s="32"/>
      <c r="D27" s="33">
        <v>113522907</v>
      </c>
      <c r="E27" s="38"/>
      <c r="F27" s="35">
        <v>3.4837167405911584</v>
      </c>
      <c r="G27" s="35">
        <v>9.6920280706682238</v>
      </c>
      <c r="H27" s="35">
        <v>10.725212243329295</v>
      </c>
    </row>
    <row r="28" spans="2:8">
      <c r="B28" s="51" t="s">
        <v>48</v>
      </c>
      <c r="C28" s="52"/>
      <c r="D28" s="42">
        <v>86973751</v>
      </c>
      <c r="E28" s="43"/>
      <c r="F28" s="44">
        <v>3.4156801934851933</v>
      </c>
      <c r="G28" s="44">
        <v>9.2504171485195066</v>
      </c>
      <c r="H28" s="44">
        <v>10.077099489935781</v>
      </c>
    </row>
    <row r="29" spans="2:8">
      <c r="B29" s="51" t="s">
        <v>49</v>
      </c>
      <c r="C29" s="52"/>
      <c r="D29" s="42">
        <v>10335127</v>
      </c>
      <c r="E29" s="43"/>
      <c r="F29" s="44">
        <v>8.7919679705520171</v>
      </c>
      <c r="G29" s="44">
        <v>24.339677519879711</v>
      </c>
      <c r="H29" s="44">
        <v>28.017790264088283</v>
      </c>
    </row>
    <row r="30" spans="2:8">
      <c r="B30" s="51" t="s">
        <v>50</v>
      </c>
      <c r="C30" s="52"/>
      <c r="D30" s="42">
        <v>3239909</v>
      </c>
      <c r="E30" s="43"/>
      <c r="F30" s="44">
        <v>0.71842612955197449</v>
      </c>
      <c r="G30" s="44">
        <v>-2.8699576726485043</v>
      </c>
      <c r="H30" s="44">
        <v>4.0812309051113882</v>
      </c>
    </row>
    <row r="31" spans="2:8" ht="8.25" customHeight="1">
      <c r="B31" s="51"/>
      <c r="C31" s="52"/>
      <c r="D31" s="42"/>
      <c r="E31" s="43"/>
      <c r="F31" s="44"/>
      <c r="G31" s="44"/>
      <c r="H31" s="44"/>
    </row>
    <row r="32" spans="2:8">
      <c r="B32" s="45" t="s">
        <v>51</v>
      </c>
      <c r="C32" s="32"/>
      <c r="D32" s="37">
        <v>82407696</v>
      </c>
      <c r="E32" s="38"/>
      <c r="F32" s="39">
        <v>0.99631847280881036</v>
      </c>
      <c r="G32" s="39">
        <v>5.9871444512666017</v>
      </c>
      <c r="H32" s="39">
        <v>10.71971415569848</v>
      </c>
    </row>
    <row r="33" spans="2:8">
      <c r="B33" s="51" t="s">
        <v>52</v>
      </c>
      <c r="C33" s="52"/>
      <c r="D33" s="42">
        <v>27235817</v>
      </c>
      <c r="E33" s="43"/>
      <c r="F33" s="44">
        <v>0.95826543219139637</v>
      </c>
      <c r="G33" s="44">
        <v>3.1392870203455381</v>
      </c>
      <c r="H33" s="44">
        <v>15.356967735233361</v>
      </c>
    </row>
    <row r="34" spans="2:8">
      <c r="B34" s="51" t="s">
        <v>53</v>
      </c>
      <c r="C34" s="52"/>
      <c r="D34" s="42">
        <v>16702170</v>
      </c>
      <c r="E34" s="43"/>
      <c r="F34" s="44">
        <v>2.2171460525781228</v>
      </c>
      <c r="G34" s="44">
        <v>4.8845814850343228</v>
      </c>
      <c r="H34" s="44">
        <v>5.0985467165819198</v>
      </c>
    </row>
    <row r="35" spans="2:8">
      <c r="B35" s="51" t="s">
        <v>54</v>
      </c>
      <c r="C35" s="52"/>
      <c r="D35" s="42">
        <v>9162866</v>
      </c>
      <c r="E35" s="43"/>
      <c r="F35" s="44">
        <v>-1.276445715802399</v>
      </c>
      <c r="G35" s="44">
        <v>1.2453809671826965</v>
      </c>
      <c r="H35" s="44">
        <v>46.019473040896507</v>
      </c>
    </row>
    <row r="36" spans="2:8">
      <c r="B36" s="51" t="s">
        <v>55</v>
      </c>
      <c r="C36" s="52"/>
      <c r="D36" s="42">
        <v>1370781</v>
      </c>
      <c r="E36" s="43"/>
      <c r="F36" s="44">
        <v>1.0844649313394239</v>
      </c>
      <c r="G36" s="44">
        <v>-4.297842034882926</v>
      </c>
      <c r="H36" s="44">
        <v>-5.006096203468557</v>
      </c>
    </row>
    <row r="37" spans="2:8">
      <c r="B37" s="51" t="s">
        <v>56</v>
      </c>
      <c r="C37" s="52"/>
      <c r="D37" s="42">
        <v>55171879</v>
      </c>
      <c r="E37" s="43"/>
      <c r="F37" s="44">
        <v>1.0151140849875562</v>
      </c>
      <c r="G37" s="44">
        <v>7.4517827173521178</v>
      </c>
      <c r="H37" s="44">
        <v>8.5652927589349837</v>
      </c>
    </row>
    <row r="38" spans="2:8" ht="6.75" customHeight="1">
      <c r="B38" s="51"/>
      <c r="C38" s="52"/>
      <c r="D38" s="42"/>
      <c r="E38" s="43"/>
      <c r="F38" s="44"/>
      <c r="G38" s="44"/>
      <c r="H38" s="44"/>
    </row>
    <row r="39" spans="2:8">
      <c r="B39" s="53" t="s">
        <v>57</v>
      </c>
      <c r="C39" s="52"/>
      <c r="D39" s="54">
        <v>5007185</v>
      </c>
      <c r="E39" s="43"/>
      <c r="F39" s="55">
        <v>3.3773782113121875</v>
      </c>
      <c r="G39" s="55">
        <v>12.451028901239901</v>
      </c>
      <c r="H39" s="55">
        <v>18.028329493776262</v>
      </c>
    </row>
    <row r="40" spans="2:8">
      <c r="B40" s="50" t="s">
        <v>58</v>
      </c>
      <c r="C40" s="52"/>
      <c r="D40" s="33">
        <v>195930603</v>
      </c>
      <c r="E40" s="43"/>
      <c r="F40" s="35">
        <v>2.4227501356522962</v>
      </c>
      <c r="G40" s="35">
        <v>8.1026644285303142</v>
      </c>
      <c r="H40" s="35">
        <v>10.722899701220289</v>
      </c>
    </row>
    <row r="41" spans="2:8" ht="12.75" customHeight="1">
      <c r="B41" s="50" t="s">
        <v>59</v>
      </c>
      <c r="C41" s="52"/>
      <c r="D41" s="56">
        <v>30870578</v>
      </c>
      <c r="E41" s="38"/>
      <c r="F41" s="57">
        <v>-5.2083282829138655</v>
      </c>
      <c r="G41" s="57">
        <v>1.8291582208260326</v>
      </c>
      <c r="H41" s="57">
        <v>3.7985891193532018</v>
      </c>
    </row>
    <row r="42" spans="2:8" ht="12.75" customHeight="1">
      <c r="B42" s="45" t="s">
        <v>60</v>
      </c>
      <c r="C42" s="52"/>
      <c r="D42" s="37">
        <v>8406650</v>
      </c>
      <c r="E42" s="38"/>
      <c r="F42" s="39">
        <v>-6.5568552761899435</v>
      </c>
      <c r="G42" s="39">
        <v>1.7012321967616595</v>
      </c>
      <c r="H42" s="39">
        <v>5.5577694881178807</v>
      </c>
    </row>
    <row r="43" spans="2:8" ht="12.75" customHeight="1">
      <c r="B43" s="45" t="s">
        <v>61</v>
      </c>
      <c r="C43" s="52"/>
      <c r="D43" s="37">
        <v>22463928</v>
      </c>
      <c r="E43" s="38"/>
      <c r="F43" s="39">
        <v>-4.693607746210338</v>
      </c>
      <c r="G43" s="39">
        <v>1.8771146227955393</v>
      </c>
      <c r="H43" s="39">
        <v>3.155237031622482</v>
      </c>
    </row>
    <row r="44" spans="2:8" ht="12.75" customHeight="1">
      <c r="B44" s="51" t="s">
        <v>62</v>
      </c>
      <c r="C44" s="52"/>
      <c r="D44" s="42">
        <v>22168264</v>
      </c>
      <c r="E44" s="43"/>
      <c r="F44" s="44">
        <v>-5.0984984198989336</v>
      </c>
      <c r="G44" s="44">
        <v>1.7652303358284493</v>
      </c>
      <c r="H44" s="44">
        <v>3.122238569213831</v>
      </c>
    </row>
    <row r="45" spans="2:8">
      <c r="B45" s="58" t="s">
        <v>63</v>
      </c>
      <c r="C45" s="52"/>
      <c r="D45" s="42">
        <v>295664</v>
      </c>
      <c r="E45" s="43"/>
      <c r="F45" s="44">
        <v>40.133374942635491</v>
      </c>
      <c r="G45" s="44">
        <v>11.029660789713681</v>
      </c>
      <c r="H45" s="44">
        <v>5.6910236925815649</v>
      </c>
    </row>
    <row r="46" spans="2:8">
      <c r="B46" s="50" t="s">
        <v>64</v>
      </c>
      <c r="C46" s="32"/>
      <c r="D46" s="56">
        <v>669049</v>
      </c>
      <c r="E46" s="38"/>
      <c r="F46" s="57">
        <v>25.554825163152174</v>
      </c>
      <c r="G46" s="57">
        <v>-35.250194721996174</v>
      </c>
      <c r="H46" s="57">
        <v>-22.459204633833785</v>
      </c>
    </row>
    <row r="47" spans="2:8">
      <c r="B47" s="51" t="s">
        <v>65</v>
      </c>
      <c r="C47" s="52"/>
      <c r="D47" s="42">
        <v>566105</v>
      </c>
      <c r="E47" s="43"/>
      <c r="F47" s="44">
        <v>6.5300986179017473</v>
      </c>
      <c r="G47" s="44">
        <v>-45.16665423010258</v>
      </c>
      <c r="H47" s="44">
        <v>-34.33113017489805</v>
      </c>
    </row>
    <row r="48" spans="2:8">
      <c r="B48" s="51" t="s">
        <v>66</v>
      </c>
      <c r="C48" s="52"/>
      <c r="D48" s="42">
        <v>102944</v>
      </c>
      <c r="E48" s="43"/>
      <c r="F48" s="44">
        <v>6902.1476386956365</v>
      </c>
      <c r="G48" s="44">
        <v>11687.713876506547</v>
      </c>
      <c r="H48" s="44">
        <v>13184.241372329067</v>
      </c>
    </row>
    <row r="49" spans="2:8">
      <c r="B49" s="50" t="s">
        <v>67</v>
      </c>
      <c r="C49" s="32"/>
      <c r="D49" s="56">
        <v>36349878</v>
      </c>
      <c r="E49" s="38"/>
      <c r="F49" s="57">
        <v>47.073569544082041</v>
      </c>
      <c r="G49" s="57">
        <v>202.85028673513824</v>
      </c>
      <c r="H49" s="57">
        <v>263.8519129297332</v>
      </c>
    </row>
    <row r="50" spans="2:8">
      <c r="B50" s="51" t="s">
        <v>68</v>
      </c>
      <c r="C50" s="52"/>
      <c r="D50" s="42">
        <v>33780390</v>
      </c>
      <c r="E50" s="43"/>
      <c r="F50" s="44">
        <v>46.051365275945379</v>
      </c>
      <c r="G50" s="44">
        <v>204.36152971932802</v>
      </c>
      <c r="H50" s="44">
        <v>262.8855336264192</v>
      </c>
    </row>
    <row r="51" spans="2:8">
      <c r="B51" s="58" t="s">
        <v>69</v>
      </c>
      <c r="C51" s="52"/>
      <c r="D51" s="59">
        <v>2569488</v>
      </c>
      <c r="E51" s="43"/>
      <c r="F51" s="60">
        <v>61.97765158428092</v>
      </c>
      <c r="G51" s="60">
        <v>184.2924266724672</v>
      </c>
      <c r="H51" s="60">
        <v>277.05264517159856</v>
      </c>
    </row>
    <row r="52" spans="2:8" ht="8.25" customHeight="1">
      <c r="B52" s="52"/>
      <c r="C52" s="52"/>
      <c r="D52" s="43"/>
      <c r="E52" s="43"/>
      <c r="F52" s="61"/>
      <c r="G52" s="61"/>
      <c r="H52" s="61"/>
    </row>
    <row r="53" spans="2:8" ht="4.1500000000000004" customHeight="1">
      <c r="B53" s="52"/>
      <c r="C53" s="52"/>
      <c r="D53" s="43"/>
      <c r="E53" s="43"/>
      <c r="F53" s="61"/>
      <c r="G53" s="61"/>
      <c r="H53" s="61"/>
    </row>
    <row r="54" spans="2:8">
      <c r="B54" s="50" t="s">
        <v>70</v>
      </c>
      <c r="C54" s="32"/>
      <c r="D54" s="56">
        <v>306481005</v>
      </c>
      <c r="E54" s="38"/>
      <c r="F54" s="57">
        <v>9.2228652643473463</v>
      </c>
      <c r="G54" s="57">
        <v>21.556200383795776</v>
      </c>
      <c r="H54" s="57">
        <v>24.963553992240794</v>
      </c>
    </row>
    <row r="55" spans="2:8" ht="5.25" customHeight="1">
      <c r="B55" s="63"/>
      <c r="C55" s="63"/>
      <c r="D55" s="64"/>
      <c r="E55" s="64"/>
      <c r="F55" s="65"/>
      <c r="G55" s="65"/>
      <c r="H55" s="65"/>
    </row>
    <row r="56" spans="2:8">
      <c r="B56" s="50" t="s">
        <v>71</v>
      </c>
      <c r="C56" s="32"/>
      <c r="D56" s="56">
        <v>153217165</v>
      </c>
      <c r="E56" s="38"/>
      <c r="F56" s="57">
        <v>4.8899580520709529</v>
      </c>
      <c r="G56" s="57">
        <v>7.7225781483808653</v>
      </c>
      <c r="H56" s="57">
        <v>9.6779993513029119</v>
      </c>
    </row>
    <row r="57" spans="2:8">
      <c r="B57" s="51" t="s">
        <v>72</v>
      </c>
      <c r="C57" s="52"/>
      <c r="D57" s="42">
        <v>58514557</v>
      </c>
      <c r="E57" s="43"/>
      <c r="F57" s="44">
        <v>4.789719594055053</v>
      </c>
      <c r="G57" s="44">
        <v>11.408397804616289</v>
      </c>
      <c r="H57" s="44">
        <v>18.721487235095879</v>
      </c>
    </row>
    <row r="58" spans="2:8">
      <c r="B58" s="66" t="s">
        <v>73</v>
      </c>
      <c r="C58" s="52"/>
      <c r="D58" s="42">
        <v>45005353</v>
      </c>
      <c r="E58" s="43"/>
      <c r="F58" s="44">
        <v>5.0467737234470178</v>
      </c>
      <c r="G58" s="44">
        <v>10.878856380868008</v>
      </c>
      <c r="H58" s="44">
        <v>18.34312264085365</v>
      </c>
    </row>
    <row r="59" spans="2:8">
      <c r="B59" s="67" t="s">
        <v>74</v>
      </c>
      <c r="C59" s="52"/>
      <c r="D59" s="42">
        <v>33260846</v>
      </c>
      <c r="E59" s="43"/>
      <c r="F59" s="44">
        <v>4.5869003130631913</v>
      </c>
      <c r="G59" s="44">
        <v>10.274520537485188</v>
      </c>
      <c r="H59" s="44">
        <v>18.051133811862009</v>
      </c>
    </row>
    <row r="60" spans="2:8">
      <c r="B60" s="67" t="s">
        <v>75</v>
      </c>
      <c r="C60" s="52"/>
      <c r="D60" s="42">
        <v>11694487</v>
      </c>
      <c r="E60" s="43"/>
      <c r="F60" s="44">
        <v>6.4565115324069833</v>
      </c>
      <c r="G60" s="44">
        <v>12.616971873327554</v>
      </c>
      <c r="H60" s="44">
        <v>19.042263018141114</v>
      </c>
    </row>
    <row r="61" spans="2:8">
      <c r="B61" s="51" t="s">
        <v>76</v>
      </c>
      <c r="C61" s="52"/>
      <c r="D61" s="42">
        <v>94702608</v>
      </c>
      <c r="E61" s="43"/>
      <c r="F61" s="44">
        <v>4.9519889909843018</v>
      </c>
      <c r="G61" s="44">
        <v>5.5646516186412809</v>
      </c>
      <c r="H61" s="44">
        <v>4.7479187710338433</v>
      </c>
    </row>
    <row r="62" spans="2:8">
      <c r="B62" s="58"/>
      <c r="C62" s="52"/>
      <c r="D62" s="42"/>
      <c r="E62" s="43"/>
      <c r="F62" s="44"/>
      <c r="G62" s="44"/>
      <c r="H62" s="44"/>
    </row>
    <row r="63" spans="2:8">
      <c r="B63" s="50" t="s">
        <v>77</v>
      </c>
      <c r="C63" s="32"/>
      <c r="D63" s="56">
        <v>5782872</v>
      </c>
      <c r="E63" s="38"/>
      <c r="F63" s="57">
        <v>59.633331164477468</v>
      </c>
      <c r="G63" s="57">
        <v>40.775650534615963</v>
      </c>
      <c r="H63" s="57">
        <v>62.165149132379668</v>
      </c>
    </row>
    <row r="64" spans="2:8">
      <c r="B64" s="51" t="s">
        <v>65</v>
      </c>
      <c r="C64" s="52"/>
      <c r="D64" s="42">
        <v>5776652</v>
      </c>
      <c r="E64" s="43"/>
      <c r="F64" s="44">
        <v>59.668127938772628</v>
      </c>
      <c r="G64" s="44">
        <v>41.029117016372531</v>
      </c>
      <c r="H64" s="44">
        <v>62.228035217785902</v>
      </c>
    </row>
    <row r="65" spans="2:8">
      <c r="B65" s="51" t="s">
        <v>78</v>
      </c>
      <c r="C65" s="52"/>
      <c r="D65" s="42">
        <v>6220</v>
      </c>
      <c r="E65" s="43"/>
      <c r="F65" s="44">
        <v>32.762453938051728</v>
      </c>
      <c r="G65" s="44">
        <v>-47.258414165578344</v>
      </c>
      <c r="H65" s="44">
        <v>19.23821009715747</v>
      </c>
    </row>
    <row r="66" spans="2:8">
      <c r="B66" s="50" t="s">
        <v>79</v>
      </c>
      <c r="C66" s="32"/>
      <c r="D66" s="56">
        <v>19278474</v>
      </c>
      <c r="E66" s="43"/>
      <c r="F66" s="57">
        <v>16.435306657520911</v>
      </c>
      <c r="G66" s="57">
        <v>38.163374517163277</v>
      </c>
      <c r="H66" s="57">
        <v>51.964893666802084</v>
      </c>
    </row>
    <row r="67" spans="2:8">
      <c r="B67" s="51" t="s">
        <v>80</v>
      </c>
      <c r="C67" s="52"/>
      <c r="D67" s="42">
        <v>2871039</v>
      </c>
      <c r="E67" s="43"/>
      <c r="F67" s="44">
        <v>-3.7714430854825398</v>
      </c>
      <c r="G67" s="44">
        <v>25.583509147130389</v>
      </c>
      <c r="H67" s="44">
        <v>56.55680267064929</v>
      </c>
    </row>
    <row r="68" spans="2:8">
      <c r="B68" s="66" t="s">
        <v>81</v>
      </c>
      <c r="C68" s="52"/>
      <c r="D68" s="42">
        <v>1981280</v>
      </c>
      <c r="E68" s="43"/>
      <c r="F68" s="44">
        <v>-8.7731700154649381</v>
      </c>
      <c r="G68" s="44">
        <v>31.894958285584508</v>
      </c>
      <c r="H68" s="44">
        <v>27.86631333782028</v>
      </c>
    </row>
    <row r="69" spans="2:8">
      <c r="B69" s="51" t="s">
        <v>82</v>
      </c>
      <c r="C69" s="52"/>
      <c r="D69" s="42">
        <v>16096208</v>
      </c>
      <c r="E69" s="43"/>
      <c r="F69" s="44">
        <v>18.583979780903405</v>
      </c>
      <c r="G69" s="44">
        <v>38.08810025271849</v>
      </c>
      <c r="H69" s="44">
        <v>48.381389681736863</v>
      </c>
    </row>
    <row r="70" spans="2:8">
      <c r="B70" s="51" t="s">
        <v>83</v>
      </c>
      <c r="C70" s="32"/>
      <c r="D70" s="42">
        <v>311227</v>
      </c>
      <c r="E70" s="43"/>
      <c r="F70" s="44" t="s">
        <v>367</v>
      </c>
      <c r="G70" s="44">
        <v>2794.2862313689752</v>
      </c>
      <c r="H70" s="44">
        <v>6956.0790032968089</v>
      </c>
    </row>
    <row r="71" spans="2:8" ht="8.25" customHeight="1">
      <c r="B71" s="51"/>
      <c r="C71" s="52"/>
      <c r="D71" s="42"/>
      <c r="E71" s="43"/>
      <c r="F71" s="44"/>
      <c r="G71" s="44"/>
      <c r="H71" s="44"/>
    </row>
    <row r="72" spans="2:8">
      <c r="B72" s="50" t="s">
        <v>84</v>
      </c>
      <c r="C72" s="32"/>
      <c r="D72" s="56">
        <v>2884335</v>
      </c>
      <c r="E72" s="38"/>
      <c r="F72" s="57">
        <v>15.528718631238059</v>
      </c>
      <c r="G72" s="57">
        <v>32.010510871577821</v>
      </c>
      <c r="H72" s="57">
        <v>80.802568076435776</v>
      </c>
    </row>
    <row r="73" spans="2:8" ht="3" customHeight="1">
      <c r="B73" s="45"/>
      <c r="C73" s="32"/>
      <c r="D73" s="37"/>
      <c r="E73" s="38"/>
      <c r="F73" s="39"/>
      <c r="G73" s="39"/>
      <c r="H73" s="39"/>
    </row>
    <row r="74" spans="2:8">
      <c r="B74" s="50" t="s">
        <v>85</v>
      </c>
      <c r="C74" s="32"/>
      <c r="D74" s="56">
        <v>53956793</v>
      </c>
      <c r="E74" s="38"/>
      <c r="F74" s="57">
        <v>1.1709828534140154</v>
      </c>
      <c r="G74" s="57">
        <v>13.422787563339455</v>
      </c>
      <c r="H74" s="57">
        <v>14.635267505464489</v>
      </c>
    </row>
    <row r="75" spans="2:8">
      <c r="B75" s="51" t="s">
        <v>86</v>
      </c>
      <c r="C75" s="52"/>
      <c r="D75" s="42">
        <v>945608</v>
      </c>
      <c r="E75" s="43"/>
      <c r="F75" s="44">
        <v>3.7370368625500028E-2</v>
      </c>
      <c r="G75" s="44">
        <v>-13.241253612748816</v>
      </c>
      <c r="H75" s="44">
        <v>-13.383975301442286</v>
      </c>
    </row>
    <row r="76" spans="2:8" ht="15" customHeight="1">
      <c r="B76" s="51" t="s">
        <v>87</v>
      </c>
      <c r="C76" s="52"/>
      <c r="D76" s="42">
        <v>46588095</v>
      </c>
      <c r="E76" s="43"/>
      <c r="F76" s="44">
        <v>1.2222999309794425</v>
      </c>
      <c r="G76" s="44">
        <v>15.255683553201127</v>
      </c>
      <c r="H76" s="44">
        <v>16.545395737283396</v>
      </c>
    </row>
    <row r="77" spans="2:8">
      <c r="B77" s="51" t="s">
        <v>88</v>
      </c>
      <c r="C77" s="52"/>
      <c r="D77" s="42">
        <v>6333665</v>
      </c>
      <c r="E77" s="43"/>
      <c r="F77" s="44">
        <v>0.9783787571807645</v>
      </c>
      <c r="G77" s="44">
        <v>6.2203482442963809</v>
      </c>
      <c r="H77" s="44">
        <v>7.2527957925725417</v>
      </c>
    </row>
    <row r="78" spans="2:8">
      <c r="B78" s="51" t="s">
        <v>89</v>
      </c>
      <c r="C78" s="52"/>
      <c r="D78" s="42">
        <v>89425</v>
      </c>
      <c r="E78" s="43"/>
      <c r="F78" s="44">
        <v>0.24867789545470753</v>
      </c>
      <c r="G78" s="44">
        <v>-7.9816966218279051</v>
      </c>
      <c r="H78" s="44">
        <v>-7.7536274022587781</v>
      </c>
    </row>
    <row r="79" spans="2:8">
      <c r="B79" s="50" t="s">
        <v>90</v>
      </c>
      <c r="C79" s="32"/>
      <c r="D79" s="56">
        <v>34256233</v>
      </c>
      <c r="E79" s="38"/>
      <c r="F79" s="57">
        <v>44.559881902028749</v>
      </c>
      <c r="G79" s="57">
        <v>207.594062825284</v>
      </c>
      <c r="H79" s="57">
        <v>257.30575249124297</v>
      </c>
    </row>
    <row r="80" spans="2:8">
      <c r="B80" s="51" t="s">
        <v>68</v>
      </c>
      <c r="C80" s="52"/>
      <c r="D80" s="42">
        <v>32487384</v>
      </c>
      <c r="E80" s="43"/>
      <c r="F80" s="44">
        <v>47.651294948327717</v>
      </c>
      <c r="G80" s="44">
        <v>215.50139585853793</v>
      </c>
      <c r="H80" s="44">
        <v>277.14865958514457</v>
      </c>
    </row>
    <row r="81" spans="2:8">
      <c r="B81" s="51" t="s">
        <v>69</v>
      </c>
      <c r="C81" s="52"/>
      <c r="D81" s="42">
        <v>1768849</v>
      </c>
      <c r="E81" s="43"/>
      <c r="F81" s="44">
        <v>4.4098944884100266</v>
      </c>
      <c r="G81" s="44">
        <v>110.63578661942124</v>
      </c>
      <c r="H81" s="44">
        <v>81.713797056905108</v>
      </c>
    </row>
    <row r="82" spans="2:8">
      <c r="B82" s="51"/>
      <c r="C82" s="52"/>
      <c r="D82" s="42"/>
      <c r="E82" s="43"/>
      <c r="F82" s="44"/>
      <c r="G82" s="44"/>
      <c r="H82" s="44"/>
    </row>
    <row r="83" spans="2:8">
      <c r="B83" s="50" t="s">
        <v>91</v>
      </c>
      <c r="C83" s="32"/>
      <c r="D83" s="56">
        <v>782013</v>
      </c>
      <c r="E83" s="38"/>
      <c r="F83" s="57">
        <v>1.714093454298693</v>
      </c>
      <c r="G83" s="57">
        <v>-7.9171346250318964</v>
      </c>
      <c r="H83" s="57">
        <v>-8.002160701225181</v>
      </c>
    </row>
    <row r="84" spans="2:8">
      <c r="B84" s="50" t="s">
        <v>92</v>
      </c>
      <c r="C84" s="32"/>
      <c r="D84" s="56">
        <v>316330</v>
      </c>
      <c r="E84" s="38"/>
      <c r="F84" s="57">
        <v>1.4946504110640468</v>
      </c>
      <c r="G84" s="57">
        <v>-6.3590356566602839</v>
      </c>
      <c r="H84" s="57">
        <v>5.2087298466832355</v>
      </c>
    </row>
    <row r="85" spans="2:8">
      <c r="B85" s="50" t="s">
        <v>93</v>
      </c>
      <c r="C85" s="32"/>
      <c r="D85" s="56">
        <v>7752</v>
      </c>
      <c r="E85" s="38"/>
      <c r="F85" s="57">
        <v>-16.957003735339736</v>
      </c>
      <c r="G85" s="57">
        <v>-0.12314809995452869</v>
      </c>
      <c r="H85" s="57">
        <v>60.769612616126636</v>
      </c>
    </row>
    <row r="86" spans="2:8" ht="9.6" customHeight="1">
      <c r="B86" s="52"/>
      <c r="C86" s="52"/>
      <c r="D86" s="43"/>
      <c r="E86" s="43"/>
      <c r="F86" s="61"/>
      <c r="G86" s="61"/>
      <c r="H86" s="61"/>
    </row>
    <row r="87" spans="2:8" ht="15" customHeight="1">
      <c r="B87" s="50" t="s">
        <v>94</v>
      </c>
      <c r="C87" s="32"/>
      <c r="D87" s="56">
        <v>284384687</v>
      </c>
      <c r="E87" s="38"/>
      <c r="F87" s="57">
        <v>9.8974283826022358</v>
      </c>
      <c r="G87" s="57">
        <v>23.162646073181325</v>
      </c>
      <c r="H87" s="57">
        <v>26.443506456875255</v>
      </c>
    </row>
    <row r="88" spans="2:8" ht="4.5" customHeight="1">
      <c r="B88" s="52"/>
      <c r="C88" s="52"/>
      <c r="D88" s="43"/>
      <c r="E88" s="43"/>
      <c r="F88" s="61"/>
      <c r="G88" s="61"/>
      <c r="H88" s="61"/>
    </row>
    <row r="89" spans="2:8" ht="15" customHeight="1">
      <c r="B89" s="50" t="s">
        <v>95</v>
      </c>
      <c r="C89" s="32"/>
      <c r="D89" s="56">
        <v>22096323</v>
      </c>
      <c r="E89" s="38"/>
      <c r="F89" s="57">
        <v>1.2261358370293074</v>
      </c>
      <c r="G89" s="57">
        <v>4.0836892264972668</v>
      </c>
      <c r="H89" s="57">
        <v>8.6036352133378013</v>
      </c>
    </row>
    <row r="90" spans="2:8" ht="15" customHeight="1">
      <c r="B90" s="32"/>
      <c r="C90" s="32"/>
      <c r="D90" s="69"/>
      <c r="E90" s="70"/>
      <c r="F90" s="71"/>
      <c r="G90" s="71"/>
      <c r="H90" s="71"/>
    </row>
    <row r="91" spans="2:8" ht="12" customHeight="1">
      <c r="B91" s="72" t="s">
        <v>96</v>
      </c>
      <c r="C91" s="72"/>
      <c r="D91" s="38"/>
      <c r="E91" s="38"/>
      <c r="F91" s="73"/>
      <c r="G91" s="73"/>
      <c r="H91" s="73"/>
    </row>
    <row r="92" spans="2:8">
      <c r="B92" s="75" t="s">
        <v>97</v>
      </c>
      <c r="C92" s="52"/>
      <c r="D92" s="76">
        <v>197726899</v>
      </c>
      <c r="E92" s="43"/>
      <c r="F92" s="77">
        <v>2.2380173074941334</v>
      </c>
      <c r="G92" s="77">
        <v>8.1469967922065845</v>
      </c>
      <c r="H92" s="77">
        <v>10.596249843618843</v>
      </c>
    </row>
    <row r="93" spans="2:8" ht="3.6" customHeight="1">
      <c r="B93" s="78"/>
      <c r="C93" s="52"/>
      <c r="D93" s="79"/>
      <c r="E93" s="43"/>
      <c r="F93" s="80"/>
      <c r="G93" s="80"/>
      <c r="H93" s="80"/>
    </row>
    <row r="94" spans="2:8">
      <c r="B94" s="81" t="s">
        <v>98</v>
      </c>
      <c r="C94" s="52"/>
      <c r="D94" s="82">
        <v>59790297</v>
      </c>
      <c r="E94" s="43"/>
      <c r="F94" s="83">
        <v>3.2990320700218234</v>
      </c>
      <c r="G94" s="83">
        <v>2.6086862814533207</v>
      </c>
      <c r="H94" s="83">
        <v>11.577236103278278</v>
      </c>
    </row>
    <row r="95" spans="2:8">
      <c r="B95" s="51" t="s">
        <v>99</v>
      </c>
      <c r="C95" s="52"/>
      <c r="D95" s="84">
        <v>10383591</v>
      </c>
      <c r="E95" s="43"/>
      <c r="F95" s="85">
        <v>7.9108932287192957</v>
      </c>
      <c r="G95" s="85">
        <v>23.611762381356204</v>
      </c>
      <c r="H95" s="85">
        <v>26.691255896173871</v>
      </c>
    </row>
    <row r="96" spans="2:8">
      <c r="B96" s="58" t="s">
        <v>100</v>
      </c>
      <c r="C96" s="52"/>
      <c r="D96" s="86">
        <v>8785692</v>
      </c>
      <c r="E96" s="43"/>
      <c r="F96" s="87">
        <v>1.2058611537694386</v>
      </c>
      <c r="G96" s="87">
        <v>4.5835488527396162</v>
      </c>
      <c r="H96" s="87">
        <v>5.7051974386717941</v>
      </c>
    </row>
    <row r="97" spans="2:8" ht="3.6" customHeight="1">
      <c r="B97" s="78"/>
      <c r="C97" s="52"/>
      <c r="D97" s="79"/>
      <c r="E97" s="43"/>
      <c r="F97" s="80"/>
      <c r="G97" s="80"/>
      <c r="H97" s="80"/>
    </row>
    <row r="98" spans="2:8" ht="3.6" customHeight="1">
      <c r="B98" s="78"/>
      <c r="C98" s="52"/>
      <c r="D98" s="79"/>
      <c r="E98" s="43"/>
      <c r="F98" s="80"/>
      <c r="G98" s="80"/>
      <c r="H98" s="80"/>
    </row>
    <row r="99" spans="2:8">
      <c r="B99" s="88" t="s">
        <v>889</v>
      </c>
      <c r="C99" s="52"/>
      <c r="D99" s="89">
        <v>3830146</v>
      </c>
      <c r="E99" s="43"/>
      <c r="F99" s="83">
        <v>1.4260613123563415</v>
      </c>
      <c r="G99" s="83">
        <v>10.435442216775993</v>
      </c>
      <c r="H99" s="83">
        <v>11.56047779095779</v>
      </c>
    </row>
    <row r="100" spans="2:8">
      <c r="B100" s="90" t="s">
        <v>101</v>
      </c>
      <c r="C100" s="52"/>
      <c r="D100" s="84">
        <v>9764402</v>
      </c>
      <c r="E100" s="43"/>
      <c r="F100" s="85">
        <v>0.76382460269337482</v>
      </c>
      <c r="G100" s="85">
        <v>7.0315694303411558</v>
      </c>
      <c r="H100" s="85">
        <v>10.751140948096705</v>
      </c>
    </row>
    <row r="101" spans="2:8">
      <c r="B101" s="90" t="s">
        <v>890</v>
      </c>
      <c r="C101" s="52"/>
      <c r="D101" s="84">
        <v>184717731</v>
      </c>
      <c r="E101" s="43"/>
      <c r="F101" s="85">
        <v>2.3116667252609746</v>
      </c>
      <c r="G101" s="85">
        <v>8.296143943767408</v>
      </c>
      <c r="H101" s="85">
        <v>10.671494876885991</v>
      </c>
    </row>
    <row r="102" spans="2:8">
      <c r="B102" s="90" t="s">
        <v>891</v>
      </c>
      <c r="C102" s="52"/>
      <c r="D102" s="84">
        <v>4331422</v>
      </c>
      <c r="E102" s="43"/>
      <c r="F102" s="85">
        <v>1.531518800472198</v>
      </c>
      <c r="G102" s="85">
        <v>6.9419945478375489</v>
      </c>
      <c r="H102" s="85">
        <v>10.572319676473164</v>
      </c>
    </row>
    <row r="103" spans="2:8">
      <c r="B103" s="91" t="s">
        <v>892</v>
      </c>
      <c r="C103" s="52"/>
      <c r="D103" s="86">
        <v>8677102</v>
      </c>
      <c r="E103" s="43"/>
      <c r="F103" s="87">
        <v>1.0410111193049021</v>
      </c>
      <c r="G103" s="87">
        <v>5.6935216755028106</v>
      </c>
      <c r="H103" s="87">
        <v>9.0707978647418095</v>
      </c>
    </row>
    <row r="104" spans="2:8" ht="14.45" customHeight="1">
      <c r="B104" s="19"/>
      <c r="C104" s="19"/>
      <c r="D104" s="62"/>
      <c r="E104" s="62"/>
      <c r="F104" s="92"/>
      <c r="G104" s="92"/>
      <c r="H104" s="92"/>
    </row>
    <row r="106" spans="2:8">
      <c r="B106" s="12" t="s">
        <v>103</v>
      </c>
      <c r="C106" s="19"/>
      <c r="D106" s="62"/>
      <c r="E106" s="62"/>
      <c r="F106" s="92"/>
      <c r="G106" s="92"/>
      <c r="H106" s="92"/>
    </row>
    <row r="107" spans="2:8">
      <c r="B107" s="12" t="s">
        <v>104</v>
      </c>
      <c r="C107" s="19"/>
      <c r="D107" s="62"/>
      <c r="E107" s="62"/>
      <c r="F107" s="92"/>
      <c r="G107" s="92"/>
      <c r="H107" s="92"/>
    </row>
    <row r="108" spans="2:8">
      <c r="B108" s="12" t="s">
        <v>105</v>
      </c>
    </row>
    <row r="109" spans="2:8">
      <c r="B109" s="12" t="s">
        <v>106</v>
      </c>
    </row>
    <row r="110" spans="2:8">
      <c r="B110" s="12" t="s">
        <v>107</v>
      </c>
    </row>
    <row r="111" spans="2:8">
      <c r="B111" s="12" t="s">
        <v>108</v>
      </c>
    </row>
    <row r="112" spans="2:8">
      <c r="B112" s="12" t="s">
        <v>894</v>
      </c>
    </row>
    <row r="113" spans="2:2">
      <c r="B113" s="12" t="s">
        <v>893</v>
      </c>
    </row>
    <row r="115" spans="2:2">
      <c r="B115" s="12" t="s">
        <v>109</v>
      </c>
    </row>
    <row r="116" spans="2:2">
      <c r="B116" s="10" t="s">
        <v>863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D928B0D1-9BED-4A0D-A386-574F4141AF3A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4B2-F1CB-42CE-A242-B92965D8FCF7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2.75"/>
  <cols>
    <col min="1" max="1" width="47.85546875" style="2" customWidth="1"/>
    <col min="2" max="9" width="19.42578125" style="2" customWidth="1"/>
    <col min="10" max="16384" width="11.4257812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5" thickBot="1"/>
    <row r="4" spans="1:9" ht="18">
      <c r="A4" s="376" t="s">
        <v>870</v>
      </c>
      <c r="B4" s="377"/>
      <c r="C4" s="377"/>
      <c r="D4" s="377"/>
      <c r="E4" s="377"/>
      <c r="F4" s="377"/>
      <c r="G4" s="377"/>
      <c r="H4" s="377"/>
      <c r="I4" s="378"/>
    </row>
    <row r="5" spans="1:9" ht="24.6" customHeight="1" thickBot="1">
      <c r="A5" s="472" t="s">
        <v>377</v>
      </c>
      <c r="B5" s="473"/>
      <c r="C5" s="473"/>
      <c r="D5" s="473"/>
      <c r="E5" s="473"/>
      <c r="F5" s="473"/>
      <c r="G5" s="473"/>
      <c r="H5" s="473"/>
      <c r="I5" s="474"/>
    </row>
    <row r="6" spans="1:9">
      <c r="A6" s="210"/>
      <c r="B6" s="210"/>
      <c r="C6" s="210"/>
      <c r="D6" s="210"/>
      <c r="E6" s="210"/>
      <c r="F6" s="210"/>
      <c r="G6" s="210"/>
      <c r="H6" s="210"/>
      <c r="I6" s="210"/>
    </row>
    <row r="7" spans="1:9" ht="15.75">
      <c r="A7" s="409" t="s">
        <v>186</v>
      </c>
      <c r="B7" s="443" t="s">
        <v>378</v>
      </c>
      <c r="C7" s="444"/>
      <c r="D7" s="444"/>
      <c r="E7" s="444"/>
      <c r="F7" s="444"/>
      <c r="G7" s="444"/>
      <c r="H7" s="444"/>
      <c r="I7" s="445"/>
    </row>
    <row r="8" spans="1:9" ht="13.15" customHeight="1">
      <c r="A8" s="410"/>
      <c r="B8" s="478" t="s">
        <v>219</v>
      </c>
      <c r="C8" s="479" t="s">
        <v>379</v>
      </c>
      <c r="D8" s="480"/>
      <c r="E8" s="481"/>
      <c r="F8" s="478" t="s">
        <v>380</v>
      </c>
      <c r="G8" s="479" t="s">
        <v>381</v>
      </c>
      <c r="H8" s="480"/>
      <c r="I8" s="481"/>
    </row>
    <row r="9" spans="1:9">
      <c r="A9" s="410"/>
      <c r="B9" s="399"/>
      <c r="C9" s="218"/>
      <c r="D9" s="189"/>
      <c r="E9" s="219"/>
      <c r="F9" s="399"/>
      <c r="G9" s="218"/>
      <c r="H9" s="189"/>
      <c r="I9" s="189"/>
    </row>
    <row r="10" spans="1:9">
      <c r="A10" s="410"/>
      <c r="B10" s="399"/>
      <c r="C10" s="190" t="s">
        <v>219</v>
      </c>
      <c r="D10" s="218" t="s">
        <v>382</v>
      </c>
      <c r="E10" s="220" t="s">
        <v>383</v>
      </c>
      <c r="F10" s="399"/>
      <c r="G10" s="190" t="s">
        <v>219</v>
      </c>
      <c r="H10" s="218" t="s">
        <v>382</v>
      </c>
      <c r="I10" s="218" t="s">
        <v>383</v>
      </c>
    </row>
    <row r="11" spans="1:9">
      <c r="A11" s="411"/>
      <c r="B11" s="400"/>
      <c r="C11" s="191"/>
      <c r="D11" s="221"/>
      <c r="E11" s="222"/>
      <c r="F11" s="400"/>
      <c r="G11" s="191"/>
      <c r="H11" s="221"/>
      <c r="I11" s="191"/>
    </row>
    <row r="12" spans="1:9">
      <c r="A12" s="214"/>
      <c r="B12" s="214"/>
      <c r="C12" s="162"/>
      <c r="D12" s="162"/>
      <c r="E12" s="214"/>
      <c r="F12" s="214"/>
      <c r="G12" s="214"/>
      <c r="H12" s="214"/>
      <c r="I12" s="214"/>
    </row>
    <row r="13" spans="1:9" ht="13.5" thickBot="1">
      <c r="A13" s="215"/>
      <c r="B13" s="215"/>
      <c r="C13" s="12"/>
      <c r="D13" s="12"/>
      <c r="E13" s="210"/>
      <c r="F13" s="210"/>
      <c r="G13" s="210"/>
      <c r="H13" s="210"/>
      <c r="I13" s="210"/>
    </row>
    <row r="14" spans="1:9">
      <c r="A14" s="164" t="s">
        <v>198</v>
      </c>
      <c r="B14" s="167">
        <v>6272862</v>
      </c>
      <c r="C14" s="165">
        <v>5986992</v>
      </c>
      <c r="D14" s="165">
        <v>4365008</v>
      </c>
      <c r="E14" s="165">
        <v>1621984</v>
      </c>
      <c r="F14" s="165">
        <v>191656</v>
      </c>
      <c r="G14" s="165">
        <v>94214</v>
      </c>
      <c r="H14" s="165">
        <v>74286</v>
      </c>
      <c r="I14" s="165">
        <v>19928</v>
      </c>
    </row>
    <row r="15" spans="1:9">
      <c r="A15" s="168" t="s">
        <v>211</v>
      </c>
      <c r="B15" s="170">
        <v>877619</v>
      </c>
      <c r="C15" s="169">
        <v>849801</v>
      </c>
      <c r="D15" s="169">
        <v>849801</v>
      </c>
      <c r="E15" s="169">
        <v>0</v>
      </c>
      <c r="F15" s="169">
        <v>19120</v>
      </c>
      <c r="G15" s="169">
        <v>8698</v>
      </c>
      <c r="H15" s="169">
        <v>8698</v>
      </c>
      <c r="I15" s="169">
        <v>0</v>
      </c>
    </row>
    <row r="16" spans="1:9">
      <c r="A16" s="168" t="s">
        <v>199</v>
      </c>
      <c r="B16" s="170">
        <v>3399593</v>
      </c>
      <c r="C16" s="169">
        <v>3119953</v>
      </c>
      <c r="D16" s="169">
        <v>2604946</v>
      </c>
      <c r="E16" s="169">
        <v>515007</v>
      </c>
      <c r="F16" s="169">
        <v>183612</v>
      </c>
      <c r="G16" s="169">
        <v>96028</v>
      </c>
      <c r="H16" s="169">
        <v>91690</v>
      </c>
      <c r="I16" s="169">
        <v>4338</v>
      </c>
    </row>
    <row r="17" spans="1:9">
      <c r="A17" s="168" t="s">
        <v>200</v>
      </c>
      <c r="B17" s="170">
        <v>30653181</v>
      </c>
      <c r="C17" s="169">
        <v>29743059</v>
      </c>
      <c r="D17" s="169">
        <v>12650880</v>
      </c>
      <c r="E17" s="169">
        <v>17092179</v>
      </c>
      <c r="F17" s="169">
        <v>58769</v>
      </c>
      <c r="G17" s="169">
        <v>851353</v>
      </c>
      <c r="H17" s="169">
        <v>156695</v>
      </c>
      <c r="I17" s="169">
        <v>694658</v>
      </c>
    </row>
    <row r="18" spans="1:9">
      <c r="A18" s="168" t="s">
        <v>201</v>
      </c>
      <c r="B18" s="170">
        <v>34866909</v>
      </c>
      <c r="C18" s="169">
        <v>32951423</v>
      </c>
      <c r="D18" s="169">
        <v>17623649</v>
      </c>
      <c r="E18" s="169">
        <v>15327774</v>
      </c>
      <c r="F18" s="169">
        <v>722789</v>
      </c>
      <c r="G18" s="169">
        <v>1192697</v>
      </c>
      <c r="H18" s="169">
        <v>267049</v>
      </c>
      <c r="I18" s="169">
        <v>925648</v>
      </c>
    </row>
    <row r="19" spans="1:9">
      <c r="A19" s="168" t="s">
        <v>202</v>
      </c>
      <c r="B19" s="170">
        <v>26483827</v>
      </c>
      <c r="C19" s="169">
        <v>23935051</v>
      </c>
      <c r="D19" s="169">
        <v>10084328</v>
      </c>
      <c r="E19" s="169">
        <v>13850723</v>
      </c>
      <c r="F19" s="169">
        <v>521230</v>
      </c>
      <c r="G19" s="169">
        <v>2027546</v>
      </c>
      <c r="H19" s="169">
        <v>186262</v>
      </c>
      <c r="I19" s="169">
        <v>1841284</v>
      </c>
    </row>
    <row r="20" spans="1:9">
      <c r="A20" s="168" t="s">
        <v>203</v>
      </c>
      <c r="B20" s="170">
        <v>57035</v>
      </c>
      <c r="C20" s="169">
        <v>56978</v>
      </c>
      <c r="D20" s="169">
        <v>56978</v>
      </c>
      <c r="E20" s="169">
        <v>0</v>
      </c>
      <c r="F20" s="169">
        <v>57</v>
      </c>
      <c r="G20" s="169">
        <v>0</v>
      </c>
      <c r="H20" s="169">
        <v>0</v>
      </c>
      <c r="I20" s="169">
        <v>0</v>
      </c>
    </row>
    <row r="21" spans="1:9">
      <c r="A21" s="168" t="s">
        <v>204</v>
      </c>
      <c r="B21" s="170">
        <v>3803452</v>
      </c>
      <c r="C21" s="169">
        <v>3553200</v>
      </c>
      <c r="D21" s="169">
        <v>0</v>
      </c>
      <c r="E21" s="169">
        <v>3553200</v>
      </c>
      <c r="F21" s="169">
        <v>0</v>
      </c>
      <c r="G21" s="169">
        <v>250252</v>
      </c>
      <c r="H21" s="169">
        <v>0</v>
      </c>
      <c r="I21" s="169">
        <v>250252</v>
      </c>
    </row>
    <row r="22" spans="1:9">
      <c r="A22" s="168" t="s">
        <v>205</v>
      </c>
      <c r="B22" s="170">
        <v>2020160</v>
      </c>
      <c r="C22" s="169">
        <v>1794603</v>
      </c>
      <c r="D22" s="169">
        <v>1685066</v>
      </c>
      <c r="E22" s="169">
        <v>109537</v>
      </c>
      <c r="F22" s="169">
        <v>151593</v>
      </c>
      <c r="G22" s="169">
        <v>73964</v>
      </c>
      <c r="H22" s="169">
        <v>70817</v>
      </c>
      <c r="I22" s="169">
        <v>3147</v>
      </c>
    </row>
    <row r="23" spans="1:9">
      <c r="A23" s="168" t="s">
        <v>207</v>
      </c>
      <c r="B23" s="170">
        <v>873870</v>
      </c>
      <c r="C23" s="169">
        <v>759975</v>
      </c>
      <c r="D23" s="169">
        <v>0</v>
      </c>
      <c r="E23" s="169">
        <v>759975</v>
      </c>
      <c r="F23" s="169">
        <v>0</v>
      </c>
      <c r="G23" s="169">
        <v>113895</v>
      </c>
      <c r="H23" s="169">
        <v>0</v>
      </c>
      <c r="I23" s="169">
        <v>113895</v>
      </c>
    </row>
    <row r="24" spans="1:9">
      <c r="A24" s="168" t="s">
        <v>208</v>
      </c>
      <c r="B24" s="170">
        <v>32982984</v>
      </c>
      <c r="C24" s="169">
        <v>30366562</v>
      </c>
      <c r="D24" s="169">
        <v>10601206</v>
      </c>
      <c r="E24" s="169">
        <v>19765356</v>
      </c>
      <c r="F24" s="169">
        <v>937742</v>
      </c>
      <c r="G24" s="169">
        <v>1678680</v>
      </c>
      <c r="H24" s="169">
        <v>411943</v>
      </c>
      <c r="I24" s="169">
        <v>1266737</v>
      </c>
    </row>
    <row r="25" spans="1:9">
      <c r="A25" s="168" t="s">
        <v>209</v>
      </c>
      <c r="B25" s="170">
        <v>6038333</v>
      </c>
      <c r="C25" s="169">
        <v>5137926</v>
      </c>
      <c r="D25" s="169">
        <v>3644635</v>
      </c>
      <c r="E25" s="169">
        <v>1493291</v>
      </c>
      <c r="F25" s="169">
        <v>647782</v>
      </c>
      <c r="G25" s="169">
        <v>252625</v>
      </c>
      <c r="H25" s="169">
        <v>202720</v>
      </c>
      <c r="I25" s="169">
        <v>49905</v>
      </c>
    </row>
    <row r="26" spans="1:9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</row>
    <row r="27" spans="1:9">
      <c r="A27" s="168" t="s">
        <v>210</v>
      </c>
      <c r="B27" s="170">
        <v>222111</v>
      </c>
      <c r="C27" s="169">
        <v>221754</v>
      </c>
      <c r="D27" s="169">
        <v>221754</v>
      </c>
      <c r="E27" s="169">
        <v>0</v>
      </c>
      <c r="F27" s="169">
        <v>357</v>
      </c>
      <c r="G27" s="169">
        <v>0</v>
      </c>
      <c r="H27" s="169">
        <v>0</v>
      </c>
      <c r="I27" s="169">
        <v>0</v>
      </c>
    </row>
    <row r="28" spans="1:9">
      <c r="A28" s="168" t="s">
        <v>212</v>
      </c>
      <c r="B28" s="170">
        <v>329166</v>
      </c>
      <c r="C28" s="169">
        <v>282579</v>
      </c>
      <c r="D28" s="169">
        <v>282422</v>
      </c>
      <c r="E28" s="169">
        <v>157</v>
      </c>
      <c r="F28" s="169">
        <v>46587</v>
      </c>
      <c r="G28" s="169">
        <v>0</v>
      </c>
      <c r="H28" s="169">
        <v>0</v>
      </c>
      <c r="I28" s="169">
        <v>0</v>
      </c>
    </row>
    <row r="29" spans="1:9">
      <c r="A29" s="168" t="s">
        <v>251</v>
      </c>
      <c r="B29" s="170">
        <v>23630096</v>
      </c>
      <c r="C29" s="169">
        <v>21828850</v>
      </c>
      <c r="D29" s="169">
        <v>12852777</v>
      </c>
      <c r="E29" s="169">
        <v>8976073</v>
      </c>
      <c r="F29" s="169">
        <v>624289</v>
      </c>
      <c r="G29" s="169">
        <v>1176957</v>
      </c>
      <c r="H29" s="169">
        <v>568414</v>
      </c>
      <c r="I29" s="169">
        <v>608543</v>
      </c>
    </row>
    <row r="30" spans="1:9">
      <c r="A30" s="168" t="s">
        <v>213</v>
      </c>
      <c r="B30" s="170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</row>
    <row r="31" spans="1:9" ht="13.5" thickBot="1">
      <c r="A31" s="171" t="s">
        <v>214</v>
      </c>
      <c r="B31" s="173">
        <v>25215057</v>
      </c>
      <c r="C31" s="172">
        <v>24129025</v>
      </c>
      <c r="D31" s="172">
        <v>10755352</v>
      </c>
      <c r="E31" s="172">
        <v>13373673</v>
      </c>
      <c r="F31" s="172">
        <v>225839</v>
      </c>
      <c r="G31" s="172">
        <v>860193</v>
      </c>
      <c r="H31" s="172">
        <v>98779</v>
      </c>
      <c r="I31" s="172">
        <v>761414</v>
      </c>
    </row>
    <row r="32" spans="1:9" ht="13.5" thickBot="1">
      <c r="A32" s="174"/>
      <c r="B32" s="131"/>
      <c r="C32" s="12"/>
      <c r="D32" s="12"/>
      <c r="E32" s="12"/>
      <c r="F32" s="12"/>
      <c r="G32" s="12"/>
      <c r="H32" s="12"/>
      <c r="I32" s="12"/>
    </row>
    <row r="33" spans="1:9" ht="13.5" thickBot="1">
      <c r="A33" s="175" t="s">
        <v>215</v>
      </c>
      <c r="B33" s="176">
        <v>197726255</v>
      </c>
      <c r="C33" s="176">
        <v>184717731</v>
      </c>
      <c r="D33" s="176">
        <v>88278802</v>
      </c>
      <c r="E33" s="176">
        <v>96438929</v>
      </c>
      <c r="F33" s="176">
        <v>4331422</v>
      </c>
      <c r="G33" s="176">
        <v>8677102</v>
      </c>
      <c r="H33" s="176">
        <v>2137353</v>
      </c>
      <c r="I33" s="176">
        <v>6539749</v>
      </c>
    </row>
    <row r="35" spans="1:9">
      <c r="B35" s="193"/>
    </row>
    <row r="37" spans="1:9">
      <c r="A37" s="12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51B0DF14-BE9E-478E-9A50-F9BD1AC52CB1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6928-81D5-4D68-A786-270E1DD51372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2.75"/>
  <cols>
    <col min="1" max="1" width="35.7109375" style="2" customWidth="1"/>
    <col min="2" max="3" width="12.140625" style="2" bestFit="1" customWidth="1"/>
    <col min="4" max="4" width="14.7109375" style="2" customWidth="1"/>
    <col min="5" max="5" width="17.85546875" style="2" customWidth="1"/>
    <col min="6" max="10" width="15.140625" style="2" customWidth="1"/>
    <col min="11" max="11" width="13.28515625" style="2" customWidth="1"/>
    <col min="12" max="12" width="15.140625" style="2" bestFit="1" customWidth="1"/>
    <col min="13" max="13" width="15.140625" style="2" customWidth="1"/>
    <col min="14" max="16384" width="11.42578125" style="2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5" thickBot="1"/>
    <row r="4" spans="1:13" ht="18">
      <c r="A4" s="376" t="s">
        <v>869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8"/>
    </row>
    <row r="5" spans="1:13" ht="22.9" customHeight="1" thickBot="1">
      <c r="A5" s="472" t="s">
        <v>185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4"/>
    </row>
    <row r="6" spans="1:13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08"/>
      <c r="M6" s="208"/>
    </row>
    <row r="7" spans="1:13" ht="15.75" customHeight="1">
      <c r="A7" s="409" t="s">
        <v>186</v>
      </c>
      <c r="B7" s="486" t="s">
        <v>384</v>
      </c>
      <c r="C7" s="487"/>
      <c r="D7" s="487"/>
      <c r="E7" s="488"/>
      <c r="F7" s="443" t="s">
        <v>385</v>
      </c>
      <c r="G7" s="444"/>
      <c r="H7" s="444"/>
      <c r="I7" s="444"/>
      <c r="J7" s="444"/>
      <c r="K7" s="444"/>
      <c r="L7" s="444"/>
      <c r="M7" s="445"/>
    </row>
    <row r="8" spans="1:13" ht="15.75" customHeight="1">
      <c r="A8" s="410"/>
      <c r="B8" s="489"/>
      <c r="C8" s="490"/>
      <c r="D8" s="490"/>
      <c r="E8" s="491"/>
      <c r="F8" s="478" t="s">
        <v>219</v>
      </c>
      <c r="G8" s="479" t="s">
        <v>379</v>
      </c>
      <c r="H8" s="480"/>
      <c r="I8" s="481"/>
      <c r="J8" s="478" t="s">
        <v>380</v>
      </c>
      <c r="K8" s="479" t="s">
        <v>381</v>
      </c>
      <c r="L8" s="480"/>
      <c r="M8" s="481"/>
    </row>
    <row r="9" spans="1:13">
      <c r="A9" s="410"/>
      <c r="B9" s="396" t="s">
        <v>219</v>
      </c>
      <c r="C9" s="483" t="s">
        <v>386</v>
      </c>
      <c r="D9" s="484"/>
      <c r="E9" s="485"/>
      <c r="F9" s="399"/>
      <c r="G9" s="396" t="s">
        <v>219</v>
      </c>
      <c r="H9" s="396" t="s">
        <v>382</v>
      </c>
      <c r="I9" s="396" t="s">
        <v>383</v>
      </c>
      <c r="J9" s="399"/>
      <c r="K9" s="396" t="s">
        <v>219</v>
      </c>
      <c r="L9" s="396" t="s">
        <v>382</v>
      </c>
      <c r="M9" s="396" t="s">
        <v>383</v>
      </c>
    </row>
    <row r="10" spans="1:13">
      <c r="A10" s="410"/>
      <c r="B10" s="399"/>
      <c r="C10" s="478" t="s">
        <v>387</v>
      </c>
      <c r="D10" s="478" t="s">
        <v>388</v>
      </c>
      <c r="E10" s="478" t="s">
        <v>389</v>
      </c>
      <c r="F10" s="399"/>
      <c r="G10" s="399"/>
      <c r="H10" s="399"/>
      <c r="I10" s="399"/>
      <c r="J10" s="399"/>
      <c r="K10" s="399"/>
      <c r="L10" s="399"/>
      <c r="M10" s="399"/>
    </row>
    <row r="11" spans="1:13">
      <c r="A11" s="411"/>
      <c r="B11" s="400"/>
      <c r="C11" s="482"/>
      <c r="D11" s="482"/>
      <c r="E11" s="482"/>
      <c r="F11" s="400"/>
      <c r="G11" s="400"/>
      <c r="H11" s="400"/>
      <c r="I11" s="400"/>
      <c r="J11" s="400"/>
      <c r="K11" s="400"/>
      <c r="L11" s="400"/>
      <c r="M11" s="400"/>
    </row>
    <row r="12" spans="1:13">
      <c r="A12" s="214"/>
      <c r="B12" s="214"/>
      <c r="C12" s="162"/>
      <c r="D12" s="214"/>
      <c r="E12" s="214"/>
      <c r="F12" s="214"/>
      <c r="G12" s="214"/>
      <c r="H12" s="214"/>
      <c r="I12" s="214"/>
      <c r="J12" s="214"/>
      <c r="K12" s="214"/>
      <c r="L12" s="162"/>
      <c r="M12" s="162"/>
    </row>
    <row r="13" spans="1:13" ht="13.5" thickBot="1">
      <c r="A13" s="215"/>
      <c r="B13" s="215"/>
      <c r="C13" s="12"/>
      <c r="D13" s="210"/>
      <c r="E13" s="210"/>
      <c r="F13" s="210"/>
      <c r="G13" s="210"/>
      <c r="H13" s="210"/>
      <c r="I13" s="210"/>
      <c r="J13" s="210"/>
      <c r="K13" s="210"/>
      <c r="L13" s="12"/>
      <c r="M13" s="12"/>
    </row>
    <row r="14" spans="1:13">
      <c r="A14" s="164" t="s">
        <v>198</v>
      </c>
      <c r="B14" s="165">
        <v>0</v>
      </c>
      <c r="C14" s="165">
        <v>0</v>
      </c>
      <c r="D14" s="165">
        <v>0</v>
      </c>
      <c r="E14" s="165">
        <v>0</v>
      </c>
      <c r="F14" s="165">
        <v>5016572</v>
      </c>
      <c r="G14" s="165">
        <v>4738621</v>
      </c>
      <c r="H14" s="165">
        <v>4365008</v>
      </c>
      <c r="I14" s="165">
        <v>373613</v>
      </c>
      <c r="J14" s="165">
        <v>191656</v>
      </c>
      <c r="K14" s="165">
        <v>86295</v>
      </c>
      <c r="L14" s="165">
        <v>74286</v>
      </c>
      <c r="M14" s="165">
        <v>12009</v>
      </c>
    </row>
    <row r="15" spans="1:13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877619</v>
      </c>
      <c r="G15" s="169">
        <v>849801</v>
      </c>
      <c r="H15" s="169">
        <v>849801</v>
      </c>
      <c r="I15" s="169">
        <v>0</v>
      </c>
      <c r="J15" s="169">
        <v>19120</v>
      </c>
      <c r="K15" s="169">
        <v>8698</v>
      </c>
      <c r="L15" s="169">
        <v>8698</v>
      </c>
      <c r="M15" s="169">
        <v>0</v>
      </c>
    </row>
    <row r="16" spans="1:13">
      <c r="A16" s="168" t="s">
        <v>199</v>
      </c>
      <c r="B16" s="169">
        <v>0</v>
      </c>
      <c r="C16" s="169">
        <v>0</v>
      </c>
      <c r="D16" s="169">
        <v>0</v>
      </c>
      <c r="E16" s="169">
        <v>0</v>
      </c>
      <c r="F16" s="169">
        <v>2909857</v>
      </c>
      <c r="G16" s="169">
        <v>2634247</v>
      </c>
      <c r="H16" s="169">
        <v>2604946</v>
      </c>
      <c r="I16" s="169">
        <v>29301</v>
      </c>
      <c r="J16" s="169">
        <v>183612</v>
      </c>
      <c r="K16" s="169">
        <v>91998</v>
      </c>
      <c r="L16" s="169">
        <v>91690</v>
      </c>
      <c r="M16" s="169">
        <v>308</v>
      </c>
    </row>
    <row r="17" spans="1:13">
      <c r="A17" s="168" t="s">
        <v>200</v>
      </c>
      <c r="B17" s="169">
        <v>458995</v>
      </c>
      <c r="C17" s="169">
        <v>458995</v>
      </c>
      <c r="D17" s="169">
        <v>0</v>
      </c>
      <c r="E17" s="169">
        <v>0</v>
      </c>
      <c r="F17" s="169">
        <v>16600831</v>
      </c>
      <c r="G17" s="169">
        <v>16130001</v>
      </c>
      <c r="H17" s="169">
        <v>12191885</v>
      </c>
      <c r="I17" s="169">
        <v>3938116</v>
      </c>
      <c r="J17" s="169">
        <v>58769</v>
      </c>
      <c r="K17" s="169">
        <v>412061</v>
      </c>
      <c r="L17" s="169">
        <v>156695</v>
      </c>
      <c r="M17" s="169">
        <v>255366</v>
      </c>
    </row>
    <row r="18" spans="1:13">
      <c r="A18" s="168" t="s">
        <v>201</v>
      </c>
      <c r="B18" s="169">
        <v>429889</v>
      </c>
      <c r="C18" s="169">
        <v>429889</v>
      </c>
      <c r="D18" s="169">
        <v>0</v>
      </c>
      <c r="E18" s="169">
        <v>0</v>
      </c>
      <c r="F18" s="169">
        <v>22214642</v>
      </c>
      <c r="G18" s="169">
        <v>20893894</v>
      </c>
      <c r="H18" s="169">
        <v>17193760</v>
      </c>
      <c r="I18" s="169">
        <v>3700134</v>
      </c>
      <c r="J18" s="169">
        <v>722789</v>
      </c>
      <c r="K18" s="169">
        <v>597959</v>
      </c>
      <c r="L18" s="169">
        <v>267049</v>
      </c>
      <c r="M18" s="169">
        <v>330910</v>
      </c>
    </row>
    <row r="19" spans="1:13">
      <c r="A19" s="168" t="s">
        <v>202</v>
      </c>
      <c r="B19" s="169">
        <v>692948</v>
      </c>
      <c r="C19" s="169">
        <v>692948</v>
      </c>
      <c r="D19" s="169">
        <v>0</v>
      </c>
      <c r="E19" s="169">
        <v>0</v>
      </c>
      <c r="F19" s="169">
        <v>13443084</v>
      </c>
      <c r="G19" s="169">
        <v>12366111</v>
      </c>
      <c r="H19" s="169">
        <v>9391380</v>
      </c>
      <c r="I19" s="169">
        <v>2974731</v>
      </c>
      <c r="J19" s="169">
        <v>521230</v>
      </c>
      <c r="K19" s="169">
        <v>555743</v>
      </c>
      <c r="L19" s="169">
        <v>186262</v>
      </c>
      <c r="M19" s="169">
        <v>369481</v>
      </c>
    </row>
    <row r="20" spans="1:13">
      <c r="A20" s="168" t="s">
        <v>203</v>
      </c>
      <c r="B20" s="169">
        <v>20106</v>
      </c>
      <c r="C20" s="169">
        <v>20106</v>
      </c>
      <c r="D20" s="169">
        <v>0</v>
      </c>
      <c r="E20" s="169">
        <v>0</v>
      </c>
      <c r="F20" s="169">
        <v>36929</v>
      </c>
      <c r="G20" s="169">
        <v>36872</v>
      </c>
      <c r="H20" s="169">
        <v>36872</v>
      </c>
      <c r="I20" s="169">
        <v>0</v>
      </c>
      <c r="J20" s="169">
        <v>57</v>
      </c>
      <c r="K20" s="169">
        <v>0</v>
      </c>
      <c r="L20" s="169">
        <v>0</v>
      </c>
      <c r="M20" s="169">
        <v>0</v>
      </c>
    </row>
    <row r="21" spans="1:13">
      <c r="A21" s="168" t="s">
        <v>204</v>
      </c>
      <c r="B21" s="169">
        <v>0</v>
      </c>
      <c r="C21" s="169">
        <v>0</v>
      </c>
      <c r="D21" s="169">
        <v>0</v>
      </c>
      <c r="E21" s="169">
        <v>0</v>
      </c>
      <c r="F21" s="169">
        <v>86903</v>
      </c>
      <c r="G21" s="169">
        <v>81497</v>
      </c>
      <c r="H21" s="169">
        <v>0</v>
      </c>
      <c r="I21" s="169">
        <v>81497</v>
      </c>
      <c r="J21" s="169">
        <v>0</v>
      </c>
      <c r="K21" s="169">
        <v>5406</v>
      </c>
      <c r="L21" s="169">
        <v>0</v>
      </c>
      <c r="M21" s="169">
        <v>5406</v>
      </c>
    </row>
    <row r="22" spans="1:13">
      <c r="A22" s="168" t="s">
        <v>205</v>
      </c>
      <c r="B22" s="169">
        <v>0</v>
      </c>
      <c r="C22" s="169">
        <v>0</v>
      </c>
      <c r="D22" s="169">
        <v>0</v>
      </c>
      <c r="E22" s="169">
        <v>0</v>
      </c>
      <c r="F22" s="169">
        <v>1973223</v>
      </c>
      <c r="G22" s="169">
        <v>1750395</v>
      </c>
      <c r="H22" s="169">
        <v>1685066</v>
      </c>
      <c r="I22" s="169">
        <v>65329</v>
      </c>
      <c r="J22" s="169">
        <v>151593</v>
      </c>
      <c r="K22" s="169">
        <v>71235</v>
      </c>
      <c r="L22" s="169">
        <v>70817</v>
      </c>
      <c r="M22" s="169">
        <v>418</v>
      </c>
    </row>
    <row r="23" spans="1:13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1327</v>
      </c>
      <c r="G23" s="169">
        <v>1084</v>
      </c>
      <c r="H23" s="169">
        <v>0</v>
      </c>
      <c r="I23" s="169">
        <v>1084</v>
      </c>
      <c r="J23" s="169">
        <v>0</v>
      </c>
      <c r="K23" s="169">
        <v>243</v>
      </c>
      <c r="L23" s="169">
        <v>0</v>
      </c>
      <c r="M23" s="169">
        <v>243</v>
      </c>
    </row>
    <row r="24" spans="1:13">
      <c r="A24" s="168" t="s">
        <v>208</v>
      </c>
      <c r="B24" s="169">
        <v>6313</v>
      </c>
      <c r="C24" s="169">
        <v>6313</v>
      </c>
      <c r="D24" s="169">
        <v>0</v>
      </c>
      <c r="E24" s="169">
        <v>0</v>
      </c>
      <c r="F24" s="169">
        <v>16380205</v>
      </c>
      <c r="G24" s="169">
        <v>14569391</v>
      </c>
      <c r="H24" s="169">
        <v>10594893</v>
      </c>
      <c r="I24" s="169">
        <v>3974498</v>
      </c>
      <c r="J24" s="169">
        <v>937742</v>
      </c>
      <c r="K24" s="169">
        <v>873072</v>
      </c>
      <c r="L24" s="169">
        <v>411943</v>
      </c>
      <c r="M24" s="169">
        <v>461129</v>
      </c>
    </row>
    <row r="25" spans="1:13">
      <c r="A25" s="168" t="s">
        <v>209</v>
      </c>
      <c r="B25" s="169">
        <v>872</v>
      </c>
      <c r="C25" s="169">
        <v>872</v>
      </c>
      <c r="D25" s="169">
        <v>0</v>
      </c>
      <c r="E25" s="169">
        <v>0</v>
      </c>
      <c r="F25" s="169">
        <v>4767712</v>
      </c>
      <c r="G25" s="169">
        <v>3898437</v>
      </c>
      <c r="H25" s="169">
        <v>3643763</v>
      </c>
      <c r="I25" s="169">
        <v>254674</v>
      </c>
      <c r="J25" s="169">
        <v>647782</v>
      </c>
      <c r="K25" s="169">
        <v>221493</v>
      </c>
      <c r="L25" s="169">
        <v>202720</v>
      </c>
      <c r="M25" s="169">
        <v>18773</v>
      </c>
    </row>
    <row r="26" spans="1:13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</row>
    <row r="27" spans="1:13">
      <c r="A27" s="168" t="s">
        <v>210</v>
      </c>
      <c r="B27" s="169">
        <v>6167</v>
      </c>
      <c r="C27" s="169">
        <v>6167</v>
      </c>
      <c r="D27" s="169">
        <v>0</v>
      </c>
      <c r="E27" s="169">
        <v>0</v>
      </c>
      <c r="F27" s="169">
        <v>215944</v>
      </c>
      <c r="G27" s="169">
        <v>215587</v>
      </c>
      <c r="H27" s="169">
        <v>215587</v>
      </c>
      <c r="I27" s="169">
        <v>0</v>
      </c>
      <c r="J27" s="169">
        <v>357</v>
      </c>
      <c r="K27" s="169">
        <v>0</v>
      </c>
      <c r="L27" s="169">
        <v>0</v>
      </c>
      <c r="M27" s="169">
        <v>0</v>
      </c>
    </row>
    <row r="28" spans="1:13">
      <c r="A28" s="168" t="s">
        <v>212</v>
      </c>
      <c r="B28" s="169">
        <v>113760</v>
      </c>
      <c r="C28" s="169">
        <v>113760</v>
      </c>
      <c r="D28" s="169">
        <v>0</v>
      </c>
      <c r="E28" s="169">
        <v>0</v>
      </c>
      <c r="F28" s="169">
        <v>215249</v>
      </c>
      <c r="G28" s="169">
        <v>168662</v>
      </c>
      <c r="H28" s="169">
        <v>168662</v>
      </c>
      <c r="I28" s="169">
        <v>0</v>
      </c>
      <c r="J28" s="169">
        <v>46587</v>
      </c>
      <c r="K28" s="169">
        <v>0</v>
      </c>
      <c r="L28" s="169">
        <v>0</v>
      </c>
      <c r="M28" s="169">
        <v>0</v>
      </c>
    </row>
    <row r="29" spans="1:13">
      <c r="A29" s="168" t="s">
        <v>251</v>
      </c>
      <c r="B29" s="169">
        <v>65986</v>
      </c>
      <c r="C29" s="169">
        <v>65986</v>
      </c>
      <c r="D29" s="169">
        <v>0</v>
      </c>
      <c r="E29" s="169">
        <v>0</v>
      </c>
      <c r="F29" s="169">
        <v>15979116</v>
      </c>
      <c r="G29" s="169">
        <v>14569767</v>
      </c>
      <c r="H29" s="169">
        <v>12786791</v>
      </c>
      <c r="I29" s="169">
        <v>1782976</v>
      </c>
      <c r="J29" s="169">
        <v>624289</v>
      </c>
      <c r="K29" s="169">
        <v>785060</v>
      </c>
      <c r="L29" s="169">
        <v>568414</v>
      </c>
      <c r="M29" s="169">
        <v>216646</v>
      </c>
    </row>
    <row r="30" spans="1:13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</row>
    <row r="31" spans="1:13" ht="13.5" thickBot="1">
      <c r="A31" s="171" t="s">
        <v>214</v>
      </c>
      <c r="B31" s="172">
        <v>1260</v>
      </c>
      <c r="C31" s="172">
        <v>1260</v>
      </c>
      <c r="D31" s="172">
        <v>0</v>
      </c>
      <c r="E31" s="172">
        <v>0</v>
      </c>
      <c r="F31" s="172">
        <v>12803050</v>
      </c>
      <c r="G31" s="172">
        <v>12297685</v>
      </c>
      <c r="H31" s="172">
        <v>10754092</v>
      </c>
      <c r="I31" s="172">
        <v>1543593</v>
      </c>
      <c r="J31" s="172">
        <v>225839</v>
      </c>
      <c r="K31" s="172">
        <v>279526</v>
      </c>
      <c r="L31" s="172">
        <v>98779</v>
      </c>
      <c r="M31" s="172">
        <v>180747</v>
      </c>
    </row>
    <row r="32" spans="1:13" ht="13.5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3.5" thickBot="1">
      <c r="A33" s="175" t="s">
        <v>215</v>
      </c>
      <c r="B33" s="176">
        <v>1796296</v>
      </c>
      <c r="C33" s="176">
        <v>1796296</v>
      </c>
      <c r="D33" s="176">
        <v>0</v>
      </c>
      <c r="E33" s="176">
        <v>0</v>
      </c>
      <c r="F33" s="176">
        <v>113522263</v>
      </c>
      <c r="G33" s="176">
        <v>105202052</v>
      </c>
      <c r="H33" s="176">
        <v>86482506</v>
      </c>
      <c r="I33" s="176">
        <v>18719546</v>
      </c>
      <c r="J33" s="176">
        <v>4331422</v>
      </c>
      <c r="K33" s="176">
        <v>3988789</v>
      </c>
      <c r="L33" s="176">
        <v>2137353</v>
      </c>
      <c r="M33" s="176">
        <v>1851436</v>
      </c>
    </row>
    <row r="37" spans="1:13">
      <c r="A37" s="12"/>
    </row>
    <row r="39" spans="1:13">
      <c r="A39" s="12" t="s">
        <v>109</v>
      </c>
    </row>
  </sheetData>
  <sortState xmlns:xlrd2="http://schemas.microsoft.com/office/spreadsheetml/2017/richdata2" ref="A14:AA31">
    <sortCondition ref="A14"/>
  </sortState>
  <mergeCells count="20"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E9F16D42-3353-44AF-B659-D06595AF956C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0F2A-ADBF-48D4-8BFE-89C8C1DD0491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2.75"/>
  <cols>
    <col min="1" max="1" width="51.42578125" style="2" customWidth="1"/>
    <col min="2" max="10" width="17.28515625" style="2" customWidth="1"/>
    <col min="11" max="16384" width="11.42578125" style="2"/>
  </cols>
  <sheetData>
    <row r="1" spans="1:10">
      <c r="A1" s="11" t="s">
        <v>29</v>
      </c>
      <c r="J1" s="13" t="s">
        <v>30</v>
      </c>
    </row>
    <row r="2" spans="1:10">
      <c r="A2" s="11" t="s">
        <v>31</v>
      </c>
    </row>
    <row r="3" spans="1:10" ht="13.5" thickBot="1"/>
    <row r="4" spans="1:10" ht="18">
      <c r="A4" s="376" t="s">
        <v>868</v>
      </c>
      <c r="B4" s="377"/>
      <c r="C4" s="377"/>
      <c r="D4" s="377"/>
      <c r="E4" s="377"/>
      <c r="F4" s="377"/>
      <c r="G4" s="377"/>
      <c r="H4" s="377"/>
      <c r="I4" s="377"/>
      <c r="J4" s="378"/>
    </row>
    <row r="5" spans="1:10" ht="22.9" customHeight="1" thickBot="1">
      <c r="A5" s="472" t="s">
        <v>185</v>
      </c>
      <c r="B5" s="473"/>
      <c r="C5" s="473"/>
      <c r="D5" s="473"/>
      <c r="E5" s="473"/>
      <c r="F5" s="473"/>
      <c r="G5" s="473"/>
      <c r="H5" s="473"/>
      <c r="I5" s="473"/>
      <c r="J5" s="474"/>
    </row>
    <row r="6" spans="1:10">
      <c r="A6" s="210"/>
      <c r="B6" s="210"/>
      <c r="C6" s="210"/>
      <c r="D6" s="210"/>
      <c r="E6" s="210"/>
      <c r="F6" s="210"/>
      <c r="G6" s="208"/>
      <c r="H6" s="208"/>
      <c r="I6" s="208"/>
      <c r="J6" s="208"/>
    </row>
    <row r="7" spans="1:10" ht="15.75" customHeight="1">
      <c r="A7" s="409" t="s">
        <v>186</v>
      </c>
      <c r="B7" s="486" t="s">
        <v>390</v>
      </c>
      <c r="C7" s="487"/>
      <c r="D7" s="488"/>
      <c r="E7" s="486" t="s">
        <v>391</v>
      </c>
      <c r="F7" s="487"/>
      <c r="G7" s="488"/>
      <c r="H7" s="486" t="s">
        <v>392</v>
      </c>
      <c r="I7" s="487"/>
      <c r="J7" s="488"/>
    </row>
    <row r="8" spans="1:10" ht="15.75" customHeight="1">
      <c r="A8" s="410"/>
      <c r="B8" s="489"/>
      <c r="C8" s="490"/>
      <c r="D8" s="491"/>
      <c r="E8" s="489"/>
      <c r="F8" s="490"/>
      <c r="G8" s="491"/>
      <c r="H8" s="489"/>
      <c r="I8" s="490"/>
      <c r="J8" s="491"/>
    </row>
    <row r="9" spans="1:10">
      <c r="A9" s="410"/>
      <c r="B9" s="396" t="s">
        <v>219</v>
      </c>
      <c r="C9" s="479" t="s">
        <v>393</v>
      </c>
      <c r="D9" s="481"/>
      <c r="E9" s="396" t="s">
        <v>219</v>
      </c>
      <c r="F9" s="479" t="s">
        <v>393</v>
      </c>
      <c r="G9" s="481"/>
      <c r="H9" s="396" t="s">
        <v>219</v>
      </c>
      <c r="I9" s="479" t="s">
        <v>393</v>
      </c>
      <c r="J9" s="481"/>
    </row>
    <row r="10" spans="1:10">
      <c r="A10" s="410"/>
      <c r="B10" s="399"/>
      <c r="C10" s="478" t="s">
        <v>387</v>
      </c>
      <c r="D10" s="478" t="s">
        <v>389</v>
      </c>
      <c r="E10" s="399"/>
      <c r="F10" s="478" t="s">
        <v>387</v>
      </c>
      <c r="G10" s="478" t="s">
        <v>389</v>
      </c>
      <c r="H10" s="399"/>
      <c r="I10" s="478" t="s">
        <v>387</v>
      </c>
      <c r="J10" s="478" t="s">
        <v>389</v>
      </c>
    </row>
    <row r="11" spans="1:10">
      <c r="A11" s="411"/>
      <c r="B11" s="400"/>
      <c r="C11" s="482"/>
      <c r="D11" s="482"/>
      <c r="E11" s="400"/>
      <c r="F11" s="482"/>
      <c r="G11" s="482"/>
      <c r="H11" s="400"/>
      <c r="I11" s="482"/>
      <c r="J11" s="482"/>
    </row>
    <row r="12" spans="1:10">
      <c r="A12" s="214"/>
      <c r="B12" s="214"/>
      <c r="C12" s="162"/>
      <c r="D12" s="214"/>
      <c r="E12" s="214"/>
      <c r="F12" s="214"/>
      <c r="G12" s="162"/>
      <c r="H12" s="162"/>
      <c r="I12" s="214"/>
      <c r="J12" s="214"/>
    </row>
    <row r="13" spans="1:10" ht="13.5" thickBot="1">
      <c r="A13" s="215"/>
      <c r="B13" s="215"/>
      <c r="C13" s="12"/>
      <c r="D13" s="210"/>
      <c r="E13" s="210"/>
      <c r="F13" s="210"/>
      <c r="G13" s="12"/>
      <c r="H13" s="12"/>
      <c r="I13" s="210"/>
      <c r="J13" s="210"/>
    </row>
    <row r="14" spans="1:10">
      <c r="A14" s="164" t="s">
        <v>198</v>
      </c>
      <c r="B14" s="165">
        <v>1256290</v>
      </c>
      <c r="C14" s="165">
        <v>1248371</v>
      </c>
      <c r="D14" s="165">
        <v>7919</v>
      </c>
      <c r="E14" s="165">
        <v>163120</v>
      </c>
      <c r="F14" s="165">
        <v>160471</v>
      </c>
      <c r="G14" s="165">
        <v>2649</v>
      </c>
      <c r="H14" s="165">
        <v>1093170</v>
      </c>
      <c r="I14" s="165">
        <v>1087900</v>
      </c>
      <c r="J14" s="165">
        <v>5270</v>
      </c>
    </row>
    <row r="15" spans="1:10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</row>
    <row r="16" spans="1:10">
      <c r="A16" s="168" t="s">
        <v>199</v>
      </c>
      <c r="B16" s="169">
        <v>489736</v>
      </c>
      <c r="C16" s="169">
        <v>485706</v>
      </c>
      <c r="D16" s="169">
        <v>4030</v>
      </c>
      <c r="E16" s="169">
        <v>98106</v>
      </c>
      <c r="F16" s="169">
        <v>95958</v>
      </c>
      <c r="G16" s="169">
        <v>2148</v>
      </c>
      <c r="H16" s="169">
        <v>391630</v>
      </c>
      <c r="I16" s="169">
        <v>389748</v>
      </c>
      <c r="J16" s="169">
        <v>1882</v>
      </c>
    </row>
    <row r="17" spans="1:10">
      <c r="A17" s="168" t="s">
        <v>200</v>
      </c>
      <c r="B17" s="169">
        <v>13593355</v>
      </c>
      <c r="C17" s="169">
        <v>13154063</v>
      </c>
      <c r="D17" s="169">
        <v>439292</v>
      </c>
      <c r="E17" s="169">
        <v>4472016</v>
      </c>
      <c r="F17" s="169">
        <v>4201594</v>
      </c>
      <c r="G17" s="169">
        <v>270422</v>
      </c>
      <c r="H17" s="169">
        <v>9121339</v>
      </c>
      <c r="I17" s="169">
        <v>8952469</v>
      </c>
      <c r="J17" s="169">
        <v>168870</v>
      </c>
    </row>
    <row r="18" spans="1:10">
      <c r="A18" s="168" t="s">
        <v>201</v>
      </c>
      <c r="B18" s="169">
        <v>12222378</v>
      </c>
      <c r="C18" s="169">
        <v>11627640</v>
      </c>
      <c r="D18" s="169">
        <v>594738</v>
      </c>
      <c r="E18" s="169">
        <v>3897474</v>
      </c>
      <c r="F18" s="169">
        <v>3546803</v>
      </c>
      <c r="G18" s="169">
        <v>350671</v>
      </c>
      <c r="H18" s="169">
        <v>8324904</v>
      </c>
      <c r="I18" s="169">
        <v>8080837</v>
      </c>
      <c r="J18" s="169">
        <v>244067</v>
      </c>
    </row>
    <row r="19" spans="1:10">
      <c r="A19" s="168" t="s">
        <v>202</v>
      </c>
      <c r="B19" s="169">
        <v>12347795</v>
      </c>
      <c r="C19" s="169">
        <v>10875992</v>
      </c>
      <c r="D19" s="169">
        <v>1471803</v>
      </c>
      <c r="E19" s="169">
        <v>2258612</v>
      </c>
      <c r="F19" s="169">
        <v>1993326</v>
      </c>
      <c r="G19" s="169">
        <v>265286</v>
      </c>
      <c r="H19" s="169">
        <v>10089183</v>
      </c>
      <c r="I19" s="169">
        <v>8882666</v>
      </c>
      <c r="J19" s="169">
        <v>1206517</v>
      </c>
    </row>
    <row r="20" spans="1:10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</row>
    <row r="21" spans="1:10">
      <c r="A21" s="168" t="s">
        <v>204</v>
      </c>
      <c r="B21" s="169">
        <v>3716549</v>
      </c>
      <c r="C21" s="169">
        <v>3471703</v>
      </c>
      <c r="D21" s="169">
        <v>244846</v>
      </c>
      <c r="E21" s="169">
        <v>3229283</v>
      </c>
      <c r="F21" s="169">
        <v>3014841</v>
      </c>
      <c r="G21" s="169">
        <v>214442</v>
      </c>
      <c r="H21" s="169">
        <v>487266</v>
      </c>
      <c r="I21" s="169">
        <v>456862</v>
      </c>
      <c r="J21" s="169">
        <v>30404</v>
      </c>
    </row>
    <row r="22" spans="1:10">
      <c r="A22" s="168" t="s">
        <v>205</v>
      </c>
      <c r="B22" s="169">
        <v>46937</v>
      </c>
      <c r="C22" s="169">
        <v>44208</v>
      </c>
      <c r="D22" s="169">
        <v>2729</v>
      </c>
      <c r="E22" s="169">
        <v>12166</v>
      </c>
      <c r="F22" s="169">
        <v>11786</v>
      </c>
      <c r="G22" s="169">
        <v>380</v>
      </c>
      <c r="H22" s="169">
        <v>34771</v>
      </c>
      <c r="I22" s="169">
        <v>32422</v>
      </c>
      <c r="J22" s="169">
        <v>2349</v>
      </c>
    </row>
    <row r="23" spans="1:10">
      <c r="A23" s="168" t="s">
        <v>207</v>
      </c>
      <c r="B23" s="169">
        <v>872543</v>
      </c>
      <c r="C23" s="169">
        <v>758891</v>
      </c>
      <c r="D23" s="169">
        <v>113652</v>
      </c>
      <c r="E23" s="169">
        <v>845848</v>
      </c>
      <c r="F23" s="169">
        <v>733838</v>
      </c>
      <c r="G23" s="169">
        <v>112010</v>
      </c>
      <c r="H23" s="169">
        <v>26695</v>
      </c>
      <c r="I23" s="169">
        <v>25053</v>
      </c>
      <c r="J23" s="169">
        <v>1642</v>
      </c>
    </row>
    <row r="24" spans="1:10">
      <c r="A24" s="168" t="s">
        <v>208</v>
      </c>
      <c r="B24" s="169">
        <v>16596466</v>
      </c>
      <c r="C24" s="169">
        <v>15790858</v>
      </c>
      <c r="D24" s="169">
        <v>805608</v>
      </c>
      <c r="E24" s="169">
        <v>5499767</v>
      </c>
      <c r="F24" s="169">
        <v>5222021</v>
      </c>
      <c r="G24" s="169">
        <v>277746</v>
      </c>
      <c r="H24" s="169">
        <v>11096699</v>
      </c>
      <c r="I24" s="169">
        <v>10568837</v>
      </c>
      <c r="J24" s="169">
        <v>527862</v>
      </c>
    </row>
    <row r="25" spans="1:10">
      <c r="A25" s="168" t="s">
        <v>209</v>
      </c>
      <c r="B25" s="169">
        <v>1269749</v>
      </c>
      <c r="C25" s="169">
        <v>1238617</v>
      </c>
      <c r="D25" s="169">
        <v>31132</v>
      </c>
      <c r="E25" s="169">
        <v>542338</v>
      </c>
      <c r="F25" s="169">
        <v>521835</v>
      </c>
      <c r="G25" s="169">
        <v>20503</v>
      </c>
      <c r="H25" s="169">
        <v>727411</v>
      </c>
      <c r="I25" s="169">
        <v>716782</v>
      </c>
      <c r="J25" s="169">
        <v>10629</v>
      </c>
    </row>
    <row r="26" spans="1:10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</row>
    <row r="27" spans="1:10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</row>
    <row r="28" spans="1:10">
      <c r="A28" s="168" t="s">
        <v>212</v>
      </c>
      <c r="B28" s="169">
        <v>157</v>
      </c>
      <c r="C28" s="169">
        <v>157</v>
      </c>
      <c r="D28" s="169">
        <v>0</v>
      </c>
      <c r="E28" s="169">
        <v>157</v>
      </c>
      <c r="F28" s="169">
        <v>157</v>
      </c>
      <c r="G28" s="169">
        <v>0</v>
      </c>
      <c r="H28" s="169">
        <v>0</v>
      </c>
      <c r="I28" s="169">
        <v>0</v>
      </c>
      <c r="J28" s="169">
        <v>0</v>
      </c>
    </row>
    <row r="29" spans="1:10">
      <c r="A29" s="168" t="s">
        <v>251</v>
      </c>
      <c r="B29" s="169">
        <v>7584994</v>
      </c>
      <c r="C29" s="169">
        <v>7193097</v>
      </c>
      <c r="D29" s="169">
        <v>391897</v>
      </c>
      <c r="E29" s="169">
        <v>2800818</v>
      </c>
      <c r="F29" s="169">
        <v>2632538</v>
      </c>
      <c r="G29" s="169">
        <v>168280</v>
      </c>
      <c r="H29" s="169">
        <v>4784176</v>
      </c>
      <c r="I29" s="169">
        <v>4560559</v>
      </c>
      <c r="J29" s="169">
        <v>223617</v>
      </c>
    </row>
    <row r="30" spans="1:10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</row>
    <row r="31" spans="1:10" ht="13.5" thickBot="1">
      <c r="A31" s="171" t="s">
        <v>214</v>
      </c>
      <c r="B31" s="172">
        <v>12410747</v>
      </c>
      <c r="C31" s="172">
        <v>11830080</v>
      </c>
      <c r="D31" s="172">
        <v>580667</v>
      </c>
      <c r="E31" s="172">
        <v>3416110</v>
      </c>
      <c r="F31" s="172">
        <v>3136970</v>
      </c>
      <c r="G31" s="172">
        <v>279140</v>
      </c>
      <c r="H31" s="172">
        <v>8994637</v>
      </c>
      <c r="I31" s="172">
        <v>8693110</v>
      </c>
      <c r="J31" s="172">
        <v>301527</v>
      </c>
    </row>
    <row r="32" spans="1:10" ht="13.5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</row>
    <row r="33" spans="1:10" ht="13.5" thickBot="1">
      <c r="A33" s="175" t="s">
        <v>215</v>
      </c>
      <c r="B33" s="176">
        <v>82407696</v>
      </c>
      <c r="C33" s="176">
        <v>77719383</v>
      </c>
      <c r="D33" s="176">
        <v>4688313</v>
      </c>
      <c r="E33" s="176">
        <v>27235815</v>
      </c>
      <c r="F33" s="176">
        <v>25272138</v>
      </c>
      <c r="G33" s="176">
        <v>1963677</v>
      </c>
      <c r="H33" s="176">
        <v>55171881</v>
      </c>
      <c r="I33" s="176">
        <v>52447245</v>
      </c>
      <c r="J33" s="176">
        <v>2724636</v>
      </c>
    </row>
    <row r="37" spans="1:10">
      <c r="A37" s="12"/>
    </row>
    <row r="39" spans="1:10">
      <c r="A39" s="12" t="s">
        <v>109</v>
      </c>
    </row>
  </sheetData>
  <sortState xmlns:xlrd2="http://schemas.microsoft.com/office/spreadsheetml/2017/richdata2" ref="A14:AA31">
    <sortCondition ref="A14"/>
  </sortState>
  <mergeCells count="18"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  <mergeCell ref="I10:I11"/>
    <mergeCell ref="J10:J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B6F59381-0B70-4814-8A1E-E905DA947B31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CF01-9C98-4B6E-9D4F-D8CEE15220C3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703125" defaultRowHeight="12.75"/>
  <cols>
    <col min="1" max="1" width="35" style="12" customWidth="1"/>
    <col min="2" max="2" width="17" style="12" customWidth="1"/>
    <col min="3" max="3" width="12.28515625" style="12" customWidth="1"/>
    <col min="4" max="4" width="14.140625" style="12" customWidth="1"/>
    <col min="5" max="5" width="17.28515625" style="12" customWidth="1"/>
    <col min="6" max="6" width="12.85546875" style="12" customWidth="1"/>
    <col min="7" max="7" width="16.28515625" style="19" customWidth="1"/>
    <col min="8" max="8" width="12.7109375" style="12" customWidth="1"/>
    <col min="9" max="9" width="16.5703125" style="12" customWidth="1"/>
    <col min="10" max="10" width="12.28515625" style="12" bestFit="1" customWidth="1"/>
    <col min="11" max="11" width="15.5703125" style="12" customWidth="1"/>
    <col min="12" max="16384" width="11.5703125" style="12"/>
  </cols>
  <sheetData>
    <row r="1" spans="1:11">
      <c r="A1" s="11" t="s">
        <v>29</v>
      </c>
      <c r="I1" s="195"/>
      <c r="K1" s="13" t="s">
        <v>30</v>
      </c>
    </row>
    <row r="2" spans="1:11">
      <c r="A2" s="11" t="s">
        <v>31</v>
      </c>
      <c r="H2" s="19"/>
      <c r="I2" s="19"/>
      <c r="J2" s="19"/>
      <c r="K2" s="19"/>
    </row>
    <row r="3" spans="1:11" ht="13.5" thickBot="1">
      <c r="A3" s="11"/>
      <c r="H3" s="19"/>
      <c r="I3" s="19"/>
      <c r="J3" s="19"/>
      <c r="K3" s="19"/>
    </row>
    <row r="4" spans="1:11" ht="24" customHeight="1">
      <c r="A4" s="376" t="s">
        <v>867</v>
      </c>
      <c r="B4" s="377"/>
      <c r="C4" s="377"/>
      <c r="D4" s="377"/>
      <c r="E4" s="377"/>
      <c r="F4" s="377"/>
      <c r="G4" s="377"/>
      <c r="H4" s="377"/>
      <c r="I4" s="377"/>
      <c r="J4" s="377"/>
      <c r="K4" s="378"/>
    </row>
    <row r="5" spans="1:11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32"/>
    </row>
    <row r="6" spans="1:11" ht="11.45" customHeight="1">
      <c r="A6" s="68"/>
      <c r="B6" s="68"/>
      <c r="C6" s="68"/>
      <c r="D6" s="68"/>
      <c r="E6" s="68"/>
      <c r="F6" s="68"/>
      <c r="H6" s="19"/>
      <c r="I6" s="19"/>
      <c r="J6" s="19"/>
      <c r="K6" s="19"/>
    </row>
    <row r="7" spans="1:11" ht="15.75" customHeight="1">
      <c r="A7" s="396" t="s">
        <v>186</v>
      </c>
      <c r="B7" s="396" t="s">
        <v>219</v>
      </c>
      <c r="C7" s="443" t="s">
        <v>394</v>
      </c>
      <c r="D7" s="444"/>
      <c r="E7" s="444"/>
      <c r="F7" s="444"/>
      <c r="G7" s="444"/>
      <c r="H7" s="444"/>
      <c r="I7" s="444"/>
      <c r="J7" s="444"/>
      <c r="K7" s="445"/>
    </row>
    <row r="8" spans="1:11" ht="13.15" customHeight="1">
      <c r="A8" s="413"/>
      <c r="B8" s="413"/>
      <c r="C8" s="396" t="s">
        <v>395</v>
      </c>
      <c r="D8" s="396" t="s">
        <v>396</v>
      </c>
      <c r="E8" s="396" t="s">
        <v>397</v>
      </c>
      <c r="F8" s="396" t="s">
        <v>398</v>
      </c>
      <c r="G8" s="396" t="s">
        <v>399</v>
      </c>
      <c r="H8" s="430" t="s">
        <v>400</v>
      </c>
      <c r="I8" s="439"/>
      <c r="J8" s="431"/>
      <c r="K8" s="396" t="s">
        <v>402</v>
      </c>
    </row>
    <row r="9" spans="1:11" ht="12.75" customHeight="1">
      <c r="A9" s="413"/>
      <c r="B9" s="413"/>
      <c r="C9" s="413" t="s">
        <v>219</v>
      </c>
      <c r="D9" s="413"/>
      <c r="E9" s="413"/>
      <c r="F9" s="413" t="s">
        <v>219</v>
      </c>
      <c r="G9" s="413"/>
      <c r="H9" s="396" t="s">
        <v>219</v>
      </c>
      <c r="I9" s="396" t="s">
        <v>401</v>
      </c>
      <c r="J9" s="396" t="s">
        <v>233</v>
      </c>
      <c r="K9" s="413" t="s">
        <v>233</v>
      </c>
    </row>
    <row r="10" spans="1:11" ht="14.25" customHeight="1">
      <c r="A10" s="413"/>
      <c r="B10" s="413"/>
      <c r="C10" s="413"/>
      <c r="D10" s="413"/>
      <c r="E10" s="413"/>
      <c r="F10" s="413"/>
      <c r="G10" s="413"/>
      <c r="H10" s="413"/>
      <c r="I10" s="413"/>
      <c r="J10" s="413" t="s">
        <v>403</v>
      </c>
      <c r="K10" s="413" t="s">
        <v>403</v>
      </c>
    </row>
    <row r="11" spans="1:11" ht="27" customHeight="1">
      <c r="A11" s="415"/>
      <c r="B11" s="415"/>
      <c r="C11" s="415"/>
      <c r="D11" s="415"/>
      <c r="E11" s="415"/>
      <c r="F11" s="415"/>
      <c r="G11" s="415"/>
      <c r="H11" s="415"/>
      <c r="I11" s="415"/>
      <c r="J11" s="415"/>
      <c r="K11" s="415"/>
    </row>
    <row r="12" spans="1:11">
      <c r="A12" s="162"/>
      <c r="B12" s="162"/>
      <c r="C12" s="162"/>
      <c r="D12" s="162"/>
      <c r="E12" s="162"/>
      <c r="F12" s="162"/>
      <c r="H12" s="19"/>
      <c r="I12" s="19"/>
      <c r="J12" s="19"/>
      <c r="K12" s="19"/>
    </row>
    <row r="13" spans="1:11" ht="13.5" thickBot="1">
      <c r="A13" s="162"/>
      <c r="B13" s="162"/>
      <c r="C13" s="162"/>
      <c r="D13" s="162"/>
      <c r="E13" s="162"/>
      <c r="F13" s="162"/>
      <c r="H13" s="19"/>
      <c r="I13" s="19"/>
      <c r="J13" s="19"/>
      <c r="K13" s="19"/>
    </row>
    <row r="14" spans="1:11">
      <c r="A14" s="164" t="s">
        <v>198</v>
      </c>
      <c r="B14" s="167">
        <v>1652658</v>
      </c>
      <c r="C14" s="165">
        <v>27082</v>
      </c>
      <c r="D14" s="165">
        <v>9461</v>
      </c>
      <c r="E14" s="165">
        <v>29008</v>
      </c>
      <c r="F14" s="165">
        <v>432764</v>
      </c>
      <c r="G14" s="165">
        <v>959172</v>
      </c>
      <c r="H14" s="165">
        <v>182868</v>
      </c>
      <c r="I14" s="165">
        <v>0</v>
      </c>
      <c r="J14" s="165">
        <v>182868</v>
      </c>
      <c r="K14" s="165">
        <v>12303</v>
      </c>
    </row>
    <row r="15" spans="1:11">
      <c r="A15" s="168" t="s">
        <v>211</v>
      </c>
      <c r="B15" s="170">
        <v>130402</v>
      </c>
      <c r="C15" s="169">
        <v>0</v>
      </c>
      <c r="D15" s="169">
        <v>0</v>
      </c>
      <c r="E15" s="169">
        <v>0</v>
      </c>
      <c r="F15" s="169">
        <v>118606</v>
      </c>
      <c r="G15" s="169">
        <v>6575</v>
      </c>
      <c r="H15" s="169">
        <v>5221</v>
      </c>
      <c r="I15" s="169">
        <v>0</v>
      </c>
      <c r="J15" s="169">
        <v>5221</v>
      </c>
      <c r="K15" s="169">
        <v>0</v>
      </c>
    </row>
    <row r="16" spans="1:11">
      <c r="A16" s="168" t="s">
        <v>199</v>
      </c>
      <c r="B16" s="170">
        <v>91222</v>
      </c>
      <c r="C16" s="169">
        <v>0</v>
      </c>
      <c r="D16" s="169">
        <v>2252</v>
      </c>
      <c r="E16" s="169">
        <v>0</v>
      </c>
      <c r="F16" s="169">
        <v>58160</v>
      </c>
      <c r="G16" s="169">
        <v>30810</v>
      </c>
      <c r="H16" s="169">
        <v>0</v>
      </c>
      <c r="I16" s="169">
        <v>0</v>
      </c>
      <c r="J16" s="169">
        <v>0</v>
      </c>
      <c r="K16" s="169">
        <v>0</v>
      </c>
    </row>
    <row r="17" spans="1:11">
      <c r="A17" s="168" t="s">
        <v>200</v>
      </c>
      <c r="B17" s="170">
        <v>11355034</v>
      </c>
      <c r="C17" s="169">
        <v>269912</v>
      </c>
      <c r="D17" s="169">
        <v>122420</v>
      </c>
      <c r="E17" s="169">
        <v>400615</v>
      </c>
      <c r="F17" s="169">
        <v>2322750</v>
      </c>
      <c r="G17" s="169">
        <v>8091996</v>
      </c>
      <c r="H17" s="169">
        <v>147341</v>
      </c>
      <c r="I17" s="169">
        <v>0</v>
      </c>
      <c r="J17" s="169">
        <v>147341</v>
      </c>
      <c r="K17" s="169">
        <v>0</v>
      </c>
    </row>
    <row r="18" spans="1:11">
      <c r="A18" s="168" t="s">
        <v>201</v>
      </c>
      <c r="B18" s="170">
        <v>10020782</v>
      </c>
      <c r="C18" s="169">
        <v>177819</v>
      </c>
      <c r="D18" s="169">
        <v>1287</v>
      </c>
      <c r="E18" s="169">
        <v>256699</v>
      </c>
      <c r="F18" s="169">
        <v>1674897</v>
      </c>
      <c r="G18" s="169">
        <v>7524088</v>
      </c>
      <c r="H18" s="169">
        <v>385992</v>
      </c>
      <c r="I18" s="169">
        <v>7309</v>
      </c>
      <c r="J18" s="169">
        <v>378683</v>
      </c>
      <c r="K18" s="169">
        <v>0</v>
      </c>
    </row>
    <row r="19" spans="1:11">
      <c r="A19" s="168" t="s">
        <v>202</v>
      </c>
      <c r="B19" s="170">
        <v>4501936</v>
      </c>
      <c r="C19" s="169">
        <v>617992</v>
      </c>
      <c r="D19" s="169">
        <v>80523</v>
      </c>
      <c r="E19" s="169">
        <v>62678</v>
      </c>
      <c r="F19" s="169">
        <v>1399163</v>
      </c>
      <c r="G19" s="169">
        <v>1511153</v>
      </c>
      <c r="H19" s="169">
        <v>830427</v>
      </c>
      <c r="I19" s="169">
        <v>341506</v>
      </c>
      <c r="J19" s="169">
        <v>488921</v>
      </c>
      <c r="K19" s="169">
        <v>0</v>
      </c>
    </row>
    <row r="20" spans="1:11">
      <c r="A20" s="168" t="s">
        <v>203</v>
      </c>
      <c r="B20" s="170">
        <v>2535</v>
      </c>
      <c r="C20" s="169">
        <v>810</v>
      </c>
      <c r="D20" s="169">
        <v>0</v>
      </c>
      <c r="E20" s="169">
        <v>0</v>
      </c>
      <c r="F20" s="169">
        <v>1725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</row>
    <row r="21" spans="1:11">
      <c r="A21" s="168" t="s">
        <v>204</v>
      </c>
      <c r="B21" s="170">
        <v>3476569</v>
      </c>
      <c r="C21" s="169">
        <v>0</v>
      </c>
      <c r="D21" s="169">
        <v>0</v>
      </c>
      <c r="E21" s="169">
        <v>0</v>
      </c>
      <c r="F21" s="169">
        <v>0</v>
      </c>
      <c r="G21" s="169">
        <v>3476526</v>
      </c>
      <c r="H21" s="169">
        <v>43</v>
      </c>
      <c r="I21" s="169">
        <v>43</v>
      </c>
      <c r="J21" s="169">
        <v>0</v>
      </c>
      <c r="K21" s="169">
        <v>0</v>
      </c>
    </row>
    <row r="22" spans="1:11">
      <c r="A22" s="168" t="s">
        <v>205</v>
      </c>
      <c r="B22" s="170">
        <v>323118</v>
      </c>
      <c r="C22" s="169">
        <v>3504</v>
      </c>
      <c r="D22" s="169">
        <v>0</v>
      </c>
      <c r="E22" s="169">
        <v>1956</v>
      </c>
      <c r="F22" s="169">
        <v>85037</v>
      </c>
      <c r="G22" s="169">
        <v>74212</v>
      </c>
      <c r="H22" s="169">
        <v>158409</v>
      </c>
      <c r="I22" s="169">
        <v>158409</v>
      </c>
      <c r="J22" s="169">
        <v>0</v>
      </c>
      <c r="K22" s="169">
        <v>0</v>
      </c>
    </row>
    <row r="23" spans="1:11">
      <c r="A23" s="168" t="s">
        <v>207</v>
      </c>
      <c r="B23" s="170">
        <v>1632555</v>
      </c>
      <c r="C23" s="169">
        <v>0</v>
      </c>
      <c r="D23" s="169">
        <v>0</v>
      </c>
      <c r="E23" s="169">
        <v>0</v>
      </c>
      <c r="F23" s="169">
        <v>0</v>
      </c>
      <c r="G23" s="169">
        <v>1632555</v>
      </c>
      <c r="H23" s="169">
        <v>0</v>
      </c>
      <c r="I23" s="169">
        <v>0</v>
      </c>
      <c r="J23" s="169">
        <v>0</v>
      </c>
      <c r="K23" s="169">
        <v>0</v>
      </c>
    </row>
    <row r="24" spans="1:11">
      <c r="A24" s="168" t="s">
        <v>208</v>
      </c>
      <c r="B24" s="170">
        <v>12189266</v>
      </c>
      <c r="C24" s="169">
        <v>425555</v>
      </c>
      <c r="D24" s="169">
        <v>62553</v>
      </c>
      <c r="E24" s="169">
        <v>169637</v>
      </c>
      <c r="F24" s="169">
        <v>1929191</v>
      </c>
      <c r="G24" s="169">
        <v>9220379</v>
      </c>
      <c r="H24" s="169">
        <v>381951</v>
      </c>
      <c r="I24" s="169">
        <v>7894</v>
      </c>
      <c r="J24" s="169">
        <v>374057</v>
      </c>
      <c r="K24" s="169">
        <v>0</v>
      </c>
    </row>
    <row r="25" spans="1:11">
      <c r="A25" s="168" t="s">
        <v>209</v>
      </c>
      <c r="B25" s="170">
        <v>1226696</v>
      </c>
      <c r="C25" s="169">
        <v>18991</v>
      </c>
      <c r="D25" s="169">
        <v>0</v>
      </c>
      <c r="E25" s="169">
        <v>8352</v>
      </c>
      <c r="F25" s="169">
        <v>269621</v>
      </c>
      <c r="G25" s="169">
        <v>929732</v>
      </c>
      <c r="H25" s="169">
        <v>0</v>
      </c>
      <c r="I25" s="169">
        <v>0</v>
      </c>
      <c r="J25" s="169">
        <v>0</v>
      </c>
      <c r="K25" s="169">
        <v>0</v>
      </c>
    </row>
    <row r="26" spans="1:11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</row>
    <row r="27" spans="1:11">
      <c r="A27" s="168" t="s">
        <v>210</v>
      </c>
      <c r="B27" s="170">
        <v>31406</v>
      </c>
      <c r="C27" s="169">
        <v>14046</v>
      </c>
      <c r="D27" s="169">
        <v>0</v>
      </c>
      <c r="E27" s="169">
        <v>0</v>
      </c>
      <c r="F27" s="169">
        <v>0</v>
      </c>
      <c r="G27" s="169">
        <v>0</v>
      </c>
      <c r="H27" s="169">
        <v>17360</v>
      </c>
      <c r="I27" s="169">
        <v>0</v>
      </c>
      <c r="J27" s="169">
        <v>17360</v>
      </c>
      <c r="K27" s="169">
        <v>0</v>
      </c>
    </row>
    <row r="28" spans="1:11">
      <c r="A28" s="168" t="s">
        <v>212</v>
      </c>
      <c r="B28" s="170">
        <v>33123</v>
      </c>
      <c r="C28" s="169">
        <v>8844</v>
      </c>
      <c r="D28" s="169">
        <v>0</v>
      </c>
      <c r="E28" s="169">
        <v>0</v>
      </c>
      <c r="F28" s="169">
        <v>5009</v>
      </c>
      <c r="G28" s="169">
        <v>19270</v>
      </c>
      <c r="H28" s="169">
        <v>0</v>
      </c>
      <c r="I28" s="169">
        <v>0</v>
      </c>
      <c r="J28" s="169">
        <v>0</v>
      </c>
      <c r="K28" s="169">
        <v>0</v>
      </c>
    </row>
    <row r="29" spans="1:11">
      <c r="A29" s="168" t="s">
        <v>251</v>
      </c>
      <c r="B29" s="170">
        <v>6228231</v>
      </c>
      <c r="C29" s="169">
        <v>570610</v>
      </c>
      <c r="D29" s="169">
        <v>121</v>
      </c>
      <c r="E29" s="169">
        <v>142847</v>
      </c>
      <c r="F29" s="169">
        <v>1525886</v>
      </c>
      <c r="G29" s="169">
        <v>2633132</v>
      </c>
      <c r="H29" s="169">
        <v>1355635</v>
      </c>
      <c r="I29" s="169">
        <v>845363</v>
      </c>
      <c r="J29" s="169">
        <v>510272</v>
      </c>
      <c r="K29" s="169">
        <v>0</v>
      </c>
    </row>
    <row r="30" spans="1:11">
      <c r="A30" s="168" t="s">
        <v>213</v>
      </c>
      <c r="B30" s="170">
        <v>2000</v>
      </c>
      <c r="C30" s="169">
        <v>0</v>
      </c>
      <c r="D30" s="169">
        <v>0</v>
      </c>
      <c r="E30" s="169">
        <v>0</v>
      </c>
      <c r="F30" s="169">
        <v>0</v>
      </c>
      <c r="G30" s="169">
        <v>2000</v>
      </c>
      <c r="H30" s="169">
        <v>0</v>
      </c>
      <c r="I30" s="169">
        <v>0</v>
      </c>
      <c r="J30" s="169">
        <v>0</v>
      </c>
      <c r="K30" s="169">
        <v>0</v>
      </c>
    </row>
    <row r="31" spans="1:11" ht="13.5" thickBot="1">
      <c r="A31" s="171" t="s">
        <v>214</v>
      </c>
      <c r="B31" s="173">
        <v>6892764</v>
      </c>
      <c r="C31" s="172">
        <v>191062</v>
      </c>
      <c r="D31" s="172">
        <v>1227</v>
      </c>
      <c r="E31" s="172">
        <v>90072</v>
      </c>
      <c r="F31" s="172">
        <v>984944</v>
      </c>
      <c r="G31" s="172">
        <v>5336023</v>
      </c>
      <c r="H31" s="172">
        <v>289436</v>
      </c>
      <c r="I31" s="172">
        <v>237090</v>
      </c>
      <c r="J31" s="172">
        <v>52346</v>
      </c>
      <c r="K31" s="172">
        <v>0</v>
      </c>
    </row>
    <row r="32" spans="1:11" ht="13.5" thickBot="1">
      <c r="A32" s="174"/>
      <c r="B32" s="131"/>
      <c r="G32" s="12"/>
    </row>
    <row r="33" spans="1:11" ht="13.5" thickBot="1">
      <c r="A33" s="175" t="s">
        <v>215</v>
      </c>
      <c r="B33" s="176">
        <v>59790297</v>
      </c>
      <c r="C33" s="176">
        <v>2326227</v>
      </c>
      <c r="D33" s="176">
        <v>279844</v>
      </c>
      <c r="E33" s="176">
        <v>1161864</v>
      </c>
      <c r="F33" s="176">
        <v>10807753</v>
      </c>
      <c r="G33" s="176">
        <v>41447623</v>
      </c>
      <c r="H33" s="176">
        <v>3754683</v>
      </c>
      <c r="I33" s="176">
        <v>1597614</v>
      </c>
      <c r="J33" s="176">
        <v>2157069</v>
      </c>
      <c r="K33" s="176">
        <v>12303</v>
      </c>
    </row>
    <row r="34" spans="1:11">
      <c r="G34" s="12"/>
    </row>
    <row r="35" spans="1:11">
      <c r="G35" s="12"/>
    </row>
    <row r="36" spans="1:11">
      <c r="A36" s="185"/>
      <c r="G36" s="12"/>
    </row>
    <row r="37" spans="1:11">
      <c r="A37" s="180"/>
      <c r="G37" s="12"/>
    </row>
    <row r="39" spans="1:11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D699A94C-8EB7-4D85-9B5E-2287FBB2E4C8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B00A-C766-45FE-B58C-8B2871F5EA79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2.75"/>
  <cols>
    <col min="1" max="1" width="48.28515625" style="2" customWidth="1"/>
    <col min="2" max="2" width="15.7109375" style="2" customWidth="1"/>
    <col min="3" max="3" width="15.140625" style="2" customWidth="1"/>
    <col min="4" max="4" width="15" style="2" customWidth="1"/>
    <col min="5" max="5" width="14" style="2" customWidth="1"/>
    <col min="6" max="6" width="14.42578125" style="2" customWidth="1"/>
    <col min="7" max="9" width="12.28515625" style="2" customWidth="1"/>
    <col min="10" max="16384" width="11.4257812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5" thickBot="1"/>
    <row r="4" spans="1:9" ht="18">
      <c r="A4" s="492" t="s">
        <v>404</v>
      </c>
      <c r="B4" s="493"/>
      <c r="C4" s="493"/>
      <c r="D4" s="493"/>
      <c r="E4" s="493"/>
      <c r="F4" s="493"/>
      <c r="G4" s="493"/>
      <c r="H4" s="493"/>
      <c r="I4" s="494"/>
    </row>
    <row r="5" spans="1:9" ht="18">
      <c r="A5" s="495" t="s">
        <v>866</v>
      </c>
      <c r="B5" s="496"/>
      <c r="C5" s="496"/>
      <c r="D5" s="496"/>
      <c r="E5" s="496"/>
      <c r="F5" s="496"/>
      <c r="G5" s="496"/>
      <c r="H5" s="496"/>
      <c r="I5" s="497"/>
    </row>
    <row r="6" spans="1:9" ht="13.5" thickBot="1">
      <c r="A6" s="472" t="s">
        <v>377</v>
      </c>
      <c r="B6" s="473"/>
      <c r="C6" s="473"/>
      <c r="D6" s="473"/>
      <c r="E6" s="473"/>
      <c r="F6" s="473"/>
      <c r="G6" s="473"/>
      <c r="H6" s="473"/>
      <c r="I6" s="474"/>
    </row>
    <row r="7" spans="1:9">
      <c r="A7" s="210"/>
      <c r="B7" s="210"/>
      <c r="C7" s="210"/>
      <c r="D7" s="210"/>
      <c r="E7" s="210"/>
      <c r="F7" s="210"/>
      <c r="G7" s="210"/>
      <c r="H7" s="208"/>
      <c r="I7" s="208"/>
    </row>
    <row r="8" spans="1:9" ht="15.75">
      <c r="A8" s="409" t="s">
        <v>186</v>
      </c>
      <c r="B8" s="443" t="s">
        <v>405</v>
      </c>
      <c r="C8" s="444"/>
      <c r="D8" s="444"/>
      <c r="E8" s="444"/>
      <c r="F8" s="444"/>
      <c r="G8" s="444"/>
      <c r="H8" s="444"/>
      <c r="I8" s="445"/>
    </row>
    <row r="9" spans="1:9">
      <c r="A9" s="410"/>
      <c r="B9" s="478" t="s">
        <v>219</v>
      </c>
      <c r="C9" s="479" t="s">
        <v>379</v>
      </c>
      <c r="D9" s="480"/>
      <c r="E9" s="481"/>
      <c r="F9" s="478" t="s">
        <v>380</v>
      </c>
      <c r="G9" s="479" t="s">
        <v>381</v>
      </c>
      <c r="H9" s="480"/>
      <c r="I9" s="481"/>
    </row>
    <row r="10" spans="1:9">
      <c r="A10" s="410"/>
      <c r="B10" s="399"/>
      <c r="C10" s="396" t="s">
        <v>219</v>
      </c>
      <c r="D10" s="396" t="s">
        <v>382</v>
      </c>
      <c r="E10" s="396" t="s">
        <v>383</v>
      </c>
      <c r="F10" s="399" t="s">
        <v>406</v>
      </c>
      <c r="G10" s="396" t="s">
        <v>219</v>
      </c>
      <c r="H10" s="396" t="s">
        <v>382</v>
      </c>
      <c r="I10" s="396" t="s">
        <v>383</v>
      </c>
    </row>
    <row r="11" spans="1:9">
      <c r="A11" s="410"/>
      <c r="B11" s="399"/>
      <c r="C11" s="399"/>
      <c r="D11" s="399"/>
      <c r="E11" s="399"/>
      <c r="F11" s="399"/>
      <c r="G11" s="399"/>
      <c r="H11" s="399"/>
      <c r="I11" s="399"/>
    </row>
    <row r="12" spans="1:9">
      <c r="A12" s="411"/>
      <c r="B12" s="400"/>
      <c r="C12" s="400"/>
      <c r="D12" s="400"/>
      <c r="E12" s="400"/>
      <c r="F12" s="400"/>
      <c r="G12" s="400"/>
      <c r="H12" s="400"/>
      <c r="I12" s="400"/>
    </row>
    <row r="13" spans="1:9" ht="13.5" thickBot="1">
      <c r="A13" s="214"/>
      <c r="B13" s="214"/>
      <c r="C13" s="214"/>
      <c r="D13" s="214"/>
      <c r="E13" s="214"/>
      <c r="F13" s="214"/>
      <c r="G13" s="214"/>
      <c r="H13" s="162"/>
      <c r="I13" s="162"/>
    </row>
    <row r="14" spans="1:9">
      <c r="A14" s="164" t="s">
        <v>198</v>
      </c>
      <c r="B14" s="167">
        <v>1652658</v>
      </c>
      <c r="C14" s="165">
        <v>1638821</v>
      </c>
      <c r="D14" s="165">
        <v>1218234</v>
      </c>
      <c r="E14" s="165">
        <v>420587</v>
      </c>
      <c r="F14" s="165">
        <v>13419</v>
      </c>
      <c r="G14" s="165">
        <v>418</v>
      </c>
      <c r="H14" s="165">
        <v>45</v>
      </c>
      <c r="I14" s="165">
        <v>373</v>
      </c>
    </row>
    <row r="15" spans="1:9">
      <c r="A15" s="168" t="s">
        <v>211</v>
      </c>
      <c r="B15" s="170">
        <v>130402</v>
      </c>
      <c r="C15" s="169">
        <v>130402</v>
      </c>
      <c r="D15" s="169">
        <v>130402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</row>
    <row r="16" spans="1:9">
      <c r="A16" s="168" t="s">
        <v>199</v>
      </c>
      <c r="B16" s="170">
        <v>91222</v>
      </c>
      <c r="C16" s="169">
        <v>88397</v>
      </c>
      <c r="D16" s="169">
        <v>70235</v>
      </c>
      <c r="E16" s="169">
        <v>18162</v>
      </c>
      <c r="F16" s="169">
        <v>2088</v>
      </c>
      <c r="G16" s="169">
        <v>737</v>
      </c>
      <c r="H16" s="169">
        <v>689</v>
      </c>
      <c r="I16" s="169">
        <v>48</v>
      </c>
    </row>
    <row r="17" spans="1:9">
      <c r="A17" s="168" t="s">
        <v>200</v>
      </c>
      <c r="B17" s="170">
        <v>11355034</v>
      </c>
      <c r="C17" s="169">
        <v>11335235</v>
      </c>
      <c r="D17" s="169">
        <v>4410359</v>
      </c>
      <c r="E17" s="169">
        <v>6924876</v>
      </c>
      <c r="F17" s="169">
        <v>7694</v>
      </c>
      <c r="G17" s="169">
        <v>12105</v>
      </c>
      <c r="H17" s="169">
        <v>1513</v>
      </c>
      <c r="I17" s="169">
        <v>10592</v>
      </c>
    </row>
    <row r="18" spans="1:9">
      <c r="A18" s="168" t="s">
        <v>201</v>
      </c>
      <c r="B18" s="170">
        <v>10020782</v>
      </c>
      <c r="C18" s="169">
        <v>9911443</v>
      </c>
      <c r="D18" s="169">
        <v>4333701</v>
      </c>
      <c r="E18" s="169">
        <v>5577742</v>
      </c>
      <c r="F18" s="169">
        <v>86833</v>
      </c>
      <c r="G18" s="169">
        <v>22506</v>
      </c>
      <c r="H18" s="169">
        <v>4295</v>
      </c>
      <c r="I18" s="169">
        <v>18211</v>
      </c>
    </row>
    <row r="19" spans="1:9">
      <c r="A19" s="168" t="s">
        <v>202</v>
      </c>
      <c r="B19" s="170">
        <v>4501936</v>
      </c>
      <c r="C19" s="169">
        <v>4436685</v>
      </c>
      <c r="D19" s="169">
        <v>2947778</v>
      </c>
      <c r="E19" s="169">
        <v>1488907</v>
      </c>
      <c r="F19" s="169">
        <v>48050</v>
      </c>
      <c r="G19" s="169">
        <v>17201</v>
      </c>
      <c r="H19" s="169">
        <v>5308</v>
      </c>
      <c r="I19" s="169">
        <v>11893</v>
      </c>
    </row>
    <row r="20" spans="1:9">
      <c r="A20" s="168" t="s">
        <v>203</v>
      </c>
      <c r="B20" s="170">
        <v>2535</v>
      </c>
      <c r="C20" s="169">
        <v>2535</v>
      </c>
      <c r="D20" s="169">
        <v>2535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</row>
    <row r="21" spans="1:9">
      <c r="A21" s="168" t="s">
        <v>204</v>
      </c>
      <c r="B21" s="170">
        <v>3476569</v>
      </c>
      <c r="C21" s="169">
        <v>3473151</v>
      </c>
      <c r="D21" s="169">
        <v>2500</v>
      </c>
      <c r="E21" s="169">
        <v>3470651</v>
      </c>
      <c r="F21" s="169">
        <v>0</v>
      </c>
      <c r="G21" s="169">
        <v>3418</v>
      </c>
      <c r="H21" s="169">
        <v>0</v>
      </c>
      <c r="I21" s="169">
        <v>3418</v>
      </c>
    </row>
    <row r="22" spans="1:9">
      <c r="A22" s="168" t="s">
        <v>205</v>
      </c>
      <c r="B22" s="170">
        <v>323118</v>
      </c>
      <c r="C22" s="169">
        <v>315877</v>
      </c>
      <c r="D22" s="169">
        <v>146482</v>
      </c>
      <c r="E22" s="169">
        <v>169395</v>
      </c>
      <c r="F22" s="169">
        <v>6766</v>
      </c>
      <c r="G22" s="169">
        <v>475</v>
      </c>
      <c r="H22" s="169">
        <v>404</v>
      </c>
      <c r="I22" s="169">
        <v>71</v>
      </c>
    </row>
    <row r="23" spans="1:9">
      <c r="A23" s="168" t="s">
        <v>207</v>
      </c>
      <c r="B23" s="170">
        <v>1632555</v>
      </c>
      <c r="C23" s="169">
        <v>1629723</v>
      </c>
      <c r="D23" s="169">
        <v>0</v>
      </c>
      <c r="E23" s="169">
        <v>1629723</v>
      </c>
      <c r="F23" s="169">
        <v>0</v>
      </c>
      <c r="G23" s="169">
        <v>2832</v>
      </c>
      <c r="H23" s="169">
        <v>0</v>
      </c>
      <c r="I23" s="169">
        <v>2832</v>
      </c>
    </row>
    <row r="24" spans="1:9">
      <c r="A24" s="168" t="s">
        <v>208</v>
      </c>
      <c r="B24" s="170">
        <v>12189266</v>
      </c>
      <c r="C24" s="169">
        <v>12118759</v>
      </c>
      <c r="D24" s="169">
        <v>4287429</v>
      </c>
      <c r="E24" s="169">
        <v>7831330</v>
      </c>
      <c r="F24" s="169">
        <v>53987</v>
      </c>
      <c r="G24" s="169">
        <v>16520</v>
      </c>
      <c r="H24" s="169">
        <v>8269</v>
      </c>
      <c r="I24" s="169">
        <v>8251</v>
      </c>
    </row>
    <row r="25" spans="1:9">
      <c r="A25" s="168" t="s">
        <v>209</v>
      </c>
      <c r="B25" s="170">
        <v>1226696</v>
      </c>
      <c r="C25" s="169">
        <v>1201228</v>
      </c>
      <c r="D25" s="169">
        <v>421515</v>
      </c>
      <c r="E25" s="169">
        <v>779713</v>
      </c>
      <c r="F25" s="169">
        <v>12954</v>
      </c>
      <c r="G25" s="169">
        <v>12514</v>
      </c>
      <c r="H25" s="169">
        <v>12243</v>
      </c>
      <c r="I25" s="169">
        <v>271</v>
      </c>
    </row>
    <row r="26" spans="1:9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</row>
    <row r="27" spans="1:9">
      <c r="A27" s="168" t="s">
        <v>210</v>
      </c>
      <c r="B27" s="170">
        <v>31406</v>
      </c>
      <c r="C27" s="169">
        <v>31406</v>
      </c>
      <c r="D27" s="169">
        <v>31406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</row>
    <row r="28" spans="1:9">
      <c r="A28" s="168" t="s">
        <v>212</v>
      </c>
      <c r="B28" s="170">
        <v>33123</v>
      </c>
      <c r="C28" s="169">
        <v>23930</v>
      </c>
      <c r="D28" s="169">
        <v>23930</v>
      </c>
      <c r="E28" s="169">
        <v>0</v>
      </c>
      <c r="F28" s="169">
        <v>9193</v>
      </c>
      <c r="G28" s="169">
        <v>0</v>
      </c>
      <c r="H28" s="169">
        <v>0</v>
      </c>
      <c r="I28" s="169">
        <v>0</v>
      </c>
    </row>
    <row r="29" spans="1:9">
      <c r="A29" s="168" t="s">
        <v>251</v>
      </c>
      <c r="B29" s="170">
        <v>6228231</v>
      </c>
      <c r="C29" s="169">
        <v>6160180</v>
      </c>
      <c r="D29" s="169">
        <v>3023538</v>
      </c>
      <c r="E29" s="169">
        <v>3136642</v>
      </c>
      <c r="F29" s="169">
        <v>44893</v>
      </c>
      <c r="G29" s="169">
        <v>23158</v>
      </c>
      <c r="H29" s="169">
        <v>15887</v>
      </c>
      <c r="I29" s="169">
        <v>7271</v>
      </c>
    </row>
    <row r="30" spans="1:9">
      <c r="A30" s="168" t="s">
        <v>213</v>
      </c>
      <c r="B30" s="170">
        <v>2000</v>
      </c>
      <c r="C30" s="169">
        <v>2000</v>
      </c>
      <c r="D30" s="169">
        <v>2000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</row>
    <row r="31" spans="1:9" ht="13.5" thickBot="1">
      <c r="A31" s="171" t="s">
        <v>214</v>
      </c>
      <c r="B31" s="173">
        <v>6892764</v>
      </c>
      <c r="C31" s="172">
        <v>6853692</v>
      </c>
      <c r="D31" s="172">
        <v>2141548</v>
      </c>
      <c r="E31" s="172">
        <v>4712144</v>
      </c>
      <c r="F31" s="172">
        <v>5670</v>
      </c>
      <c r="G31" s="172">
        <v>33402</v>
      </c>
      <c r="H31" s="172">
        <v>1758</v>
      </c>
      <c r="I31" s="172">
        <v>31644</v>
      </c>
    </row>
    <row r="32" spans="1:9" ht="13.5" thickBot="1">
      <c r="A32" s="174"/>
      <c r="B32" s="131"/>
      <c r="C32" s="12"/>
      <c r="D32" s="12"/>
      <c r="E32" s="12"/>
      <c r="F32" s="12"/>
      <c r="G32" s="12"/>
      <c r="H32" s="12"/>
      <c r="I32" s="12"/>
    </row>
    <row r="33" spans="1:9" ht="13.5" thickBot="1">
      <c r="A33" s="175" t="s">
        <v>215</v>
      </c>
      <c r="B33" s="176">
        <v>59790297</v>
      </c>
      <c r="C33" s="176">
        <v>59353464</v>
      </c>
      <c r="D33" s="176">
        <v>23193592</v>
      </c>
      <c r="E33" s="176">
        <v>36159872</v>
      </c>
      <c r="F33" s="176">
        <v>291547</v>
      </c>
      <c r="G33" s="176">
        <v>145286</v>
      </c>
      <c r="H33" s="176">
        <v>50411</v>
      </c>
      <c r="I33" s="176">
        <v>94875</v>
      </c>
    </row>
    <row r="36" spans="1:9">
      <c r="A36" s="185"/>
    </row>
    <row r="37" spans="1:9">
      <c r="A37" s="155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0B99CDC1-7BED-4BE7-AF3E-65CB7157A619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6497-8E5B-40BD-86D9-C9AD953AA60D}">
  <sheetPr codeName="Hoja3">
    <tabColor theme="1" tint="0.499984740745262"/>
  </sheetPr>
  <dimension ref="A1:AR42"/>
  <sheetViews>
    <sheetView showGridLines="0" zoomScale="75" zoomScaleNormal="75" workbookViewId="0"/>
  </sheetViews>
  <sheetFormatPr baseColWidth="10" defaultColWidth="11.5703125" defaultRowHeight="15"/>
  <cols>
    <col min="1" max="1" width="36.5703125" style="153" customWidth="1"/>
    <col min="2" max="2" width="1.42578125" style="223" customWidth="1"/>
    <col min="3" max="3" width="12.85546875" style="153" customWidth="1"/>
    <col min="4" max="4" width="11.140625" style="153" customWidth="1"/>
    <col min="5" max="5" width="11.85546875" style="153" customWidth="1"/>
    <col min="6" max="6" width="17.28515625" style="153" customWidth="1"/>
    <col min="7" max="7" width="14" style="153" customWidth="1"/>
    <col min="8" max="8" width="11.5703125" style="153" customWidth="1"/>
    <col min="9" max="9" width="17.140625" style="153" customWidth="1"/>
    <col min="10" max="10" width="14.5703125" style="153" customWidth="1"/>
    <col min="11" max="11" width="1.42578125" style="223" customWidth="1"/>
    <col min="12" max="12" width="12.28515625" style="153" customWidth="1"/>
    <col min="13" max="13" width="10.7109375" style="153" customWidth="1"/>
    <col min="14" max="14" width="10.5703125" style="153" customWidth="1"/>
    <col min="15" max="15" width="13.7109375" style="153" customWidth="1"/>
    <col min="16" max="16" width="16.28515625" style="153" customWidth="1"/>
    <col min="17" max="17" width="12.7109375" style="153" customWidth="1"/>
    <col min="18" max="18" width="16.85546875" style="153" customWidth="1"/>
    <col min="19" max="19" width="14.140625" style="153" customWidth="1"/>
    <col min="20" max="20" width="1.140625" style="153" customWidth="1"/>
    <col min="21" max="21" width="16" style="153" customWidth="1"/>
    <col min="22" max="16384" width="11.5703125" style="153"/>
  </cols>
  <sheetData>
    <row r="1" spans="1:21">
      <c r="A1" s="11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 t="s">
        <v>30</v>
      </c>
    </row>
    <row r="2" spans="1:21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.75" thickBo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25.15" customHeight="1">
      <c r="A4" s="376" t="s">
        <v>865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8"/>
    </row>
    <row r="5" spans="1:21" ht="25.1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32"/>
    </row>
    <row r="6" spans="1:21" ht="10.9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</row>
    <row r="7" spans="1:21" ht="10.9" customHeight="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</row>
    <row r="8" spans="1:21" ht="10.9" customHeight="1"/>
    <row r="9" spans="1:21" ht="26.45" customHeight="1">
      <c r="A9" s="409" t="s">
        <v>186</v>
      </c>
      <c r="B9" s="224"/>
      <c r="C9" s="501" t="s">
        <v>407</v>
      </c>
      <c r="D9" s="502"/>
      <c r="E9" s="502"/>
      <c r="F9" s="502"/>
      <c r="G9" s="502"/>
      <c r="H9" s="502"/>
      <c r="I9" s="502"/>
      <c r="J9" s="503"/>
      <c r="K9" s="225"/>
      <c r="L9" s="501" t="s">
        <v>408</v>
      </c>
      <c r="M9" s="502"/>
      <c r="N9" s="502"/>
      <c r="O9" s="502"/>
      <c r="P9" s="502"/>
      <c r="Q9" s="502"/>
      <c r="R9" s="502"/>
      <c r="S9" s="503"/>
      <c r="U9" s="500" t="s">
        <v>409</v>
      </c>
    </row>
    <row r="10" spans="1:21" ht="28.9" customHeight="1">
      <c r="A10" s="410"/>
      <c r="B10" s="226"/>
      <c r="C10" s="500" t="s">
        <v>219</v>
      </c>
      <c r="D10" s="498" t="s">
        <v>410</v>
      </c>
      <c r="E10" s="498" t="s">
        <v>411</v>
      </c>
      <c r="F10" s="498" t="s">
        <v>412</v>
      </c>
      <c r="G10" s="498" t="s">
        <v>413</v>
      </c>
      <c r="H10" s="498" t="s">
        <v>414</v>
      </c>
      <c r="I10" s="498" t="s">
        <v>415</v>
      </c>
      <c r="J10" s="498" t="s">
        <v>416</v>
      </c>
      <c r="K10" s="227"/>
      <c r="L10" s="500" t="s">
        <v>219</v>
      </c>
      <c r="M10" s="498" t="s">
        <v>410</v>
      </c>
      <c r="N10" s="498" t="s">
        <v>411</v>
      </c>
      <c r="O10" s="498" t="s">
        <v>412</v>
      </c>
      <c r="P10" s="498" t="s">
        <v>413</v>
      </c>
      <c r="Q10" s="498" t="s">
        <v>414</v>
      </c>
      <c r="R10" s="498" t="s">
        <v>415</v>
      </c>
      <c r="S10" s="498" t="s">
        <v>416</v>
      </c>
      <c r="U10" s="498"/>
    </row>
    <row r="11" spans="1:21" ht="28.9" customHeight="1">
      <c r="A11" s="411"/>
      <c r="B11" s="226"/>
      <c r="C11" s="499"/>
      <c r="D11" s="499"/>
      <c r="E11" s="499"/>
      <c r="F11" s="499"/>
      <c r="G11" s="499"/>
      <c r="H11" s="499"/>
      <c r="I11" s="499"/>
      <c r="J11" s="499"/>
      <c r="K11" s="227"/>
      <c r="L11" s="499"/>
      <c r="M11" s="499"/>
      <c r="N11" s="499"/>
      <c r="O11" s="499"/>
      <c r="P11" s="499"/>
      <c r="Q11" s="499"/>
      <c r="R11" s="499"/>
      <c r="S11" s="499"/>
      <c r="U11" s="499"/>
    </row>
    <row r="12" spans="1:21" s="231" customFormat="1" ht="13.15" customHeight="1">
      <c r="A12" s="228"/>
      <c r="B12" s="229"/>
      <c r="C12" s="229"/>
      <c r="D12" s="230"/>
      <c r="E12" s="230"/>
      <c r="F12" s="230"/>
      <c r="G12" s="230"/>
      <c r="H12" s="230"/>
      <c r="I12" s="230"/>
      <c r="J12" s="230"/>
      <c r="K12" s="230"/>
      <c r="L12" s="229"/>
      <c r="M12" s="230"/>
      <c r="N12" s="230"/>
      <c r="O12" s="230"/>
      <c r="P12" s="230"/>
      <c r="Q12" s="230"/>
      <c r="R12" s="230"/>
      <c r="S12" s="230"/>
      <c r="U12" s="229"/>
    </row>
    <row r="13" spans="1:21" ht="13.15" customHeight="1" thickBot="1"/>
    <row r="14" spans="1:21">
      <c r="A14" s="164" t="s">
        <v>198</v>
      </c>
      <c r="B14" s="232"/>
      <c r="C14" s="167">
        <v>1087</v>
      </c>
      <c r="D14" s="165">
        <v>241</v>
      </c>
      <c r="E14" s="165">
        <v>494</v>
      </c>
      <c r="F14" s="165">
        <v>0</v>
      </c>
      <c r="G14" s="165">
        <v>18</v>
      </c>
      <c r="H14" s="165">
        <v>24</v>
      </c>
      <c r="I14" s="165">
        <v>23</v>
      </c>
      <c r="J14" s="165">
        <v>287</v>
      </c>
      <c r="K14" s="233"/>
      <c r="L14" s="167">
        <v>397</v>
      </c>
      <c r="M14" s="165">
        <v>213</v>
      </c>
      <c r="N14" s="165">
        <v>184</v>
      </c>
      <c r="O14" s="165">
        <v>0</v>
      </c>
      <c r="P14" s="165">
        <v>0</v>
      </c>
      <c r="Q14" s="165">
        <v>0</v>
      </c>
      <c r="R14" s="165">
        <v>0</v>
      </c>
      <c r="S14" s="165">
        <v>0</v>
      </c>
      <c r="T14" s="231"/>
      <c r="U14" s="167">
        <v>690</v>
      </c>
    </row>
    <row r="15" spans="1:21">
      <c r="A15" s="168" t="s">
        <v>211</v>
      </c>
      <c r="B15" s="232"/>
      <c r="C15" s="170">
        <v>17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17</v>
      </c>
      <c r="K15" s="233"/>
      <c r="L15" s="170">
        <v>0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0</v>
      </c>
      <c r="S15" s="169">
        <v>0</v>
      </c>
      <c r="T15" s="231"/>
      <c r="U15" s="170">
        <v>17</v>
      </c>
    </row>
    <row r="16" spans="1:21">
      <c r="A16" s="168" t="s">
        <v>199</v>
      </c>
      <c r="B16" s="232"/>
      <c r="C16" s="170">
        <v>798</v>
      </c>
      <c r="D16" s="169">
        <v>564</v>
      </c>
      <c r="E16" s="169">
        <v>15</v>
      </c>
      <c r="F16" s="169">
        <v>8</v>
      </c>
      <c r="G16" s="169">
        <v>16</v>
      </c>
      <c r="H16" s="169">
        <v>11</v>
      </c>
      <c r="I16" s="169">
        <v>6</v>
      </c>
      <c r="J16" s="169">
        <v>178</v>
      </c>
      <c r="K16" s="233"/>
      <c r="L16" s="170">
        <v>846</v>
      </c>
      <c r="M16" s="169">
        <v>0</v>
      </c>
      <c r="N16" s="169">
        <v>726</v>
      </c>
      <c r="O16" s="169">
        <v>0</v>
      </c>
      <c r="P16" s="169">
        <v>7</v>
      </c>
      <c r="Q16" s="169">
        <v>0</v>
      </c>
      <c r="R16" s="169">
        <v>2</v>
      </c>
      <c r="S16" s="169">
        <v>111</v>
      </c>
      <c r="T16" s="231"/>
      <c r="U16" s="170">
        <v>48</v>
      </c>
    </row>
    <row r="17" spans="1:21">
      <c r="A17" s="168" t="s">
        <v>200</v>
      </c>
      <c r="B17" s="232"/>
      <c r="C17" s="170">
        <v>4561</v>
      </c>
      <c r="D17" s="169">
        <v>86</v>
      </c>
      <c r="E17" s="169">
        <v>1326</v>
      </c>
      <c r="F17" s="169">
        <v>340</v>
      </c>
      <c r="G17" s="169">
        <v>21</v>
      </c>
      <c r="H17" s="169">
        <v>306</v>
      </c>
      <c r="I17" s="169">
        <v>403</v>
      </c>
      <c r="J17" s="169">
        <v>2079</v>
      </c>
      <c r="K17" s="233"/>
      <c r="L17" s="170">
        <v>152</v>
      </c>
      <c r="M17" s="169">
        <v>0</v>
      </c>
      <c r="N17" s="169">
        <v>29</v>
      </c>
      <c r="O17" s="169">
        <v>0</v>
      </c>
      <c r="P17" s="169">
        <v>0</v>
      </c>
      <c r="Q17" s="169">
        <v>0</v>
      </c>
      <c r="R17" s="169">
        <v>13</v>
      </c>
      <c r="S17" s="169">
        <v>110</v>
      </c>
      <c r="T17" s="231"/>
      <c r="U17" s="170">
        <v>4409</v>
      </c>
    </row>
    <row r="18" spans="1:21">
      <c r="A18" s="168" t="s">
        <v>201</v>
      </c>
      <c r="B18" s="232"/>
      <c r="C18" s="170">
        <v>11963</v>
      </c>
      <c r="D18" s="169">
        <v>71</v>
      </c>
      <c r="E18" s="169">
        <v>3863</v>
      </c>
      <c r="F18" s="169">
        <v>948</v>
      </c>
      <c r="G18" s="169">
        <v>2744</v>
      </c>
      <c r="H18" s="169">
        <v>326</v>
      </c>
      <c r="I18" s="169">
        <v>952</v>
      </c>
      <c r="J18" s="169">
        <v>3059</v>
      </c>
      <c r="K18" s="233"/>
      <c r="L18" s="170">
        <v>1160</v>
      </c>
      <c r="M18" s="169">
        <v>557</v>
      </c>
      <c r="N18" s="169">
        <v>335</v>
      </c>
      <c r="O18" s="169">
        <v>0</v>
      </c>
      <c r="P18" s="169">
        <v>41</v>
      </c>
      <c r="Q18" s="169">
        <v>213</v>
      </c>
      <c r="R18" s="169">
        <v>4</v>
      </c>
      <c r="S18" s="169">
        <v>10</v>
      </c>
      <c r="T18" s="231"/>
      <c r="U18" s="170">
        <v>10803</v>
      </c>
    </row>
    <row r="19" spans="1:21">
      <c r="A19" s="168" t="s">
        <v>202</v>
      </c>
      <c r="B19" s="232"/>
      <c r="C19" s="170">
        <v>15862</v>
      </c>
      <c r="D19" s="169">
        <v>433</v>
      </c>
      <c r="E19" s="169">
        <v>12834</v>
      </c>
      <c r="F19" s="169">
        <v>27</v>
      </c>
      <c r="G19" s="169">
        <v>938</v>
      </c>
      <c r="H19" s="169">
        <v>761</v>
      </c>
      <c r="I19" s="169">
        <v>466</v>
      </c>
      <c r="J19" s="169">
        <v>403</v>
      </c>
      <c r="K19" s="233"/>
      <c r="L19" s="170">
        <v>2750</v>
      </c>
      <c r="M19" s="169">
        <v>0</v>
      </c>
      <c r="N19" s="169">
        <v>1002</v>
      </c>
      <c r="O19" s="169">
        <v>0</v>
      </c>
      <c r="P19" s="169">
        <v>508</v>
      </c>
      <c r="Q19" s="169">
        <v>287</v>
      </c>
      <c r="R19" s="169">
        <v>44</v>
      </c>
      <c r="S19" s="169">
        <v>909</v>
      </c>
      <c r="T19" s="231"/>
      <c r="U19" s="170">
        <v>13112</v>
      </c>
    </row>
    <row r="20" spans="1:21">
      <c r="A20" s="168" t="s">
        <v>203</v>
      </c>
      <c r="B20" s="232"/>
      <c r="C20" s="170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233"/>
      <c r="L20" s="170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231"/>
      <c r="U20" s="170">
        <v>0</v>
      </c>
    </row>
    <row r="21" spans="1:21">
      <c r="A21" s="168" t="s">
        <v>204</v>
      </c>
      <c r="B21" s="232"/>
      <c r="C21" s="170">
        <v>5698</v>
      </c>
      <c r="D21" s="169">
        <v>135</v>
      </c>
      <c r="E21" s="169">
        <v>4308</v>
      </c>
      <c r="F21" s="169">
        <v>62</v>
      </c>
      <c r="G21" s="169">
        <v>124</v>
      </c>
      <c r="H21" s="169">
        <v>663</v>
      </c>
      <c r="I21" s="169">
        <v>96</v>
      </c>
      <c r="J21" s="169">
        <v>310</v>
      </c>
      <c r="K21" s="233"/>
      <c r="L21" s="170">
        <v>1017</v>
      </c>
      <c r="M21" s="169">
        <v>0</v>
      </c>
      <c r="N21" s="169">
        <v>927</v>
      </c>
      <c r="O21" s="169">
        <v>72</v>
      </c>
      <c r="P21" s="169">
        <v>0</v>
      </c>
      <c r="Q21" s="169">
        <v>0</v>
      </c>
      <c r="R21" s="169">
        <v>12</v>
      </c>
      <c r="S21" s="169">
        <v>6</v>
      </c>
      <c r="T21" s="231"/>
      <c r="U21" s="170">
        <v>4681</v>
      </c>
    </row>
    <row r="22" spans="1:21">
      <c r="A22" s="168" t="s">
        <v>205</v>
      </c>
      <c r="B22" s="232"/>
      <c r="C22" s="170">
        <v>89</v>
      </c>
      <c r="D22" s="169">
        <v>0</v>
      </c>
      <c r="E22" s="169">
        <v>3</v>
      </c>
      <c r="F22" s="169">
        <v>52</v>
      </c>
      <c r="G22" s="169">
        <v>0</v>
      </c>
      <c r="H22" s="169">
        <v>0</v>
      </c>
      <c r="I22" s="169">
        <v>12</v>
      </c>
      <c r="J22" s="169">
        <v>22</v>
      </c>
      <c r="K22" s="233"/>
      <c r="L22" s="170">
        <v>1</v>
      </c>
      <c r="M22" s="169">
        <v>0</v>
      </c>
      <c r="N22" s="169">
        <v>1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231"/>
      <c r="U22" s="170">
        <v>88</v>
      </c>
    </row>
    <row r="23" spans="1:21">
      <c r="A23" s="168" t="s">
        <v>207</v>
      </c>
      <c r="B23" s="232"/>
      <c r="C23" s="170">
        <v>1632</v>
      </c>
      <c r="D23" s="169">
        <v>36</v>
      </c>
      <c r="E23" s="169">
        <v>338</v>
      </c>
      <c r="F23" s="169">
        <v>535</v>
      </c>
      <c r="G23" s="169">
        <v>56</v>
      </c>
      <c r="H23" s="169">
        <v>15</v>
      </c>
      <c r="I23" s="169">
        <v>12</v>
      </c>
      <c r="J23" s="169">
        <v>640</v>
      </c>
      <c r="K23" s="233"/>
      <c r="L23" s="170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231"/>
      <c r="U23" s="170">
        <v>1632</v>
      </c>
    </row>
    <row r="24" spans="1:21">
      <c r="A24" s="168" t="s">
        <v>208</v>
      </c>
      <c r="B24" s="232"/>
      <c r="C24" s="170">
        <v>6404</v>
      </c>
      <c r="D24" s="169">
        <v>1107</v>
      </c>
      <c r="E24" s="169">
        <v>2181</v>
      </c>
      <c r="F24" s="169">
        <v>402</v>
      </c>
      <c r="G24" s="169">
        <v>482</v>
      </c>
      <c r="H24" s="169">
        <v>451</v>
      </c>
      <c r="I24" s="169">
        <v>155</v>
      </c>
      <c r="J24" s="169">
        <v>1626</v>
      </c>
      <c r="K24" s="233"/>
      <c r="L24" s="170">
        <v>393</v>
      </c>
      <c r="M24" s="169">
        <v>176</v>
      </c>
      <c r="N24" s="169">
        <v>72</v>
      </c>
      <c r="O24" s="169">
        <v>0</v>
      </c>
      <c r="P24" s="169">
        <v>3</v>
      </c>
      <c r="Q24" s="169">
        <v>100</v>
      </c>
      <c r="R24" s="169">
        <v>0</v>
      </c>
      <c r="S24" s="169">
        <v>42</v>
      </c>
      <c r="T24" s="231"/>
      <c r="U24" s="170">
        <v>6011</v>
      </c>
    </row>
    <row r="25" spans="1:21">
      <c r="A25" s="168" t="s">
        <v>209</v>
      </c>
      <c r="B25" s="232"/>
      <c r="C25" s="170">
        <v>717</v>
      </c>
      <c r="D25" s="169">
        <v>0</v>
      </c>
      <c r="E25" s="169">
        <v>442</v>
      </c>
      <c r="F25" s="169">
        <v>0</v>
      </c>
      <c r="G25" s="169">
        <v>0</v>
      </c>
      <c r="H25" s="169">
        <v>32</v>
      </c>
      <c r="I25" s="169">
        <v>3</v>
      </c>
      <c r="J25" s="169">
        <v>240</v>
      </c>
      <c r="K25" s="233"/>
      <c r="L25" s="170">
        <v>135</v>
      </c>
      <c r="M25" s="169">
        <v>0</v>
      </c>
      <c r="N25" s="169">
        <v>53</v>
      </c>
      <c r="O25" s="169">
        <v>0</v>
      </c>
      <c r="P25" s="169">
        <v>0</v>
      </c>
      <c r="Q25" s="169">
        <v>80</v>
      </c>
      <c r="R25" s="169">
        <v>0</v>
      </c>
      <c r="S25" s="169">
        <v>2</v>
      </c>
      <c r="T25" s="231"/>
      <c r="U25" s="170">
        <v>582</v>
      </c>
    </row>
    <row r="26" spans="1:21">
      <c r="A26" s="168" t="s">
        <v>206</v>
      </c>
      <c r="B26" s="232"/>
      <c r="C26" s="170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33"/>
      <c r="L26" s="170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69">
        <v>0</v>
      </c>
      <c r="S26" s="169">
        <v>0</v>
      </c>
      <c r="T26" s="231"/>
      <c r="U26" s="170">
        <v>0</v>
      </c>
    </row>
    <row r="27" spans="1:21">
      <c r="A27" s="168" t="s">
        <v>210</v>
      </c>
      <c r="B27" s="232"/>
      <c r="C27" s="170">
        <v>2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2</v>
      </c>
      <c r="K27" s="233"/>
      <c r="L27" s="170">
        <v>0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0</v>
      </c>
      <c r="S27" s="169">
        <v>0</v>
      </c>
      <c r="T27" s="231"/>
      <c r="U27" s="170">
        <v>2</v>
      </c>
    </row>
    <row r="28" spans="1:21">
      <c r="A28" s="168" t="s">
        <v>212</v>
      </c>
      <c r="B28" s="232"/>
      <c r="C28" s="170">
        <v>47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47</v>
      </c>
      <c r="K28" s="233"/>
      <c r="L28" s="170">
        <v>2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2</v>
      </c>
      <c r="T28" s="231"/>
      <c r="U28" s="170">
        <v>45</v>
      </c>
    </row>
    <row r="29" spans="1:21">
      <c r="A29" s="168" t="s">
        <v>251</v>
      </c>
      <c r="B29" s="232"/>
      <c r="C29" s="170">
        <v>17212</v>
      </c>
      <c r="D29" s="169">
        <v>553</v>
      </c>
      <c r="E29" s="169">
        <v>8442</v>
      </c>
      <c r="F29" s="169">
        <v>1208</v>
      </c>
      <c r="G29" s="169">
        <v>0</v>
      </c>
      <c r="H29" s="169">
        <v>579</v>
      </c>
      <c r="I29" s="169">
        <v>329</v>
      </c>
      <c r="J29" s="169">
        <v>6101</v>
      </c>
      <c r="K29" s="233"/>
      <c r="L29" s="170">
        <v>3702</v>
      </c>
      <c r="M29" s="169">
        <v>25</v>
      </c>
      <c r="N29" s="169">
        <v>3137</v>
      </c>
      <c r="O29" s="169">
        <v>89</v>
      </c>
      <c r="P29" s="169">
        <v>0</v>
      </c>
      <c r="Q29" s="169">
        <v>0</v>
      </c>
      <c r="R29" s="169">
        <v>0</v>
      </c>
      <c r="S29" s="169">
        <v>451</v>
      </c>
      <c r="T29" s="231"/>
      <c r="U29" s="170">
        <v>13510</v>
      </c>
    </row>
    <row r="30" spans="1:21">
      <c r="A30" s="168" t="s">
        <v>213</v>
      </c>
      <c r="B30" s="232"/>
      <c r="C30" s="170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233"/>
      <c r="L30" s="170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231"/>
      <c r="U30" s="170">
        <v>0</v>
      </c>
    </row>
    <row r="31" spans="1:21" ht="15.75" thickBot="1">
      <c r="A31" s="171" t="s">
        <v>214</v>
      </c>
      <c r="B31" s="232"/>
      <c r="C31" s="173">
        <v>7197</v>
      </c>
      <c r="D31" s="172">
        <v>37</v>
      </c>
      <c r="E31" s="172">
        <v>2916</v>
      </c>
      <c r="F31" s="172">
        <v>196</v>
      </c>
      <c r="G31" s="172">
        <v>951</v>
      </c>
      <c r="H31" s="172">
        <v>234</v>
      </c>
      <c r="I31" s="172">
        <v>167</v>
      </c>
      <c r="J31" s="172">
        <v>2696</v>
      </c>
      <c r="K31" s="233"/>
      <c r="L31" s="173">
        <v>1240</v>
      </c>
      <c r="M31" s="172">
        <v>5</v>
      </c>
      <c r="N31" s="172">
        <v>142</v>
      </c>
      <c r="O31" s="172">
        <v>1</v>
      </c>
      <c r="P31" s="172">
        <v>10</v>
      </c>
      <c r="Q31" s="172">
        <v>0</v>
      </c>
      <c r="R31" s="172">
        <v>5</v>
      </c>
      <c r="S31" s="172">
        <v>1077</v>
      </c>
      <c r="T31" s="231"/>
      <c r="U31" s="173">
        <v>5957</v>
      </c>
    </row>
    <row r="32" spans="1:21" ht="15.75" thickBot="1">
      <c r="A32" s="174"/>
      <c r="B32" s="72"/>
      <c r="C32" s="12"/>
      <c r="D32" s="12"/>
      <c r="E32" s="12"/>
      <c r="F32" s="12"/>
      <c r="G32" s="12"/>
      <c r="H32" s="12"/>
      <c r="I32" s="12"/>
      <c r="J32" s="12"/>
      <c r="K32" s="52"/>
      <c r="L32" s="12"/>
      <c r="M32" s="12"/>
      <c r="N32" s="12"/>
      <c r="O32" s="12"/>
      <c r="P32" s="12"/>
      <c r="Q32" s="12"/>
      <c r="R32" s="12"/>
      <c r="S32" s="12"/>
      <c r="U32" s="131"/>
    </row>
    <row r="33" spans="1:44" ht="15.75" thickBot="1">
      <c r="A33" s="175" t="s">
        <v>215</v>
      </c>
      <c r="B33" s="234"/>
      <c r="C33" s="176">
        <v>73286</v>
      </c>
      <c r="D33" s="176">
        <v>3263</v>
      </c>
      <c r="E33" s="176">
        <v>37162</v>
      </c>
      <c r="F33" s="176">
        <v>3778</v>
      </c>
      <c r="G33" s="176">
        <v>5350</v>
      </c>
      <c r="H33" s="176">
        <v>3402</v>
      </c>
      <c r="I33" s="176">
        <v>2624</v>
      </c>
      <c r="J33" s="176">
        <v>17707</v>
      </c>
      <c r="K33" s="234"/>
      <c r="L33" s="176">
        <v>11795</v>
      </c>
      <c r="M33" s="176">
        <v>976</v>
      </c>
      <c r="N33" s="176">
        <v>6608</v>
      </c>
      <c r="O33" s="176">
        <v>162</v>
      </c>
      <c r="P33" s="176">
        <v>569</v>
      </c>
      <c r="Q33" s="176">
        <v>680</v>
      </c>
      <c r="R33" s="176">
        <v>80</v>
      </c>
      <c r="S33" s="176">
        <v>2720</v>
      </c>
      <c r="U33" s="176">
        <v>61587</v>
      </c>
    </row>
    <row r="35" spans="1:44">
      <c r="A35" s="12" t="s">
        <v>103</v>
      </c>
    </row>
    <row r="37" spans="1:44">
      <c r="A37" s="154" t="s">
        <v>417</v>
      </c>
    </row>
    <row r="38" spans="1:44">
      <c r="A38" s="154" t="s">
        <v>418</v>
      </c>
    </row>
    <row r="39" spans="1:44">
      <c r="A39" s="154" t="s">
        <v>419</v>
      </c>
    </row>
    <row r="42" spans="1:44" s="223" customFormat="1">
      <c r="A42" s="12" t="s">
        <v>109</v>
      </c>
      <c r="C42" s="153"/>
      <c r="D42" s="153"/>
      <c r="E42" s="153"/>
      <c r="F42" s="153"/>
      <c r="G42" s="153"/>
      <c r="H42" s="153"/>
      <c r="I42" s="153"/>
      <c r="J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M10:M11"/>
    <mergeCell ref="N10:N11"/>
    <mergeCell ref="O10:O11"/>
    <mergeCell ref="P10:P11"/>
    <mergeCell ref="Q10:Q11"/>
    <mergeCell ref="R10:R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189E9273-6613-4255-A116-3E708189BF56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BAA0-7014-41E1-A1A3-4F1370B0DBB5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28515625" defaultRowHeight="12.75"/>
  <cols>
    <col min="1" max="1" width="56.28515625" style="12" customWidth="1"/>
    <col min="2" max="3" width="27.5703125" style="12" customWidth="1"/>
    <col min="4" max="4" width="2" style="12" customWidth="1"/>
    <col min="5" max="6" width="24.42578125" style="12" customWidth="1"/>
    <col min="7" max="7" width="1.85546875" style="12" customWidth="1"/>
    <col min="8" max="9" width="23.28515625" style="12" customWidth="1"/>
    <col min="10" max="16384" width="10.28515625" style="12"/>
  </cols>
  <sheetData>
    <row r="1" spans="1:9">
      <c r="A1" s="11" t="s">
        <v>29</v>
      </c>
      <c r="C1" s="195"/>
      <c r="I1" s="13" t="s">
        <v>30</v>
      </c>
    </row>
    <row r="2" spans="1:9">
      <c r="A2" s="11" t="s">
        <v>31</v>
      </c>
      <c r="C2" s="195"/>
    </row>
    <row r="3" spans="1:9" ht="13.5" thickBot="1">
      <c r="A3" s="11"/>
      <c r="C3" s="195"/>
    </row>
    <row r="4" spans="1:9" ht="24" customHeight="1">
      <c r="A4" s="376" t="s">
        <v>864</v>
      </c>
      <c r="B4" s="377"/>
      <c r="C4" s="377"/>
      <c r="D4" s="377"/>
      <c r="E4" s="377"/>
      <c r="F4" s="377"/>
      <c r="G4" s="377"/>
      <c r="H4" s="377"/>
      <c r="I4" s="378"/>
    </row>
    <row r="5" spans="1:9" ht="22.5" customHeight="1" thickBot="1">
      <c r="A5" s="405" t="s">
        <v>336</v>
      </c>
      <c r="B5" s="406"/>
      <c r="C5" s="406"/>
      <c r="D5" s="406"/>
      <c r="E5" s="406"/>
      <c r="F5" s="406"/>
      <c r="G5" s="406"/>
      <c r="H5" s="406"/>
      <c r="I5" s="432"/>
    </row>
    <row r="6" spans="1:9">
      <c r="A6" s="68"/>
      <c r="B6" s="68"/>
      <c r="C6" s="68"/>
    </row>
    <row r="7" spans="1:9" ht="28.9" customHeight="1">
      <c r="A7" s="409" t="s">
        <v>186</v>
      </c>
      <c r="B7" s="430" t="s">
        <v>420</v>
      </c>
      <c r="C7" s="466"/>
      <c r="E7" s="430" t="s">
        <v>421</v>
      </c>
      <c r="F7" s="466"/>
      <c r="H7" s="430" t="s">
        <v>422</v>
      </c>
      <c r="I7" s="466"/>
    </row>
    <row r="8" spans="1:9" ht="22.9" customHeight="1">
      <c r="A8" s="410"/>
      <c r="B8" s="467"/>
      <c r="C8" s="468"/>
      <c r="E8" s="467"/>
      <c r="F8" s="468"/>
      <c r="H8" s="467"/>
      <c r="I8" s="468"/>
    </row>
    <row r="9" spans="1:9" ht="13.15" customHeight="1">
      <c r="A9" s="410"/>
      <c r="B9" s="396" t="s">
        <v>423</v>
      </c>
      <c r="C9" s="396" t="s">
        <v>424</v>
      </c>
      <c r="E9" s="396" t="s">
        <v>423</v>
      </c>
      <c r="F9" s="396" t="s">
        <v>424</v>
      </c>
      <c r="H9" s="396" t="s">
        <v>423</v>
      </c>
      <c r="I9" s="396" t="s">
        <v>424</v>
      </c>
    </row>
    <row r="10" spans="1:9" ht="14.25" customHeight="1">
      <c r="A10" s="410"/>
      <c r="B10" s="413" t="s">
        <v>264</v>
      </c>
      <c r="C10" s="413" t="s">
        <v>264</v>
      </c>
      <c r="E10" s="413" t="s">
        <v>264</v>
      </c>
      <c r="F10" s="413" t="s">
        <v>264</v>
      </c>
      <c r="H10" s="413" t="s">
        <v>264</v>
      </c>
      <c r="I10" s="413" t="s">
        <v>264</v>
      </c>
    </row>
    <row r="11" spans="1:9" ht="6" customHeight="1">
      <c r="A11" s="411"/>
      <c r="B11" s="415"/>
      <c r="C11" s="415"/>
      <c r="E11" s="415"/>
      <c r="F11" s="415"/>
      <c r="H11" s="415"/>
      <c r="I11" s="415"/>
    </row>
    <row r="12" spans="1:9">
      <c r="A12" s="162"/>
      <c r="B12" s="162"/>
      <c r="C12" s="162"/>
    </row>
    <row r="13" spans="1:9" ht="13.5" thickBot="1"/>
    <row r="14" spans="1:9">
      <c r="A14" s="164" t="s">
        <v>198</v>
      </c>
      <c r="B14" s="198">
        <v>0.51363470979875159</v>
      </c>
      <c r="C14" s="198">
        <v>0.32604227208936393</v>
      </c>
      <c r="D14" s="126"/>
      <c r="E14" s="198">
        <v>0.22073855368032008</v>
      </c>
      <c r="F14" s="198">
        <v>0.14674993600510558</v>
      </c>
      <c r="G14" s="235"/>
      <c r="H14" s="236">
        <v>1.6152959396451928E-2</v>
      </c>
      <c r="I14" s="236">
        <v>1.0738702950619751E-2</v>
      </c>
    </row>
    <row r="15" spans="1:9">
      <c r="A15" s="168" t="s">
        <v>211</v>
      </c>
      <c r="B15" s="200">
        <v>1.9128634440543704E-2</v>
      </c>
      <c r="C15" s="200">
        <v>1.9128634440543704E-2</v>
      </c>
      <c r="D15" s="126"/>
      <c r="E15" s="200">
        <v>9.7265732622222548E-3</v>
      </c>
      <c r="F15" s="200">
        <v>9.7265732622222548E-3</v>
      </c>
      <c r="G15" s="235"/>
      <c r="H15" s="237">
        <v>1.4557157757762969E-3</v>
      </c>
      <c r="I15" s="237">
        <v>1.4557157757762969E-3</v>
      </c>
    </row>
    <row r="16" spans="1:9">
      <c r="A16" s="168" t="s">
        <v>199</v>
      </c>
      <c r="B16" s="200">
        <v>0.56824250710303137</v>
      </c>
      <c r="C16" s="200">
        <v>-3.4180000427250008E-2</v>
      </c>
      <c r="D16" s="126"/>
      <c r="E16" s="200">
        <v>0.18126708758064089</v>
      </c>
      <c r="F16" s="200">
        <v>-6.7060693835887314E-3</v>
      </c>
      <c r="G16" s="235"/>
      <c r="H16" s="237">
        <v>1.8406120444566538E-2</v>
      </c>
      <c r="I16" s="237">
        <v>-6.8094391779225977E-4</v>
      </c>
    </row>
    <row r="17" spans="1:9">
      <c r="A17" s="168" t="s">
        <v>200</v>
      </c>
      <c r="B17" s="200">
        <v>0.24926984321303963</v>
      </c>
      <c r="C17" s="200">
        <v>0.24096267018774209</v>
      </c>
      <c r="D17" s="126"/>
      <c r="E17" s="200">
        <v>0.1745727036153675</v>
      </c>
      <c r="F17" s="200">
        <v>-4.3843407976807677E-2</v>
      </c>
      <c r="G17" s="235"/>
      <c r="H17" s="237">
        <v>1.5634871134543274E-2</v>
      </c>
      <c r="I17" s="237">
        <v>-3.9266507284375458E-3</v>
      </c>
    </row>
    <row r="18" spans="1:9">
      <c r="A18" s="168" t="s">
        <v>201</v>
      </c>
      <c r="B18" s="200">
        <v>0.6971733678957579</v>
      </c>
      <c r="C18" s="200">
        <v>0.62957150324984301</v>
      </c>
      <c r="D18" s="126"/>
      <c r="E18" s="200">
        <v>0.37715974065907604</v>
      </c>
      <c r="F18" s="200">
        <v>0.28194080620718104</v>
      </c>
      <c r="G18" s="235"/>
      <c r="H18" s="237">
        <v>3.0523202994059976E-2</v>
      </c>
      <c r="I18" s="237">
        <v>2.281721915794201E-2</v>
      </c>
    </row>
    <row r="19" spans="1:9">
      <c r="A19" s="168" t="s">
        <v>202</v>
      </c>
      <c r="B19" s="200">
        <v>1.0835550606775806</v>
      </c>
      <c r="C19" s="200">
        <v>0.89569877415234123</v>
      </c>
      <c r="D19" s="126"/>
      <c r="E19" s="200">
        <v>1.066956020003015</v>
      </c>
      <c r="F19" s="200">
        <v>0.89273697707932231</v>
      </c>
      <c r="G19" s="235"/>
      <c r="H19" s="237">
        <v>4.6684177338049845E-2</v>
      </c>
      <c r="I19" s="237">
        <v>3.9061302033881258E-2</v>
      </c>
    </row>
    <row r="20" spans="1:9">
      <c r="A20" s="168" t="s">
        <v>203</v>
      </c>
      <c r="B20" s="200">
        <v>0</v>
      </c>
      <c r="C20" s="200">
        <v>0</v>
      </c>
      <c r="D20" s="126"/>
      <c r="E20" s="200">
        <v>0</v>
      </c>
      <c r="F20" s="200">
        <v>0</v>
      </c>
      <c r="G20" s="235"/>
      <c r="H20" s="237">
        <v>0</v>
      </c>
      <c r="I20" s="237">
        <v>0</v>
      </c>
    </row>
    <row r="21" spans="1:9">
      <c r="A21" s="168" t="s">
        <v>204</v>
      </c>
      <c r="B21" s="200">
        <v>0.8727457641656533</v>
      </c>
      <c r="C21" s="200">
        <v>0.71697488979631852</v>
      </c>
      <c r="D21" s="126"/>
      <c r="E21" s="200">
        <v>0.87626849285155384</v>
      </c>
      <c r="F21" s="200">
        <v>0.73250019280311474</v>
      </c>
      <c r="G21" s="235"/>
      <c r="H21" s="237">
        <v>0.12894153154468443</v>
      </c>
      <c r="I21" s="237">
        <v>0.10778625214453615</v>
      </c>
    </row>
    <row r="22" spans="1:9">
      <c r="A22" s="168" t="s">
        <v>205</v>
      </c>
      <c r="B22" s="200">
        <v>0.1026919127234126</v>
      </c>
      <c r="C22" s="200">
        <v>0.10153807100741921</v>
      </c>
      <c r="D22" s="126"/>
      <c r="E22" s="200">
        <v>7.1600455438980887E-2</v>
      </c>
      <c r="F22" s="200">
        <v>7.0949542207717431E-2</v>
      </c>
      <c r="G22" s="235"/>
      <c r="H22" s="237">
        <v>4.0280781270259228E-3</v>
      </c>
      <c r="I22" s="237">
        <v>3.9914592349620508E-3</v>
      </c>
    </row>
    <row r="23" spans="1:9">
      <c r="A23" s="168" t="s">
        <v>207</v>
      </c>
      <c r="B23" s="200">
        <v>0.64239828693790146</v>
      </c>
      <c r="C23" s="200">
        <v>0.64239828693790146</v>
      </c>
      <c r="D23" s="126"/>
      <c r="E23" s="200">
        <v>1.0185117333487168</v>
      </c>
      <c r="F23" s="200">
        <v>1.0185117333487168</v>
      </c>
      <c r="G23" s="235"/>
      <c r="H23" s="237">
        <v>0.18858811662468122</v>
      </c>
      <c r="I23" s="237">
        <v>0.18858811662468122</v>
      </c>
    </row>
    <row r="24" spans="1:9">
      <c r="A24" s="168" t="s">
        <v>208</v>
      </c>
      <c r="B24" s="200">
        <v>0.36869309696444219</v>
      </c>
      <c r="C24" s="200">
        <v>0.34606717767852307</v>
      </c>
      <c r="D24" s="126"/>
      <c r="E24" s="200">
        <v>0.23153366271423287</v>
      </c>
      <c r="F24" s="200">
        <v>0.21778334923872478</v>
      </c>
      <c r="G24" s="235"/>
      <c r="H24" s="237">
        <v>1.7979062716505283E-2</v>
      </c>
      <c r="I24" s="237">
        <v>1.6911322736712829E-2</v>
      </c>
    </row>
    <row r="25" spans="1:9">
      <c r="A25" s="168" t="s">
        <v>209</v>
      </c>
      <c r="B25" s="200">
        <v>0.27204225191795478</v>
      </c>
      <c r="C25" s="200">
        <v>0.22082090741457416</v>
      </c>
      <c r="D25" s="126"/>
      <c r="E25" s="200">
        <v>0.15902921697749905</v>
      </c>
      <c r="F25" s="200">
        <v>0.13514943040260302</v>
      </c>
      <c r="G25" s="235"/>
      <c r="H25" s="237">
        <v>1.2923041567147936E-2</v>
      </c>
      <c r="I25" s="237">
        <v>1.0982520948438821E-2</v>
      </c>
    </row>
    <row r="26" spans="1:9">
      <c r="A26" s="168" t="s">
        <v>206</v>
      </c>
      <c r="B26" s="200">
        <v>0</v>
      </c>
      <c r="C26" s="200">
        <v>0</v>
      </c>
      <c r="D26" s="126"/>
      <c r="E26" s="200">
        <v>0</v>
      </c>
      <c r="F26" s="200">
        <v>0</v>
      </c>
      <c r="G26" s="235"/>
      <c r="H26" s="237">
        <v>0</v>
      </c>
      <c r="I26" s="237">
        <v>0</v>
      </c>
    </row>
    <row r="27" spans="1:9">
      <c r="A27" s="168" t="s">
        <v>210</v>
      </c>
      <c r="B27" s="200">
        <v>3.274394237066143E-2</v>
      </c>
      <c r="C27" s="200">
        <v>3.274394237066143E-2</v>
      </c>
      <c r="D27" s="126"/>
      <c r="E27" s="200">
        <v>1.5956637224625264E-3</v>
      </c>
      <c r="F27" s="200">
        <v>1.5956637224625264E-3</v>
      </c>
      <c r="G27" s="235"/>
      <c r="H27" s="237">
        <v>8.9978131853262269E-4</v>
      </c>
      <c r="I27" s="237">
        <v>8.9978131853262269E-4</v>
      </c>
    </row>
    <row r="28" spans="1:9">
      <c r="A28" s="168" t="s">
        <v>212</v>
      </c>
      <c r="B28" s="200">
        <v>0.18424869653847661</v>
      </c>
      <c r="C28" s="200">
        <v>0.17640832647300952</v>
      </c>
      <c r="D28" s="126"/>
      <c r="E28" s="200">
        <v>4.8631241473614167E-2</v>
      </c>
      <c r="F28" s="200">
        <v>4.6561826942822071E-2</v>
      </c>
      <c r="G28" s="235"/>
      <c r="H28" s="237">
        <v>3.4569679347270137E-3</v>
      </c>
      <c r="I28" s="237">
        <v>3.3098629162279921E-3</v>
      </c>
    </row>
    <row r="29" spans="1:9">
      <c r="A29" s="168" t="s">
        <v>251</v>
      </c>
      <c r="B29" s="200">
        <v>1.4675989085948158</v>
      </c>
      <c r="C29" s="200">
        <v>1.1519440654843112</v>
      </c>
      <c r="D29" s="126"/>
      <c r="E29" s="200">
        <v>0.51675493683535123</v>
      </c>
      <c r="F29" s="200">
        <v>0.41277037167951741</v>
      </c>
      <c r="G29" s="235"/>
      <c r="H29" s="237">
        <v>5.9453197033031958E-2</v>
      </c>
      <c r="I29" s="237">
        <v>4.7489663837849895E-2</v>
      </c>
    </row>
    <row r="30" spans="1:9">
      <c r="A30" s="168" t="s">
        <v>213</v>
      </c>
      <c r="B30" s="200">
        <v>0</v>
      </c>
      <c r="C30" s="200">
        <v>0</v>
      </c>
      <c r="D30" s="126"/>
      <c r="E30" s="200">
        <v>4.1268046437345426E-3</v>
      </c>
      <c r="F30" s="200">
        <v>-7.8409288230956303E-3</v>
      </c>
      <c r="G30" s="235"/>
      <c r="H30" s="237">
        <v>1.4016376518687871E-3</v>
      </c>
      <c r="I30" s="237">
        <v>-2.6631115385506959E-3</v>
      </c>
    </row>
    <row r="31" spans="1:9" ht="13.5" thickBot="1">
      <c r="A31" s="171" t="s">
        <v>214</v>
      </c>
      <c r="B31" s="202">
        <v>0.62860067567803624</v>
      </c>
      <c r="C31" s="202">
        <v>0.52029654370071721</v>
      </c>
      <c r="D31" s="126"/>
      <c r="E31" s="202">
        <v>0.37782859509491501</v>
      </c>
      <c r="F31" s="202">
        <v>0.31725992596560798</v>
      </c>
      <c r="G31" s="235"/>
      <c r="H31" s="238">
        <v>2.540100702137691E-2</v>
      </c>
      <c r="I31" s="238">
        <v>2.1329041029913263E-2</v>
      </c>
    </row>
    <row r="32" spans="1:9" ht="13.5" thickBot="1">
      <c r="A32" s="174"/>
      <c r="B32" s="203"/>
      <c r="C32" s="203"/>
      <c r="E32" s="203"/>
      <c r="F32" s="203"/>
      <c r="G32" s="239"/>
      <c r="H32" s="240"/>
      <c r="I32" s="240"/>
    </row>
    <row r="33" spans="1:9" ht="13.5" thickBot="1">
      <c r="A33" s="175" t="s">
        <v>215</v>
      </c>
      <c r="B33" s="204">
        <v>0.67681854463972291</v>
      </c>
      <c r="C33" s="204">
        <v>0.56788812499578634</v>
      </c>
      <c r="E33" s="204">
        <v>0.39617923100698427</v>
      </c>
      <c r="F33" s="204">
        <v>0.29297895319352907</v>
      </c>
      <c r="G33" s="239"/>
      <c r="H33" s="241">
        <v>3.2311318658504853E-2</v>
      </c>
      <c r="I33" s="241">
        <v>2.3894579967783342E-2</v>
      </c>
    </row>
    <row r="34" spans="1:9">
      <c r="A34" s="178"/>
      <c r="B34" s="188"/>
      <c r="C34" s="188"/>
    </row>
    <row r="35" spans="1:9">
      <c r="A35" s="12" t="s">
        <v>103</v>
      </c>
      <c r="B35" s="188"/>
      <c r="C35" s="188"/>
    </row>
    <row r="37" spans="1:9" ht="13.15" customHeight="1">
      <c r="A37" s="154" t="s">
        <v>417</v>
      </c>
      <c r="B37" s="154"/>
      <c r="C37" s="154"/>
      <c r="D37" s="154"/>
      <c r="E37" s="154"/>
      <c r="F37" s="154"/>
      <c r="G37" s="154"/>
      <c r="H37" s="154"/>
      <c r="I37" s="154"/>
    </row>
    <row r="38" spans="1:9">
      <c r="A38" s="154" t="s">
        <v>418</v>
      </c>
      <c r="B38" s="154"/>
      <c r="C38" s="154"/>
      <c r="D38" s="154"/>
      <c r="E38" s="154"/>
      <c r="F38" s="154"/>
      <c r="G38" s="154"/>
      <c r="H38" s="154"/>
      <c r="I38" s="154"/>
    </row>
    <row r="39" spans="1:9">
      <c r="A39" s="154" t="s">
        <v>419</v>
      </c>
      <c r="B39" s="154"/>
      <c r="C39" s="154"/>
      <c r="D39" s="154"/>
      <c r="E39" s="154"/>
      <c r="F39" s="154"/>
      <c r="G39" s="154"/>
      <c r="H39" s="154"/>
      <c r="I39" s="154"/>
    </row>
    <row r="40" spans="1:9">
      <c r="A40" s="12" t="s">
        <v>360</v>
      </c>
    </row>
    <row r="41" spans="1:9" ht="4.1500000000000004" customHeight="1"/>
    <row r="42" spans="1:9">
      <c r="A42" s="12" t="s">
        <v>425</v>
      </c>
    </row>
    <row r="43" spans="1:9" ht="4.1500000000000004" customHeight="1"/>
    <row r="44" spans="1:9">
      <c r="A44" s="12" t="s">
        <v>426</v>
      </c>
    </row>
    <row r="45" spans="1:9">
      <c r="A45" s="12" t="s">
        <v>427</v>
      </c>
    </row>
    <row r="47" spans="1:9">
      <c r="A47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A1B99E8C-87EB-473E-BB3A-C62809C12285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1D12-F14F-409D-8320-7ED6FF99A80E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2578125" defaultRowHeight="12.75"/>
  <cols>
    <col min="1" max="1" width="9.42578125" style="12" customWidth="1"/>
    <col min="2" max="2" width="63.85546875" style="12" customWidth="1"/>
    <col min="3" max="3" width="35.5703125" style="12" customWidth="1"/>
    <col min="4" max="4" width="37.42578125" style="12" customWidth="1"/>
    <col min="5" max="15" width="11.42578125" style="12" customWidth="1"/>
    <col min="16" max="16" width="2" style="12" customWidth="1"/>
    <col min="17" max="16384" width="11.42578125" style="12"/>
  </cols>
  <sheetData>
    <row r="1" spans="1:4">
      <c r="A1" s="11" t="s">
        <v>29</v>
      </c>
      <c r="C1" s="242" t="s">
        <v>30</v>
      </c>
    </row>
    <row r="2" spans="1:4">
      <c r="A2" s="11" t="s">
        <v>31</v>
      </c>
    </row>
    <row r="3" spans="1:4">
      <c r="A3" s="11"/>
    </row>
    <row r="4" spans="1:4">
      <c r="A4" s="11"/>
    </row>
    <row r="5" spans="1:4">
      <c r="A5" s="11"/>
    </row>
    <row r="6" spans="1:4">
      <c r="A6" s="11"/>
    </row>
    <row r="7" spans="1:4" ht="20.25">
      <c r="B7" s="504" t="s">
        <v>428</v>
      </c>
      <c r="C7" s="505"/>
      <c r="D7" s="243"/>
    </row>
    <row r="8" spans="1:4" ht="10.15" customHeight="1">
      <c r="B8" s="244"/>
      <c r="C8" s="244"/>
      <c r="D8" s="243"/>
    </row>
    <row r="9" spans="1:4" ht="15.75">
      <c r="B9" s="443" t="s">
        <v>429</v>
      </c>
      <c r="C9" s="445"/>
      <c r="D9" s="243"/>
    </row>
    <row r="10" spans="1:4" s="19" customFormat="1" ht="15.75">
      <c r="B10" s="245"/>
      <c r="C10" s="245"/>
      <c r="D10" s="246"/>
    </row>
    <row r="11" spans="1:4">
      <c r="B11" s="247" t="s">
        <v>430</v>
      </c>
      <c r="C11" s="247" t="s">
        <v>431</v>
      </c>
      <c r="D11" s="243"/>
    </row>
    <row r="12" spans="1:4">
      <c r="B12" s="149" t="s">
        <v>432</v>
      </c>
      <c r="C12" s="248" t="s">
        <v>433</v>
      </c>
      <c r="D12" s="243"/>
    </row>
    <row r="13" spans="1:4">
      <c r="B13" s="249" t="s">
        <v>434</v>
      </c>
      <c r="C13" s="248" t="s">
        <v>435</v>
      </c>
      <c r="D13" s="243"/>
    </row>
    <row r="14" spans="1:4">
      <c r="B14" s="250"/>
      <c r="C14" s="251" t="s">
        <v>436</v>
      </c>
      <c r="D14" s="243"/>
    </row>
    <row r="15" spans="1:4">
      <c r="B15" s="41" t="s">
        <v>40</v>
      </c>
      <c r="C15" s="252" t="s">
        <v>437</v>
      </c>
      <c r="D15" s="243"/>
    </row>
    <row r="16" spans="1:4">
      <c r="B16" s="253"/>
      <c r="C16" s="254" t="s">
        <v>438</v>
      </c>
    </row>
    <row r="17" spans="2:3">
      <c r="B17" s="255" t="s">
        <v>41</v>
      </c>
      <c r="C17" s="256" t="s">
        <v>439</v>
      </c>
    </row>
    <row r="18" spans="2:3">
      <c r="B18" s="45"/>
      <c r="C18" s="252" t="s">
        <v>440</v>
      </c>
    </row>
    <row r="19" spans="2:3">
      <c r="B19" s="53"/>
      <c r="C19" s="254" t="s">
        <v>441</v>
      </c>
    </row>
    <row r="20" spans="2:3">
      <c r="B20" s="249" t="s">
        <v>442</v>
      </c>
      <c r="C20" s="248" t="s">
        <v>443</v>
      </c>
    </row>
    <row r="21" spans="2:3">
      <c r="B21" s="250"/>
      <c r="C21" s="251" t="s">
        <v>444</v>
      </c>
    </row>
    <row r="22" spans="2:3">
      <c r="B22" s="255" t="s">
        <v>40</v>
      </c>
      <c r="C22" s="256" t="s">
        <v>445</v>
      </c>
    </row>
    <row r="23" spans="2:3">
      <c r="B23" s="253"/>
      <c r="C23" s="252" t="s">
        <v>446</v>
      </c>
    </row>
    <row r="24" spans="2:3">
      <c r="B24" s="257" t="s">
        <v>41</v>
      </c>
      <c r="C24" s="256" t="s">
        <v>447</v>
      </c>
    </row>
    <row r="25" spans="2:3">
      <c r="B25" s="258"/>
      <c r="C25" s="252" t="s">
        <v>448</v>
      </c>
    </row>
    <row r="26" spans="2:3" s="19" customFormat="1">
      <c r="B26" s="258"/>
      <c r="C26" s="252" t="s">
        <v>449</v>
      </c>
    </row>
    <row r="27" spans="2:3">
      <c r="B27" s="249" t="s">
        <v>450</v>
      </c>
      <c r="C27" s="248" t="s">
        <v>451</v>
      </c>
    </row>
    <row r="28" spans="2:3">
      <c r="B28" s="250"/>
      <c r="C28" s="251" t="s">
        <v>452</v>
      </c>
    </row>
    <row r="29" spans="2:3">
      <c r="B29" s="259" t="s">
        <v>44</v>
      </c>
      <c r="C29" s="251" t="s">
        <v>453</v>
      </c>
    </row>
    <row r="30" spans="2:3">
      <c r="B30" s="260"/>
      <c r="C30" s="261"/>
    </row>
    <row r="31" spans="2:3">
      <c r="B31" s="262" t="s">
        <v>188</v>
      </c>
      <c r="C31" s="263" t="s">
        <v>454</v>
      </c>
    </row>
    <row r="32" spans="2:3">
      <c r="B32" s="260"/>
      <c r="C32" s="261"/>
    </row>
    <row r="33" spans="2:3">
      <c r="B33" s="262" t="s">
        <v>191</v>
      </c>
      <c r="C33" s="263" t="s">
        <v>455</v>
      </c>
    </row>
    <row r="34" spans="2:3">
      <c r="B34" s="260"/>
      <c r="C34" s="261"/>
    </row>
    <row r="35" spans="2:3">
      <c r="B35" s="264" t="s">
        <v>456</v>
      </c>
      <c r="C35" s="265" t="s">
        <v>457</v>
      </c>
    </row>
    <row r="36" spans="2:3">
      <c r="B36" s="262" t="s">
        <v>458</v>
      </c>
      <c r="C36" s="263" t="s">
        <v>459</v>
      </c>
    </row>
    <row r="37" spans="2:3">
      <c r="B37" s="266" t="s">
        <v>48</v>
      </c>
      <c r="C37" s="254" t="s">
        <v>460</v>
      </c>
    </row>
    <row r="38" spans="2:3">
      <c r="B38" s="267" t="s">
        <v>49</v>
      </c>
      <c r="C38" s="268" t="s">
        <v>461</v>
      </c>
    </row>
    <row r="39" spans="2:3">
      <c r="B39" s="267" t="s">
        <v>50</v>
      </c>
      <c r="C39" s="268" t="s">
        <v>462</v>
      </c>
    </row>
    <row r="40" spans="2:3">
      <c r="B40" s="264" t="s">
        <v>463</v>
      </c>
      <c r="C40" s="264" t="s">
        <v>464</v>
      </c>
    </row>
    <row r="41" spans="2:3">
      <c r="B41" s="269"/>
      <c r="C41" s="269" t="s">
        <v>465</v>
      </c>
    </row>
    <row r="42" spans="2:3">
      <c r="B42" s="266" t="s">
        <v>466</v>
      </c>
      <c r="C42" s="270" t="s">
        <v>467</v>
      </c>
    </row>
    <row r="43" spans="2:3">
      <c r="B43" s="267" t="s">
        <v>53</v>
      </c>
      <c r="C43" s="271" t="s">
        <v>468</v>
      </c>
    </row>
    <row r="44" spans="2:3">
      <c r="B44" s="272" t="s">
        <v>54</v>
      </c>
      <c r="C44" s="273" t="s">
        <v>469</v>
      </c>
    </row>
    <row r="45" spans="2:3">
      <c r="B45" s="274" t="s">
        <v>55</v>
      </c>
      <c r="C45" s="275" t="s">
        <v>470</v>
      </c>
    </row>
    <row r="46" spans="2:3">
      <c r="B46" s="272"/>
      <c r="C46" s="276" t="s">
        <v>471</v>
      </c>
    </row>
    <row r="47" spans="2:3">
      <c r="B47" s="266"/>
      <c r="C47" s="277" t="s">
        <v>472</v>
      </c>
    </row>
    <row r="48" spans="2:3">
      <c r="B48" s="267" t="s">
        <v>473</v>
      </c>
      <c r="C48" s="268" t="s">
        <v>465</v>
      </c>
    </row>
    <row r="49" spans="2:3" ht="25.5">
      <c r="B49" s="278" t="s">
        <v>474</v>
      </c>
      <c r="C49" s="279" t="s">
        <v>475</v>
      </c>
    </row>
    <row r="50" spans="2:3">
      <c r="B50" s="264" t="s">
        <v>476</v>
      </c>
      <c r="C50" s="279" t="s">
        <v>477</v>
      </c>
    </row>
    <row r="51" spans="2:3">
      <c r="B51" s="269"/>
      <c r="C51" s="280" t="s">
        <v>475</v>
      </c>
    </row>
    <row r="52" spans="2:3">
      <c r="B52" s="281"/>
      <c r="C52" s="282"/>
    </row>
    <row r="53" spans="2:3">
      <c r="B53" s="264" t="s">
        <v>59</v>
      </c>
      <c r="C53" s="265" t="s">
        <v>478</v>
      </c>
    </row>
    <row r="54" spans="2:3">
      <c r="B54" s="283"/>
      <c r="C54" s="284" t="s">
        <v>479</v>
      </c>
    </row>
    <row r="55" spans="2:3">
      <c r="B55" s="269"/>
      <c r="C55" s="285" t="s">
        <v>480</v>
      </c>
    </row>
    <row r="56" spans="2:3">
      <c r="B56" s="278" t="s">
        <v>60</v>
      </c>
      <c r="C56" s="284" t="s">
        <v>481</v>
      </c>
    </row>
    <row r="57" spans="2:3">
      <c r="B57" s="264" t="s">
        <v>61</v>
      </c>
      <c r="C57" s="265" t="s">
        <v>482</v>
      </c>
    </row>
    <row r="58" spans="2:3">
      <c r="B58" s="269"/>
      <c r="C58" s="286" t="s">
        <v>483</v>
      </c>
    </row>
    <row r="59" spans="2:3">
      <c r="B59" s="274" t="s">
        <v>62</v>
      </c>
      <c r="C59" s="275" t="s">
        <v>484</v>
      </c>
    </row>
    <row r="60" spans="2:3">
      <c r="B60" s="266" t="s">
        <v>63</v>
      </c>
      <c r="C60" s="270" t="s">
        <v>483</v>
      </c>
    </row>
    <row r="61" spans="2:3">
      <c r="B61" s="287"/>
      <c r="C61" s="288"/>
    </row>
    <row r="62" spans="2:3">
      <c r="B62" s="278" t="s">
        <v>64</v>
      </c>
      <c r="C62" s="289" t="s">
        <v>485</v>
      </c>
    </row>
    <row r="63" spans="2:3">
      <c r="B63" s="274" t="s">
        <v>486</v>
      </c>
      <c r="C63" s="275" t="s">
        <v>487</v>
      </c>
    </row>
    <row r="64" spans="2:3">
      <c r="B64" s="266"/>
      <c r="C64" s="270" t="s">
        <v>488</v>
      </c>
    </row>
    <row r="65" spans="2:3">
      <c r="B65" s="272" t="s">
        <v>489</v>
      </c>
      <c r="C65" s="273" t="s">
        <v>490</v>
      </c>
    </row>
    <row r="66" spans="2:3">
      <c r="B66" s="266" t="s">
        <v>245</v>
      </c>
      <c r="C66" s="270" t="s">
        <v>491</v>
      </c>
    </row>
    <row r="67" spans="2:3">
      <c r="B67" s="287"/>
      <c r="C67" s="288"/>
    </row>
    <row r="68" spans="2:3">
      <c r="B68" s="278" t="s">
        <v>67</v>
      </c>
      <c r="C68" s="289" t="s">
        <v>492</v>
      </c>
    </row>
    <row r="69" spans="2:3">
      <c r="B69" s="272" t="s">
        <v>68</v>
      </c>
      <c r="C69" s="273" t="s">
        <v>493</v>
      </c>
    </row>
    <row r="70" spans="2:3">
      <c r="B70" s="266" t="s">
        <v>69</v>
      </c>
      <c r="C70" s="270" t="s">
        <v>494</v>
      </c>
    </row>
    <row r="71" spans="2:3">
      <c r="B71" s="287"/>
      <c r="C71" s="290"/>
    </row>
    <row r="72" spans="2:3">
      <c r="B72" s="278" t="s">
        <v>192</v>
      </c>
      <c r="C72" s="289" t="s">
        <v>495</v>
      </c>
    </row>
    <row r="73" spans="2:3">
      <c r="B73" s="281"/>
      <c r="C73" s="282"/>
    </row>
    <row r="74" spans="2:3">
      <c r="B74" s="278" t="s">
        <v>496</v>
      </c>
      <c r="C74" s="289" t="s">
        <v>497</v>
      </c>
    </row>
    <row r="75" spans="2:3">
      <c r="B75" s="281"/>
      <c r="C75" s="282"/>
    </row>
    <row r="76" spans="2:3">
      <c r="B76" s="278" t="s">
        <v>70</v>
      </c>
      <c r="C76" s="289" t="s">
        <v>498</v>
      </c>
    </row>
    <row r="77" spans="2:3">
      <c r="B77" s="281"/>
      <c r="C77" s="290"/>
    </row>
    <row r="78" spans="2:3">
      <c r="B78" s="264" t="s">
        <v>71</v>
      </c>
      <c r="C78" s="265" t="s">
        <v>499</v>
      </c>
    </row>
    <row r="79" spans="2:3">
      <c r="B79" s="269"/>
      <c r="C79" s="291" t="s">
        <v>500</v>
      </c>
    </row>
    <row r="80" spans="2:3">
      <c r="B80" s="292" t="s">
        <v>72</v>
      </c>
      <c r="C80" s="268" t="s">
        <v>501</v>
      </c>
    </row>
    <row r="81" spans="2:3">
      <c r="B81" s="293" t="s">
        <v>73</v>
      </c>
      <c r="C81" s="252" t="s">
        <v>502</v>
      </c>
    </row>
    <row r="82" spans="2:3">
      <c r="B82" s="294" t="s">
        <v>74</v>
      </c>
      <c r="C82" s="252" t="s">
        <v>503</v>
      </c>
    </row>
    <row r="83" spans="2:3">
      <c r="B83" s="295" t="s">
        <v>75</v>
      </c>
      <c r="C83" s="254" t="s">
        <v>504</v>
      </c>
    </row>
    <row r="84" spans="2:3">
      <c r="B84" s="296" t="s">
        <v>76</v>
      </c>
      <c r="C84" s="254" t="s">
        <v>500</v>
      </c>
    </row>
    <row r="85" spans="2:3">
      <c r="B85" s="287"/>
      <c r="C85" s="288"/>
    </row>
    <row r="86" spans="2:3">
      <c r="B86" s="278" t="s">
        <v>77</v>
      </c>
      <c r="C86" s="289" t="s">
        <v>505</v>
      </c>
    </row>
    <row r="87" spans="2:3">
      <c r="B87" s="274" t="s">
        <v>486</v>
      </c>
      <c r="C87" s="275" t="s">
        <v>506</v>
      </c>
    </row>
    <row r="88" spans="2:3">
      <c r="B88" s="272"/>
      <c r="C88" s="273" t="s">
        <v>507</v>
      </c>
    </row>
    <row r="89" spans="2:3">
      <c r="B89" s="266"/>
      <c r="C89" s="270" t="s">
        <v>508</v>
      </c>
    </row>
    <row r="90" spans="2:3">
      <c r="B90" s="272" t="s">
        <v>509</v>
      </c>
      <c r="C90" s="273" t="s">
        <v>510</v>
      </c>
    </row>
    <row r="91" spans="2:3">
      <c r="B91" s="266" t="s">
        <v>245</v>
      </c>
      <c r="C91" s="270" t="s">
        <v>511</v>
      </c>
    </row>
    <row r="92" spans="2:3">
      <c r="B92" s="287"/>
      <c r="C92" s="290"/>
    </row>
    <row r="93" spans="2:3">
      <c r="B93" s="278" t="s">
        <v>512</v>
      </c>
      <c r="C93" s="279" t="s">
        <v>513</v>
      </c>
    </row>
    <row r="94" spans="2:3">
      <c r="B94" s="297" t="s">
        <v>80</v>
      </c>
      <c r="C94" s="256" t="s">
        <v>514</v>
      </c>
    </row>
    <row r="95" spans="2:3">
      <c r="B95" s="293" t="s">
        <v>81</v>
      </c>
      <c r="C95" s="252" t="s">
        <v>515</v>
      </c>
    </row>
    <row r="96" spans="2:3">
      <c r="B96" s="298" t="s">
        <v>82</v>
      </c>
      <c r="C96" s="252" t="s">
        <v>516</v>
      </c>
    </row>
    <row r="97" spans="2:3">
      <c r="B97" s="296" t="s">
        <v>83</v>
      </c>
      <c r="C97" s="254" t="s">
        <v>517</v>
      </c>
    </row>
    <row r="98" spans="2:3">
      <c r="B98" s="287"/>
      <c r="C98" s="288"/>
    </row>
    <row r="99" spans="2:3">
      <c r="B99" s="278" t="s">
        <v>84</v>
      </c>
      <c r="C99" s="263" t="s">
        <v>518</v>
      </c>
    </row>
    <row r="100" spans="2:3">
      <c r="B100" s="281"/>
      <c r="C100" s="261"/>
    </row>
    <row r="101" spans="2:3">
      <c r="B101" s="278" t="s">
        <v>85</v>
      </c>
      <c r="C101" s="263" t="s">
        <v>519</v>
      </c>
    </row>
    <row r="102" spans="2:3">
      <c r="B102" s="274" t="s">
        <v>86</v>
      </c>
      <c r="C102" s="256" t="s">
        <v>520</v>
      </c>
    </row>
    <row r="103" spans="2:3">
      <c r="B103" s="272" t="s">
        <v>87</v>
      </c>
      <c r="C103" s="252" t="s">
        <v>521</v>
      </c>
    </row>
    <row r="104" spans="2:3">
      <c r="B104" s="272" t="s">
        <v>88</v>
      </c>
      <c r="C104" s="252" t="s">
        <v>522</v>
      </c>
    </row>
    <row r="105" spans="2:3">
      <c r="B105" s="266" t="s">
        <v>89</v>
      </c>
      <c r="C105" s="254" t="s">
        <v>523</v>
      </c>
    </row>
    <row r="106" spans="2:3">
      <c r="B106" s="287"/>
      <c r="C106" s="290"/>
    </row>
    <row r="107" spans="2:3">
      <c r="B107" s="278" t="s">
        <v>90</v>
      </c>
      <c r="C107" s="263" t="s">
        <v>524</v>
      </c>
    </row>
    <row r="108" spans="2:3">
      <c r="B108" s="274" t="s">
        <v>68</v>
      </c>
      <c r="C108" s="275" t="s">
        <v>525</v>
      </c>
    </row>
    <row r="109" spans="2:3">
      <c r="B109" s="266" t="s">
        <v>69</v>
      </c>
      <c r="C109" s="270" t="s">
        <v>526</v>
      </c>
    </row>
    <row r="110" spans="2:3">
      <c r="B110" s="287"/>
      <c r="C110" s="288"/>
    </row>
    <row r="111" spans="2:3">
      <c r="B111" s="299" t="s">
        <v>91</v>
      </c>
      <c r="C111" s="279" t="s">
        <v>527</v>
      </c>
    </row>
    <row r="112" spans="2:3">
      <c r="B112" s="300"/>
      <c r="C112" s="301" t="s">
        <v>528</v>
      </c>
    </row>
    <row r="113" spans="2:3">
      <c r="B113" s="302"/>
      <c r="C113" s="280" t="s">
        <v>529</v>
      </c>
    </row>
    <row r="114" spans="2:3">
      <c r="B114" s="283" t="s">
        <v>92</v>
      </c>
      <c r="C114" s="279" t="s">
        <v>530</v>
      </c>
    </row>
    <row r="115" spans="2:3">
      <c r="B115" s="299" t="s">
        <v>135</v>
      </c>
      <c r="C115" s="265" t="s">
        <v>531</v>
      </c>
    </row>
    <row r="116" spans="2:3">
      <c r="B116" s="300"/>
      <c r="C116" s="284" t="s">
        <v>532</v>
      </c>
    </row>
    <row r="117" spans="2:3">
      <c r="B117" s="302"/>
      <c r="C117" s="286" t="s">
        <v>533</v>
      </c>
    </row>
    <row r="118" spans="2:3">
      <c r="B118" s="281"/>
      <c r="C118" s="282"/>
    </row>
    <row r="119" spans="2:3">
      <c r="B119" s="299" t="s">
        <v>95</v>
      </c>
      <c r="C119" s="265" t="s">
        <v>534</v>
      </c>
    </row>
    <row r="120" spans="2:3">
      <c r="B120" s="300" t="s">
        <v>114</v>
      </c>
      <c r="C120" s="284" t="s">
        <v>535</v>
      </c>
    </row>
    <row r="121" spans="2:3">
      <c r="B121" s="302" t="s">
        <v>115</v>
      </c>
      <c r="C121" s="286" t="s">
        <v>536</v>
      </c>
    </row>
    <row r="122" spans="2:3">
      <c r="B122" s="281"/>
      <c r="C122" s="282"/>
    </row>
    <row r="123" spans="2:3">
      <c r="B123" s="281" t="s">
        <v>96</v>
      </c>
      <c r="C123" s="261"/>
    </row>
    <row r="124" spans="2:3">
      <c r="B124" s="303" t="s">
        <v>102</v>
      </c>
      <c r="C124" s="304" t="s">
        <v>435</v>
      </c>
    </row>
    <row r="125" spans="2:3">
      <c r="B125" s="305"/>
      <c r="C125" s="306" t="s">
        <v>436</v>
      </c>
    </row>
    <row r="126" spans="2:3">
      <c r="B126" s="305"/>
      <c r="C126" s="306" t="s">
        <v>443</v>
      </c>
    </row>
    <row r="127" spans="2:3">
      <c r="B127" s="305"/>
      <c r="C127" s="306" t="s">
        <v>444</v>
      </c>
    </row>
    <row r="128" spans="2:3">
      <c r="B128" s="305"/>
      <c r="C128" s="307" t="s">
        <v>537</v>
      </c>
    </row>
    <row r="129" spans="2:3">
      <c r="B129" s="308"/>
      <c r="C129" s="309" t="s">
        <v>538</v>
      </c>
    </row>
    <row r="130" spans="2:3">
      <c r="B130" s="78"/>
      <c r="C130" s="310"/>
    </row>
    <row r="131" spans="2:3">
      <c r="B131" s="267" t="s">
        <v>98</v>
      </c>
      <c r="C131" s="311" t="s">
        <v>539</v>
      </c>
    </row>
    <row r="132" spans="2:3">
      <c r="B132" s="297" t="s">
        <v>99</v>
      </c>
      <c r="C132" s="256" t="s">
        <v>439</v>
      </c>
    </row>
    <row r="133" spans="2:3">
      <c r="B133" s="305"/>
      <c r="C133" s="252" t="s">
        <v>440</v>
      </c>
    </row>
    <row r="134" spans="2:3">
      <c r="B134" s="305"/>
      <c r="C134" s="252" t="s">
        <v>441</v>
      </c>
    </row>
    <row r="135" spans="2:3">
      <c r="B135" s="305"/>
      <c r="C135" s="252" t="s">
        <v>447</v>
      </c>
    </row>
    <row r="136" spans="2:3">
      <c r="B136" s="305"/>
      <c r="C136" s="252" t="s">
        <v>448</v>
      </c>
    </row>
    <row r="137" spans="2:3">
      <c r="B137" s="305"/>
      <c r="C137" s="252" t="s">
        <v>449</v>
      </c>
    </row>
    <row r="138" spans="2:3">
      <c r="B138" s="308"/>
      <c r="C138" s="254" t="s">
        <v>461</v>
      </c>
    </row>
    <row r="139" spans="2:3">
      <c r="B139" s="297" t="s">
        <v>100</v>
      </c>
      <c r="C139" s="304" t="s">
        <v>540</v>
      </c>
    </row>
    <row r="140" spans="2:3">
      <c r="B140" s="305"/>
      <c r="C140" s="306" t="s">
        <v>541</v>
      </c>
    </row>
    <row r="141" spans="2:3">
      <c r="B141" s="308"/>
      <c r="C141" s="309" t="s">
        <v>542</v>
      </c>
    </row>
    <row r="142" spans="2:3">
      <c r="B142" s="78"/>
      <c r="C142" s="310"/>
    </row>
    <row r="143" spans="2:3">
      <c r="B143" s="75" t="s">
        <v>196</v>
      </c>
      <c r="C143" s="312" t="s">
        <v>543</v>
      </c>
    </row>
    <row r="144" spans="2:3">
      <c r="B144" s="75" t="s">
        <v>101</v>
      </c>
      <c r="C144" s="312" t="s">
        <v>544</v>
      </c>
    </row>
    <row r="145" spans="2:3">
      <c r="B145" s="313" t="s">
        <v>545</v>
      </c>
      <c r="C145" s="256" t="s">
        <v>546</v>
      </c>
    </row>
    <row r="146" spans="2:3">
      <c r="B146" s="314"/>
      <c r="C146" s="254" t="s">
        <v>547</v>
      </c>
    </row>
    <row r="147" spans="2:3">
      <c r="B147" s="313" t="s">
        <v>548</v>
      </c>
      <c r="C147" s="256" t="s">
        <v>549</v>
      </c>
    </row>
    <row r="148" spans="2:3">
      <c r="B148" s="313" t="s">
        <v>550</v>
      </c>
      <c r="C148" s="256" t="s">
        <v>551</v>
      </c>
    </row>
    <row r="149" spans="2:3">
      <c r="B149" s="314"/>
      <c r="C149" s="254" t="s">
        <v>552</v>
      </c>
    </row>
    <row r="150" spans="2:3">
      <c r="B150" s="52"/>
      <c r="C150" s="288"/>
    </row>
    <row r="151" spans="2:3">
      <c r="B151" s="52"/>
      <c r="C151" s="288"/>
    </row>
    <row r="152" spans="2:3">
      <c r="B152" s="297" t="s">
        <v>121</v>
      </c>
      <c r="C152" s="315" t="s">
        <v>553</v>
      </c>
    </row>
    <row r="153" spans="2:3">
      <c r="B153" s="292" t="s">
        <v>122</v>
      </c>
      <c r="C153" s="316" t="s">
        <v>554</v>
      </c>
    </row>
    <row r="154" spans="2:3">
      <c r="B154" s="264" t="s">
        <v>555</v>
      </c>
      <c r="C154" s="317" t="s">
        <v>556</v>
      </c>
    </row>
    <row r="155" spans="2:3">
      <c r="B155" s="269"/>
      <c r="C155" s="285" t="s">
        <v>554</v>
      </c>
    </row>
    <row r="156" spans="2:3">
      <c r="B156" s="264" t="s">
        <v>124</v>
      </c>
      <c r="C156" s="265" t="s">
        <v>557</v>
      </c>
    </row>
    <row r="157" spans="2:3">
      <c r="B157" s="318"/>
      <c r="C157" s="319" t="s">
        <v>558</v>
      </c>
    </row>
    <row r="158" spans="2:3">
      <c r="B158" s="278" t="s">
        <v>125</v>
      </c>
      <c r="C158" s="320" t="s">
        <v>559</v>
      </c>
    </row>
    <row r="159" spans="2:3">
      <c r="B159" s="321" t="s">
        <v>560</v>
      </c>
      <c r="C159" s="320" t="s">
        <v>561</v>
      </c>
    </row>
    <row r="160" spans="2:3">
      <c r="B160" s="278" t="s">
        <v>127</v>
      </c>
      <c r="C160" s="289" t="s">
        <v>562</v>
      </c>
    </row>
    <row r="161" spans="2:4">
      <c r="B161" s="264" t="s">
        <v>128</v>
      </c>
      <c r="C161" s="317" t="s">
        <v>563</v>
      </c>
    </row>
    <row r="162" spans="2:4">
      <c r="B162" s="283"/>
      <c r="C162" s="291" t="s">
        <v>564</v>
      </c>
    </row>
    <row r="163" spans="2:4">
      <c r="B163" s="269"/>
      <c r="C163" s="285" t="s">
        <v>565</v>
      </c>
    </row>
    <row r="164" spans="2:4">
      <c r="B164" s="322" t="s">
        <v>566</v>
      </c>
      <c r="C164" s="323" t="s">
        <v>567</v>
      </c>
    </row>
    <row r="165" spans="2:4" ht="25.5">
      <c r="B165" s="322" t="s">
        <v>568</v>
      </c>
      <c r="C165" s="323" t="s">
        <v>569</v>
      </c>
    </row>
    <row r="166" spans="2:4">
      <c r="B166" s="322" t="s">
        <v>570</v>
      </c>
      <c r="C166" s="323" t="s">
        <v>571</v>
      </c>
    </row>
    <row r="167" spans="2:4">
      <c r="B167" s="322" t="s">
        <v>572</v>
      </c>
      <c r="C167" s="324" t="s">
        <v>573</v>
      </c>
    </row>
    <row r="168" spans="2:4">
      <c r="B168" s="325"/>
      <c r="C168" s="326" t="s">
        <v>565</v>
      </c>
    </row>
    <row r="169" spans="2:4">
      <c r="B169" s="287"/>
      <c r="C169" s="290"/>
    </row>
    <row r="170" spans="2:4">
      <c r="B170" s="264" t="s">
        <v>129</v>
      </c>
      <c r="C170" s="317" t="s">
        <v>556</v>
      </c>
    </row>
    <row r="171" spans="2:4">
      <c r="B171" s="283"/>
      <c r="C171" s="291" t="s">
        <v>574</v>
      </c>
      <c r="D171" s="19"/>
    </row>
    <row r="172" spans="2:4">
      <c r="B172" s="283"/>
      <c r="C172" s="291" t="s">
        <v>557</v>
      </c>
      <c r="D172" s="261"/>
    </row>
    <row r="173" spans="2:4">
      <c r="B173" s="283"/>
      <c r="C173" s="291" t="s">
        <v>575</v>
      </c>
      <c r="D173" s="261"/>
    </row>
    <row r="174" spans="2:4">
      <c r="B174" s="283"/>
      <c r="C174" s="291" t="s">
        <v>576</v>
      </c>
      <c r="D174" s="261"/>
    </row>
    <row r="175" spans="2:4">
      <c r="B175" s="283"/>
      <c r="C175" s="291" t="s">
        <v>577</v>
      </c>
      <c r="D175" s="282"/>
    </row>
    <row r="176" spans="2:4">
      <c r="B176" s="283"/>
      <c r="C176" s="291" t="s">
        <v>578</v>
      </c>
      <c r="D176" s="327"/>
    </row>
    <row r="177" spans="2:4">
      <c r="B177" s="283"/>
      <c r="C177" s="291" t="s">
        <v>563</v>
      </c>
      <c r="D177" s="282"/>
    </row>
    <row r="178" spans="2:4">
      <c r="B178" s="283"/>
      <c r="C178" s="291" t="s">
        <v>564</v>
      </c>
      <c r="D178" s="261"/>
    </row>
    <row r="179" spans="2:4">
      <c r="B179" s="269"/>
      <c r="C179" s="285" t="s">
        <v>565</v>
      </c>
      <c r="D179" s="261"/>
    </row>
    <row r="180" spans="2:4">
      <c r="B180" s="281"/>
      <c r="C180" s="261"/>
      <c r="D180" s="261"/>
    </row>
    <row r="181" spans="2:4">
      <c r="B181" s="299" t="s">
        <v>579</v>
      </c>
      <c r="C181" s="279" t="s">
        <v>580</v>
      </c>
      <c r="D181" s="261"/>
    </row>
    <row r="182" spans="2:4">
      <c r="B182" s="300"/>
      <c r="C182" s="301" t="s">
        <v>581</v>
      </c>
      <c r="D182" s="282"/>
    </row>
    <row r="183" spans="2:4">
      <c r="B183" s="300"/>
      <c r="C183" s="301" t="s">
        <v>582</v>
      </c>
      <c r="D183" s="261"/>
    </row>
    <row r="184" spans="2:4">
      <c r="B184" s="302"/>
      <c r="C184" s="280" t="s">
        <v>583</v>
      </c>
      <c r="D184" s="261"/>
    </row>
    <row r="185" spans="2:4">
      <c r="B185" s="262" t="s">
        <v>131</v>
      </c>
      <c r="C185" s="263" t="s">
        <v>584</v>
      </c>
      <c r="D185" s="19"/>
    </row>
    <row r="186" spans="2:4">
      <c r="B186" s="262" t="s">
        <v>132</v>
      </c>
      <c r="C186" s="263" t="s">
        <v>585</v>
      </c>
    </row>
    <row r="187" spans="2:4">
      <c r="B187" s="262" t="s">
        <v>133</v>
      </c>
      <c r="C187" s="263" t="s">
        <v>586</v>
      </c>
    </row>
    <row r="188" spans="2:4">
      <c r="B188" s="262" t="s">
        <v>134</v>
      </c>
      <c r="C188" s="263" t="s">
        <v>587</v>
      </c>
    </row>
    <row r="189" spans="2:4">
      <c r="B189" s="264" t="s">
        <v>136</v>
      </c>
      <c r="C189" s="284" t="s">
        <v>588</v>
      </c>
    </row>
    <row r="190" spans="2:4">
      <c r="B190" s="283"/>
      <c r="C190" s="291" t="s">
        <v>589</v>
      </c>
    </row>
    <row r="191" spans="2:4">
      <c r="B191" s="269"/>
      <c r="C191" s="291" t="s">
        <v>590</v>
      </c>
      <c r="D191" s="261"/>
    </row>
    <row r="192" spans="2:4">
      <c r="B192" s="328" t="s">
        <v>346</v>
      </c>
      <c r="C192" s="329" t="s">
        <v>588</v>
      </c>
      <c r="D192" s="261"/>
    </row>
    <row r="193" spans="2:4">
      <c r="B193" s="330"/>
      <c r="C193" s="331" t="s">
        <v>589</v>
      </c>
      <c r="D193" s="261"/>
    </row>
    <row r="194" spans="2:4">
      <c r="B194" s="330"/>
      <c r="C194" s="331" t="s">
        <v>591</v>
      </c>
      <c r="D194" s="261"/>
    </row>
    <row r="195" spans="2:4">
      <c r="B195" s="330"/>
      <c r="C195" s="331" t="s">
        <v>573</v>
      </c>
      <c r="D195" s="261"/>
    </row>
    <row r="196" spans="2:4">
      <c r="B196" s="330"/>
      <c r="C196" s="331" t="s">
        <v>592</v>
      </c>
      <c r="D196" s="261"/>
    </row>
    <row r="197" spans="2:4">
      <c r="B197" s="325"/>
      <c r="C197" s="332" t="s">
        <v>593</v>
      </c>
      <c r="D197" s="261"/>
    </row>
    <row r="198" spans="2:4">
      <c r="B198" s="281"/>
      <c r="C198" s="261"/>
      <c r="D198" s="261"/>
    </row>
    <row r="199" spans="2:4">
      <c r="B199" s="299" t="s">
        <v>137</v>
      </c>
      <c r="C199" s="248" t="s">
        <v>556</v>
      </c>
      <c r="D199" s="261"/>
    </row>
    <row r="200" spans="2:4">
      <c r="B200" s="300"/>
      <c r="C200" s="333" t="s">
        <v>574</v>
      </c>
      <c r="D200" s="261"/>
    </row>
    <row r="201" spans="2:4">
      <c r="B201" s="300"/>
      <c r="C201" s="333" t="s">
        <v>557</v>
      </c>
      <c r="D201" s="261"/>
    </row>
    <row r="202" spans="2:4">
      <c r="B202" s="300"/>
      <c r="C202" s="333" t="s">
        <v>575</v>
      </c>
      <c r="D202" s="261"/>
    </row>
    <row r="203" spans="2:4">
      <c r="B203" s="300"/>
      <c r="C203" s="333" t="s">
        <v>576</v>
      </c>
      <c r="D203" s="261"/>
    </row>
    <row r="204" spans="2:4">
      <c r="B204" s="300"/>
      <c r="C204" s="333" t="s">
        <v>577</v>
      </c>
      <c r="D204" s="261"/>
    </row>
    <row r="205" spans="2:4">
      <c r="B205" s="300"/>
      <c r="C205" s="333" t="s">
        <v>578</v>
      </c>
      <c r="D205" s="261"/>
    </row>
    <row r="206" spans="2:4">
      <c r="B206" s="300"/>
      <c r="C206" s="333" t="s">
        <v>563</v>
      </c>
      <c r="D206" s="261"/>
    </row>
    <row r="207" spans="2:4">
      <c r="B207" s="300"/>
      <c r="C207" s="333" t="s">
        <v>564</v>
      </c>
      <c r="D207" s="282"/>
    </row>
    <row r="208" spans="2:4">
      <c r="B208" s="300"/>
      <c r="C208" s="333" t="s">
        <v>594</v>
      </c>
      <c r="D208" s="261"/>
    </row>
    <row r="209" spans="2:4">
      <c r="B209" s="300"/>
      <c r="C209" s="301" t="s">
        <v>595</v>
      </c>
      <c r="D209" s="261"/>
    </row>
    <row r="210" spans="2:4">
      <c r="B210" s="298"/>
      <c r="C210" s="301" t="s">
        <v>596</v>
      </c>
      <c r="D210" s="282"/>
    </row>
    <row r="211" spans="2:4">
      <c r="B211" s="298"/>
      <c r="C211" s="301" t="s">
        <v>597</v>
      </c>
      <c r="D211" s="261"/>
    </row>
    <row r="212" spans="2:4">
      <c r="B212" s="298"/>
      <c r="C212" s="301" t="s">
        <v>598</v>
      </c>
      <c r="D212" s="261"/>
    </row>
    <row r="213" spans="2:4">
      <c r="B213" s="298"/>
      <c r="C213" s="301" t="s">
        <v>599</v>
      </c>
      <c r="D213" s="19"/>
    </row>
    <row r="214" spans="2:4">
      <c r="B214" s="298"/>
      <c r="C214" s="333" t="s">
        <v>600</v>
      </c>
      <c r="D214" s="19"/>
    </row>
    <row r="215" spans="2:4">
      <c r="B215" s="296"/>
      <c r="C215" s="251" t="s">
        <v>590</v>
      </c>
    </row>
    <row r="216" spans="2:4">
      <c r="B216" s="287"/>
      <c r="C216" s="288"/>
    </row>
    <row r="217" spans="2:4">
      <c r="B217" s="278" t="s">
        <v>601</v>
      </c>
      <c r="C217" s="289" t="s">
        <v>602</v>
      </c>
      <c r="D217" s="261"/>
    </row>
    <row r="218" spans="2:4">
      <c r="B218" s="287"/>
      <c r="C218" s="288"/>
      <c r="D218" s="261"/>
    </row>
    <row r="219" spans="2:4">
      <c r="B219" s="299" t="s">
        <v>603</v>
      </c>
      <c r="C219" s="248" t="s">
        <v>556</v>
      </c>
      <c r="D219" s="261"/>
    </row>
    <row r="220" spans="2:4">
      <c r="B220" s="298"/>
      <c r="C220" s="333" t="s">
        <v>574</v>
      </c>
      <c r="D220" s="261"/>
    </row>
    <row r="221" spans="2:4">
      <c r="B221" s="298"/>
      <c r="C221" s="333" t="s">
        <v>557</v>
      </c>
      <c r="D221" s="261"/>
    </row>
    <row r="222" spans="2:4">
      <c r="B222" s="298"/>
      <c r="C222" s="333" t="s">
        <v>575</v>
      </c>
      <c r="D222" s="261"/>
    </row>
    <row r="223" spans="2:4">
      <c r="B223" s="298"/>
      <c r="C223" s="333" t="s">
        <v>576</v>
      </c>
      <c r="D223" s="261"/>
    </row>
    <row r="224" spans="2:4">
      <c r="B224" s="298"/>
      <c r="C224" s="333" t="s">
        <v>577</v>
      </c>
      <c r="D224" s="261"/>
    </row>
    <row r="225" spans="2:4">
      <c r="B225" s="298"/>
      <c r="C225" s="333" t="s">
        <v>578</v>
      </c>
      <c r="D225" s="261"/>
    </row>
    <row r="226" spans="2:4">
      <c r="B226" s="298"/>
      <c r="C226" s="333" t="s">
        <v>563</v>
      </c>
      <c r="D226" s="261"/>
    </row>
    <row r="227" spans="2:4">
      <c r="B227" s="298"/>
      <c r="C227" s="333" t="s">
        <v>564</v>
      </c>
      <c r="D227" s="282"/>
    </row>
    <row r="228" spans="2:4">
      <c r="B228" s="298"/>
      <c r="C228" s="333" t="s">
        <v>594</v>
      </c>
      <c r="D228" s="261"/>
    </row>
    <row r="229" spans="2:4">
      <c r="B229" s="298"/>
      <c r="C229" s="301" t="s">
        <v>595</v>
      </c>
      <c r="D229" s="261"/>
    </row>
    <row r="230" spans="2:4">
      <c r="B230" s="298"/>
      <c r="C230" s="301" t="s">
        <v>596</v>
      </c>
      <c r="D230" s="282"/>
    </row>
    <row r="231" spans="2:4">
      <c r="B231" s="298"/>
      <c r="C231" s="301" t="s">
        <v>597</v>
      </c>
      <c r="D231" s="261"/>
    </row>
    <row r="232" spans="2:4">
      <c r="B232" s="298"/>
      <c r="C232" s="301" t="s">
        <v>598</v>
      </c>
      <c r="D232" s="261"/>
    </row>
    <row r="233" spans="2:4">
      <c r="B233" s="298"/>
      <c r="C233" s="301" t="s">
        <v>599</v>
      </c>
      <c r="D233" s="288"/>
    </row>
    <row r="234" spans="2:4">
      <c r="B234" s="298"/>
      <c r="C234" s="333" t="s">
        <v>600</v>
      </c>
    </row>
    <row r="235" spans="2:4">
      <c r="B235" s="298"/>
      <c r="C235" s="333" t="s">
        <v>604</v>
      </c>
    </row>
    <row r="236" spans="2:4">
      <c r="B236" s="296"/>
      <c r="C236" s="280" t="s">
        <v>602</v>
      </c>
    </row>
    <row r="237" spans="2:4">
      <c r="B237" s="287"/>
      <c r="C237" s="288"/>
    </row>
    <row r="238" spans="2:4">
      <c r="B238" s="278" t="s">
        <v>140</v>
      </c>
      <c r="C238" s="289" t="s">
        <v>605</v>
      </c>
    </row>
    <row r="239" spans="2:4">
      <c r="B239" s="287"/>
      <c r="C239" s="288"/>
    </row>
    <row r="240" spans="2:4">
      <c r="B240" s="264" t="s">
        <v>606</v>
      </c>
      <c r="C240" s="248" t="s">
        <v>556</v>
      </c>
    </row>
    <row r="241" spans="2:3">
      <c r="B241" s="283"/>
      <c r="C241" s="333" t="s">
        <v>574</v>
      </c>
    </row>
    <row r="242" spans="2:3">
      <c r="B242" s="283"/>
      <c r="C242" s="333" t="s">
        <v>557</v>
      </c>
    </row>
    <row r="243" spans="2:3">
      <c r="B243" s="283"/>
      <c r="C243" s="333" t="s">
        <v>575</v>
      </c>
    </row>
    <row r="244" spans="2:3">
      <c r="B244" s="283"/>
      <c r="C244" s="333" t="s">
        <v>576</v>
      </c>
    </row>
    <row r="245" spans="2:3">
      <c r="B245" s="283"/>
      <c r="C245" s="333" t="s">
        <v>577</v>
      </c>
    </row>
    <row r="246" spans="2:3">
      <c r="B246" s="283"/>
      <c r="C246" s="333" t="s">
        <v>578</v>
      </c>
    </row>
    <row r="247" spans="2:3">
      <c r="B247" s="283"/>
      <c r="C247" s="333" t="s">
        <v>563</v>
      </c>
    </row>
    <row r="248" spans="2:3">
      <c r="B248" s="283"/>
      <c r="C248" s="333" t="s">
        <v>564</v>
      </c>
    </row>
    <row r="249" spans="2:3">
      <c r="B249" s="283"/>
      <c r="C249" s="333" t="s">
        <v>594</v>
      </c>
    </row>
    <row r="250" spans="2:3">
      <c r="B250" s="283"/>
      <c r="C250" s="301" t="s">
        <v>595</v>
      </c>
    </row>
    <row r="251" spans="2:3">
      <c r="B251" s="283"/>
      <c r="C251" s="301" t="s">
        <v>596</v>
      </c>
    </row>
    <row r="252" spans="2:3">
      <c r="B252" s="283"/>
      <c r="C252" s="301" t="s">
        <v>597</v>
      </c>
    </row>
    <row r="253" spans="2:3">
      <c r="B253" s="283"/>
      <c r="C253" s="301" t="s">
        <v>598</v>
      </c>
    </row>
    <row r="254" spans="2:3">
      <c r="B254" s="283"/>
      <c r="C254" s="301" t="s">
        <v>599</v>
      </c>
    </row>
    <row r="255" spans="2:3">
      <c r="B255" s="283"/>
      <c r="C255" s="333" t="s">
        <v>600</v>
      </c>
    </row>
    <row r="256" spans="2:3">
      <c r="B256" s="283"/>
      <c r="C256" s="333" t="s">
        <v>604</v>
      </c>
    </row>
    <row r="257" spans="2:3">
      <c r="B257" s="283"/>
      <c r="C257" s="301" t="s">
        <v>607</v>
      </c>
    </row>
    <row r="258" spans="2:3">
      <c r="B258" s="269"/>
      <c r="C258" s="280" t="s">
        <v>605</v>
      </c>
    </row>
    <row r="259" spans="2:3">
      <c r="B259" s="281"/>
      <c r="C259" s="261"/>
    </row>
    <row r="260" spans="2:3">
      <c r="B260" s="278" t="s">
        <v>142</v>
      </c>
      <c r="C260" s="268" t="s">
        <v>608</v>
      </c>
    </row>
    <row r="261" spans="2:3">
      <c r="B261" s="278" t="s">
        <v>143</v>
      </c>
      <c r="C261" s="334" t="s">
        <v>609</v>
      </c>
    </row>
    <row r="262" spans="2:3">
      <c r="B262" s="281"/>
      <c r="C262" s="288"/>
    </row>
    <row r="263" spans="2:3">
      <c r="B263" s="335" t="s">
        <v>96</v>
      </c>
      <c r="C263" s="336"/>
    </row>
    <row r="264" spans="2:3">
      <c r="B264" s="264" t="s">
        <v>144</v>
      </c>
      <c r="C264" s="337" t="s">
        <v>610</v>
      </c>
    </row>
    <row r="265" spans="2:3">
      <c r="B265" s="299" t="s">
        <v>261</v>
      </c>
      <c r="C265" s="248" t="s">
        <v>576</v>
      </c>
    </row>
    <row r="266" spans="2:3">
      <c r="B266" s="298"/>
      <c r="C266" s="333" t="s">
        <v>577</v>
      </c>
    </row>
    <row r="267" spans="2:3">
      <c r="B267" s="299" t="s">
        <v>611</v>
      </c>
      <c r="C267" s="279" t="s">
        <v>580</v>
      </c>
    </row>
    <row r="268" spans="2:3">
      <c r="B268" s="298"/>
      <c r="C268" s="301" t="s">
        <v>581</v>
      </c>
    </row>
    <row r="269" spans="2:3">
      <c r="B269" s="298"/>
      <c r="C269" s="301" t="s">
        <v>582</v>
      </c>
    </row>
    <row r="270" spans="2:3">
      <c r="B270" s="298"/>
      <c r="C270" s="301" t="s">
        <v>612</v>
      </c>
    </row>
    <row r="271" spans="2:3">
      <c r="B271" s="296"/>
      <c r="C271" s="280" t="s">
        <v>562</v>
      </c>
    </row>
    <row r="272" spans="2:3">
      <c r="B272" s="287"/>
      <c r="C272" s="338"/>
    </row>
    <row r="273" spans="2:3">
      <c r="B273" s="264" t="s">
        <v>121</v>
      </c>
      <c r="C273" s="317" t="s">
        <v>613</v>
      </c>
    </row>
    <row r="274" spans="2:3">
      <c r="B274" s="274" t="s">
        <v>614</v>
      </c>
      <c r="C274" s="339" t="s">
        <v>615</v>
      </c>
    </row>
    <row r="275" spans="2:3">
      <c r="B275" s="274" t="s">
        <v>616</v>
      </c>
      <c r="C275" s="339" t="s">
        <v>617</v>
      </c>
    </row>
    <row r="276" spans="2:3">
      <c r="B276" s="266"/>
      <c r="C276" s="277" t="s">
        <v>618</v>
      </c>
    </row>
    <row r="277" spans="2:3">
      <c r="B277" s="272" t="s">
        <v>619</v>
      </c>
      <c r="C277" s="276" t="s">
        <v>620</v>
      </c>
    </row>
    <row r="278" spans="2:3">
      <c r="B278" s="272"/>
      <c r="C278" s="276" t="s">
        <v>621</v>
      </c>
    </row>
    <row r="279" spans="2:3">
      <c r="B279" s="274" t="s">
        <v>622</v>
      </c>
      <c r="C279" s="339" t="s">
        <v>623</v>
      </c>
    </row>
    <row r="280" spans="2:3">
      <c r="B280" s="266"/>
      <c r="C280" s="277" t="s">
        <v>624</v>
      </c>
    </row>
    <row r="281" spans="2:3">
      <c r="B281" s="274" t="s">
        <v>625</v>
      </c>
      <c r="C281" s="339" t="s">
        <v>626</v>
      </c>
    </row>
    <row r="282" spans="2:3">
      <c r="B282" s="272"/>
      <c r="C282" s="276" t="s">
        <v>627</v>
      </c>
    </row>
    <row r="283" spans="2:3">
      <c r="B283" s="266"/>
      <c r="C283" s="277" t="s">
        <v>628</v>
      </c>
    </row>
    <row r="284" spans="2:3">
      <c r="B284" s="267" t="s">
        <v>629</v>
      </c>
      <c r="C284" s="311" t="s">
        <v>630</v>
      </c>
    </row>
    <row r="285" spans="2:3">
      <c r="B285" s="274" t="s">
        <v>233</v>
      </c>
      <c r="C285" s="339" t="s">
        <v>631</v>
      </c>
    </row>
    <row r="286" spans="2:3">
      <c r="B286" s="272"/>
      <c r="C286" s="276" t="s">
        <v>632</v>
      </c>
    </row>
    <row r="287" spans="2:3">
      <c r="B287" s="266"/>
      <c r="C287" s="277" t="s">
        <v>633</v>
      </c>
    </row>
    <row r="288" spans="2:3">
      <c r="B288" s="287"/>
      <c r="C288" s="290"/>
    </row>
    <row r="289" spans="2:3">
      <c r="B289" s="340" t="s">
        <v>634</v>
      </c>
      <c r="C289" s="341" t="s">
        <v>635</v>
      </c>
    </row>
    <row r="290" spans="2:3">
      <c r="B290" s="342"/>
      <c r="C290" s="343" t="s">
        <v>636</v>
      </c>
    </row>
    <row r="291" spans="2:3">
      <c r="B291" s="342"/>
      <c r="C291" s="343" t="s">
        <v>637</v>
      </c>
    </row>
    <row r="292" spans="2:3">
      <c r="B292" s="342"/>
      <c r="C292" s="343" t="s">
        <v>638</v>
      </c>
    </row>
    <row r="293" spans="2:3">
      <c r="B293" s="342"/>
      <c r="C293" s="343" t="s">
        <v>639</v>
      </c>
    </row>
    <row r="294" spans="2:3">
      <c r="B294" s="342"/>
      <c r="C294" s="343" t="s">
        <v>640</v>
      </c>
    </row>
    <row r="295" spans="2:3">
      <c r="B295" s="342"/>
      <c r="C295" s="343" t="s">
        <v>641</v>
      </c>
    </row>
    <row r="296" spans="2:3">
      <c r="B296" s="342"/>
      <c r="C296" s="343" t="s">
        <v>642</v>
      </c>
    </row>
    <row r="297" spans="2:3">
      <c r="B297" s="342"/>
      <c r="C297" s="343" t="s">
        <v>643</v>
      </c>
    </row>
    <row r="298" spans="2:3">
      <c r="B298" s="342"/>
      <c r="C298" s="344" t="s">
        <v>644</v>
      </c>
    </row>
    <row r="299" spans="2:3">
      <c r="B299" s="342"/>
      <c r="C299" s="343" t="s">
        <v>645</v>
      </c>
    </row>
    <row r="300" spans="2:3">
      <c r="B300" s="342"/>
      <c r="C300" s="343" t="s">
        <v>646</v>
      </c>
    </row>
    <row r="301" spans="2:3">
      <c r="B301" s="342"/>
      <c r="C301" s="343" t="s">
        <v>647</v>
      </c>
    </row>
    <row r="302" spans="2:3">
      <c r="B302" s="342"/>
      <c r="C302" s="343" t="s">
        <v>648</v>
      </c>
    </row>
    <row r="303" spans="2:3">
      <c r="B303" s="342"/>
      <c r="C303" s="343" t="s">
        <v>649</v>
      </c>
    </row>
    <row r="304" spans="2:3">
      <c r="B304" s="342"/>
      <c r="C304" s="343" t="s">
        <v>650</v>
      </c>
    </row>
    <row r="305" spans="2:3">
      <c r="B305" s="342"/>
      <c r="C305" s="343" t="s">
        <v>651</v>
      </c>
    </row>
    <row r="306" spans="2:3">
      <c r="B306" s="342"/>
      <c r="C306" s="343" t="s">
        <v>652</v>
      </c>
    </row>
    <row r="307" spans="2:3">
      <c r="B307" s="342"/>
      <c r="C307" s="343" t="s">
        <v>653</v>
      </c>
    </row>
    <row r="308" spans="2:3">
      <c r="B308" s="342"/>
      <c r="C308" s="343" t="s">
        <v>654</v>
      </c>
    </row>
    <row r="309" spans="2:3">
      <c r="B309" s="342"/>
      <c r="C309" s="343" t="s">
        <v>655</v>
      </c>
    </row>
    <row r="310" spans="2:3">
      <c r="B310" s="342"/>
      <c r="C310" s="343" t="s">
        <v>656</v>
      </c>
    </row>
    <row r="311" spans="2:3">
      <c r="B311" s="342"/>
      <c r="C311" s="343" t="s">
        <v>657</v>
      </c>
    </row>
    <row r="312" spans="2:3">
      <c r="B312" s="342"/>
      <c r="C312" s="343" t="s">
        <v>658</v>
      </c>
    </row>
    <row r="313" spans="2:3">
      <c r="B313" s="345"/>
      <c r="C313" s="346" t="s">
        <v>659</v>
      </c>
    </row>
    <row r="314" spans="2:3">
      <c r="B314" s="347"/>
      <c r="C314" s="290"/>
    </row>
    <row r="315" spans="2:3">
      <c r="B315" s="340" t="s">
        <v>660</v>
      </c>
      <c r="C315" s="341" t="s">
        <v>661</v>
      </c>
    </row>
    <row r="316" spans="2:3">
      <c r="B316" s="342"/>
      <c r="C316" s="343" t="s">
        <v>662</v>
      </c>
    </row>
    <row r="317" spans="2:3">
      <c r="B317" s="342"/>
      <c r="C317" s="343" t="s">
        <v>663</v>
      </c>
    </row>
    <row r="318" spans="2:3">
      <c r="B318" s="342"/>
      <c r="C318" s="343" t="s">
        <v>664</v>
      </c>
    </row>
    <row r="319" spans="2:3">
      <c r="B319" s="342"/>
      <c r="C319" s="343" t="s">
        <v>665</v>
      </c>
    </row>
    <row r="320" spans="2:3">
      <c r="B320" s="342"/>
      <c r="C320" s="343" t="s">
        <v>666</v>
      </c>
    </row>
    <row r="321" spans="2:3">
      <c r="B321" s="342"/>
      <c r="C321" s="344" t="s">
        <v>667</v>
      </c>
    </row>
    <row r="322" spans="2:3">
      <c r="B322" s="342"/>
      <c r="C322" s="343" t="s">
        <v>668</v>
      </c>
    </row>
    <row r="323" spans="2:3">
      <c r="B323" s="342"/>
      <c r="C323" s="343" t="s">
        <v>669</v>
      </c>
    </row>
    <row r="324" spans="2:3">
      <c r="B324" s="342"/>
      <c r="C324" s="343" t="s">
        <v>670</v>
      </c>
    </row>
    <row r="325" spans="2:3">
      <c r="B325" s="342"/>
      <c r="C325" s="344" t="s">
        <v>671</v>
      </c>
    </row>
    <row r="326" spans="2:3">
      <c r="B326" s="342"/>
      <c r="C326" s="343" t="s">
        <v>672</v>
      </c>
    </row>
    <row r="327" spans="2:3">
      <c r="B327" s="342"/>
      <c r="C327" s="343" t="s">
        <v>673</v>
      </c>
    </row>
    <row r="328" spans="2:3">
      <c r="B328" s="342"/>
      <c r="C328" s="343" t="s">
        <v>674</v>
      </c>
    </row>
    <row r="329" spans="2:3">
      <c r="B329" s="342"/>
      <c r="C329" s="343" t="s">
        <v>675</v>
      </c>
    </row>
    <row r="330" spans="2:3">
      <c r="B330" s="342"/>
      <c r="C330" s="343" t="s">
        <v>676</v>
      </c>
    </row>
    <row r="331" spans="2:3">
      <c r="B331" s="342"/>
      <c r="C331" s="343" t="s">
        <v>677</v>
      </c>
    </row>
    <row r="332" spans="2:3">
      <c r="B332" s="342"/>
      <c r="C332" s="343" t="s">
        <v>678</v>
      </c>
    </row>
    <row r="333" spans="2:3">
      <c r="B333" s="342"/>
      <c r="C333" s="343" t="s">
        <v>679</v>
      </c>
    </row>
    <row r="334" spans="2:3">
      <c r="B334" s="345"/>
      <c r="C334" s="346" t="s">
        <v>680</v>
      </c>
    </row>
    <row r="335" spans="2:3">
      <c r="B335" s="347"/>
      <c r="C335" s="290"/>
    </row>
    <row r="336" spans="2:3">
      <c r="B336" s="340" t="s">
        <v>681</v>
      </c>
      <c r="C336" s="341" t="s">
        <v>682</v>
      </c>
    </row>
    <row r="337" spans="2:3">
      <c r="B337" s="342"/>
      <c r="C337" s="343" t="s">
        <v>683</v>
      </c>
    </row>
    <row r="338" spans="2:3">
      <c r="B338" s="342"/>
      <c r="C338" s="343" t="s">
        <v>684</v>
      </c>
    </row>
    <row r="339" spans="2:3">
      <c r="B339" s="342"/>
      <c r="C339" s="343" t="s">
        <v>685</v>
      </c>
    </row>
    <row r="340" spans="2:3">
      <c r="B340" s="342"/>
      <c r="C340" s="343" t="s">
        <v>686</v>
      </c>
    </row>
    <row r="341" spans="2:3">
      <c r="B341" s="342"/>
      <c r="C341" s="343" t="s">
        <v>687</v>
      </c>
    </row>
    <row r="342" spans="2:3">
      <c r="B342" s="342"/>
      <c r="C342" s="343" t="s">
        <v>688</v>
      </c>
    </row>
    <row r="343" spans="2:3">
      <c r="B343" s="342"/>
      <c r="C343" s="343" t="s">
        <v>689</v>
      </c>
    </row>
    <row r="344" spans="2:3">
      <c r="B344" s="342"/>
      <c r="C344" s="343" t="s">
        <v>690</v>
      </c>
    </row>
    <row r="345" spans="2:3">
      <c r="B345" s="342"/>
      <c r="C345" s="343" t="s">
        <v>691</v>
      </c>
    </row>
    <row r="346" spans="2:3">
      <c r="B346" s="342"/>
      <c r="C346" s="343" t="s">
        <v>692</v>
      </c>
    </row>
    <row r="347" spans="2:3">
      <c r="B347" s="342"/>
      <c r="C347" s="344" t="s">
        <v>693</v>
      </c>
    </row>
    <row r="348" spans="2:3">
      <c r="B348" s="342"/>
      <c r="C348" s="343" t="s">
        <v>694</v>
      </c>
    </row>
    <row r="349" spans="2:3">
      <c r="B349" s="345"/>
      <c r="C349" s="346" t="s">
        <v>695</v>
      </c>
    </row>
    <row r="350" spans="2:3">
      <c r="B350" s="347"/>
      <c r="C350" s="290"/>
    </row>
    <row r="351" spans="2:3">
      <c r="B351" s="340" t="s">
        <v>696</v>
      </c>
      <c r="C351" s="341" t="s">
        <v>697</v>
      </c>
    </row>
    <row r="352" spans="2:3">
      <c r="B352" s="342"/>
      <c r="C352" s="343" t="s">
        <v>698</v>
      </c>
    </row>
    <row r="353" spans="2:3">
      <c r="B353" s="342"/>
      <c r="C353" s="343" t="s">
        <v>699</v>
      </c>
    </row>
    <row r="354" spans="2:3">
      <c r="B354" s="342"/>
      <c r="C354" s="343" t="s">
        <v>700</v>
      </c>
    </row>
    <row r="355" spans="2:3">
      <c r="B355" s="342"/>
      <c r="C355" s="343" t="s">
        <v>701</v>
      </c>
    </row>
    <row r="356" spans="2:3">
      <c r="B356" s="342"/>
      <c r="C356" s="343" t="s">
        <v>702</v>
      </c>
    </row>
    <row r="357" spans="2:3">
      <c r="B357" s="342"/>
      <c r="C357" s="343" t="s">
        <v>703</v>
      </c>
    </row>
    <row r="358" spans="2:3">
      <c r="B358" s="342"/>
      <c r="C358" s="343" t="s">
        <v>704</v>
      </c>
    </row>
    <row r="359" spans="2:3">
      <c r="B359" s="342"/>
      <c r="C359" s="343" t="s">
        <v>705</v>
      </c>
    </row>
    <row r="360" spans="2:3">
      <c r="B360" s="342"/>
      <c r="C360" s="344" t="s">
        <v>706</v>
      </c>
    </row>
    <row r="361" spans="2:3">
      <c r="B361" s="342"/>
      <c r="C361" s="343" t="s">
        <v>707</v>
      </c>
    </row>
    <row r="362" spans="2:3">
      <c r="B362" s="342"/>
      <c r="C362" s="344" t="s">
        <v>708</v>
      </c>
    </row>
    <row r="363" spans="2:3">
      <c r="B363" s="348"/>
      <c r="C363" s="346" t="s">
        <v>709</v>
      </c>
    </row>
    <row r="364" spans="2:3">
      <c r="B364" s="287"/>
      <c r="C364" s="290"/>
    </row>
    <row r="365" spans="2:3">
      <c r="B365" s="278" t="s">
        <v>270</v>
      </c>
      <c r="C365" s="320" t="s">
        <v>710</v>
      </c>
    </row>
    <row r="366" spans="2:3">
      <c r="B366" s="274" t="s">
        <v>71</v>
      </c>
      <c r="C366" s="339" t="s">
        <v>711</v>
      </c>
    </row>
    <row r="367" spans="2:3">
      <c r="B367" s="266"/>
      <c r="C367" s="277" t="s">
        <v>712</v>
      </c>
    </row>
    <row r="368" spans="2:3">
      <c r="B368" s="349" t="s">
        <v>85</v>
      </c>
      <c r="C368" s="350" t="s">
        <v>713</v>
      </c>
    </row>
    <row r="369" spans="2:3">
      <c r="B369" s="322" t="s">
        <v>714</v>
      </c>
      <c r="C369" s="324" t="s">
        <v>715</v>
      </c>
    </row>
    <row r="370" spans="2:3">
      <c r="B370" s="322" t="s">
        <v>233</v>
      </c>
      <c r="C370" s="351" t="s">
        <v>716</v>
      </c>
    </row>
    <row r="371" spans="2:3">
      <c r="B371" s="352"/>
      <c r="C371" s="324" t="s">
        <v>717</v>
      </c>
    </row>
    <row r="372" spans="2:3">
      <c r="B372" s="352"/>
      <c r="C372" s="324" t="s">
        <v>718</v>
      </c>
    </row>
    <row r="373" spans="2:3">
      <c r="B373" s="266"/>
      <c r="C373" s="277" t="s">
        <v>719</v>
      </c>
    </row>
    <row r="374" spans="2:3">
      <c r="B374" s="287"/>
      <c r="C374" s="290"/>
    </row>
    <row r="375" spans="2:3">
      <c r="B375" s="278" t="s">
        <v>720</v>
      </c>
      <c r="C375" s="289" t="s">
        <v>721</v>
      </c>
    </row>
    <row r="376" spans="2:3">
      <c r="B376" s="274" t="s">
        <v>722</v>
      </c>
      <c r="C376" s="275" t="s">
        <v>723</v>
      </c>
    </row>
    <row r="377" spans="2:3">
      <c r="B377" s="272" t="s">
        <v>724</v>
      </c>
      <c r="C377" s="273" t="s">
        <v>725</v>
      </c>
    </row>
    <row r="378" spans="2:3">
      <c r="B378" s="272" t="s">
        <v>726</v>
      </c>
      <c r="C378" s="273" t="s">
        <v>727</v>
      </c>
    </row>
    <row r="379" spans="2:3">
      <c r="B379" s="272" t="s">
        <v>728</v>
      </c>
      <c r="C379" s="273" t="s">
        <v>729</v>
      </c>
    </row>
    <row r="380" spans="2:3">
      <c r="B380" s="272" t="s">
        <v>730</v>
      </c>
      <c r="C380" s="273" t="s">
        <v>731</v>
      </c>
    </row>
    <row r="381" spans="2:3">
      <c r="B381" s="272" t="s">
        <v>732</v>
      </c>
      <c r="C381" s="273" t="s">
        <v>733</v>
      </c>
    </row>
    <row r="382" spans="2:3">
      <c r="B382" s="272" t="s">
        <v>734</v>
      </c>
      <c r="C382" s="273" t="s">
        <v>735</v>
      </c>
    </row>
    <row r="383" spans="2:3">
      <c r="B383" s="272" t="s">
        <v>736</v>
      </c>
      <c r="C383" s="273" t="s">
        <v>737</v>
      </c>
    </row>
    <row r="384" spans="2:3">
      <c r="B384" s="266" t="s">
        <v>738</v>
      </c>
      <c r="C384" s="270" t="s">
        <v>739</v>
      </c>
    </row>
    <row r="385" spans="2:3">
      <c r="B385" s="287"/>
      <c r="C385" s="288"/>
    </row>
    <row r="386" spans="2:3">
      <c r="B386" s="353" t="s">
        <v>726</v>
      </c>
      <c r="C386" s="354" t="s">
        <v>727</v>
      </c>
    </row>
    <row r="387" spans="2:3">
      <c r="B387" s="322" t="s">
        <v>740</v>
      </c>
      <c r="C387" s="355" t="s">
        <v>741</v>
      </c>
    </row>
    <row r="388" spans="2:3">
      <c r="B388" s="352" t="s">
        <v>742</v>
      </c>
      <c r="C388" s="356" t="s">
        <v>743</v>
      </c>
    </row>
    <row r="389" spans="2:3" ht="12.75" customHeight="1">
      <c r="B389" s="352" t="s">
        <v>744</v>
      </c>
      <c r="C389" s="356" t="s">
        <v>745</v>
      </c>
    </row>
    <row r="390" spans="2:3" ht="12.75" customHeight="1">
      <c r="B390" s="352" t="s">
        <v>746</v>
      </c>
      <c r="C390" s="356" t="s">
        <v>747</v>
      </c>
    </row>
    <row r="391" spans="2:3" ht="12.75" customHeight="1">
      <c r="B391" s="352" t="s">
        <v>748</v>
      </c>
      <c r="C391" s="356" t="s">
        <v>749</v>
      </c>
    </row>
    <row r="392" spans="2:3" ht="12.75" customHeight="1">
      <c r="B392" s="348" t="s">
        <v>750</v>
      </c>
      <c r="C392" s="357" t="s">
        <v>751</v>
      </c>
    </row>
    <row r="393" spans="2:3">
      <c r="B393" s="347"/>
      <c r="C393" s="358"/>
    </row>
    <row r="394" spans="2:3">
      <c r="B394" s="262" t="s">
        <v>752</v>
      </c>
      <c r="C394" s="263" t="s">
        <v>753</v>
      </c>
    </row>
    <row r="395" spans="2:3">
      <c r="B395" s="292" t="s">
        <v>754</v>
      </c>
      <c r="C395" s="268" t="s">
        <v>755</v>
      </c>
    </row>
    <row r="396" spans="2:3">
      <c r="B396" s="359" t="s">
        <v>756</v>
      </c>
      <c r="C396" s="355" t="s">
        <v>757</v>
      </c>
    </row>
    <row r="397" spans="2:3">
      <c r="B397" s="342" t="s">
        <v>758</v>
      </c>
      <c r="C397" s="356" t="s">
        <v>759</v>
      </c>
    </row>
    <row r="398" spans="2:3">
      <c r="B398" s="345" t="s">
        <v>314</v>
      </c>
      <c r="C398" s="357" t="s">
        <v>760</v>
      </c>
    </row>
    <row r="399" spans="2:3">
      <c r="B399" s="272" t="s">
        <v>761</v>
      </c>
      <c r="C399" s="273" t="s">
        <v>762</v>
      </c>
    </row>
    <row r="400" spans="2:3">
      <c r="B400" s="266" t="s">
        <v>763</v>
      </c>
      <c r="C400" s="270" t="s">
        <v>764</v>
      </c>
    </row>
    <row r="401" spans="2:3">
      <c r="B401" s="287"/>
      <c r="C401" s="288"/>
    </row>
    <row r="402" spans="2:3">
      <c r="B402" s="278" t="s">
        <v>125</v>
      </c>
      <c r="C402" s="317" t="s">
        <v>559</v>
      </c>
    </row>
    <row r="403" spans="2:3">
      <c r="B403" s="297" t="s">
        <v>765</v>
      </c>
      <c r="C403" s="341" t="s">
        <v>766</v>
      </c>
    </row>
    <row r="404" spans="2:3">
      <c r="B404" s="359" t="s">
        <v>267</v>
      </c>
      <c r="C404" s="360" t="s">
        <v>767</v>
      </c>
    </row>
    <row r="405" spans="2:3">
      <c r="B405" s="342" t="s">
        <v>768</v>
      </c>
      <c r="C405" s="361" t="s">
        <v>769</v>
      </c>
    </row>
    <row r="406" spans="2:3">
      <c r="B406" s="342" t="s">
        <v>334</v>
      </c>
      <c r="C406" s="361" t="s">
        <v>770</v>
      </c>
    </row>
    <row r="407" spans="2:3">
      <c r="B407" s="342"/>
      <c r="C407" s="361" t="s">
        <v>771</v>
      </c>
    </row>
    <row r="408" spans="2:3">
      <c r="B408" s="345" t="s">
        <v>772</v>
      </c>
      <c r="C408" s="362" t="s">
        <v>773</v>
      </c>
    </row>
    <row r="409" spans="2:3">
      <c r="B409" s="352" t="s">
        <v>774</v>
      </c>
      <c r="C409" s="324" t="s">
        <v>775</v>
      </c>
    </row>
    <row r="410" spans="2:3">
      <c r="B410" s="272" t="s">
        <v>776</v>
      </c>
      <c r="C410" s="276" t="s">
        <v>777</v>
      </c>
    </row>
    <row r="411" spans="2:3">
      <c r="B411" s="272" t="s">
        <v>328</v>
      </c>
      <c r="C411" s="276" t="s">
        <v>778</v>
      </c>
    </row>
    <row r="412" spans="2:3">
      <c r="B412" s="266" t="s">
        <v>779</v>
      </c>
      <c r="C412" s="277" t="s">
        <v>780</v>
      </c>
    </row>
    <row r="413" spans="2:3">
      <c r="B413" s="287"/>
      <c r="C413" s="288"/>
    </row>
    <row r="414" spans="2:3">
      <c r="B414" s="278" t="s">
        <v>781</v>
      </c>
      <c r="C414" s="320" t="s">
        <v>561</v>
      </c>
    </row>
    <row r="415" spans="2:3">
      <c r="B415" s="274" t="s">
        <v>330</v>
      </c>
      <c r="C415" s="341" t="s">
        <v>782</v>
      </c>
    </row>
    <row r="416" spans="2:3">
      <c r="B416" s="272" t="s">
        <v>783</v>
      </c>
      <c r="C416" s="343" t="s">
        <v>784</v>
      </c>
    </row>
    <row r="417" spans="2:3">
      <c r="B417" s="266" t="s">
        <v>332</v>
      </c>
      <c r="C417" s="346" t="s">
        <v>785</v>
      </c>
    </row>
    <row r="418" spans="2:3">
      <c r="B418" s="287"/>
      <c r="C418" s="288"/>
    </row>
    <row r="419" spans="2:3">
      <c r="B419" s="278" t="s">
        <v>144</v>
      </c>
      <c r="C419" s="363" t="s">
        <v>610</v>
      </c>
    </row>
    <row r="420" spans="2:3">
      <c r="B420" s="364" t="s">
        <v>432</v>
      </c>
      <c r="C420" s="364" t="s">
        <v>786</v>
      </c>
    </row>
    <row r="421" spans="2:3">
      <c r="B421" s="365" t="s">
        <v>456</v>
      </c>
      <c r="C421" s="366" t="s">
        <v>787</v>
      </c>
    </row>
    <row r="422" spans="2:3">
      <c r="B422" s="367"/>
      <c r="C422" s="368" t="s">
        <v>788</v>
      </c>
    </row>
    <row r="423" spans="2:3">
      <c r="B423" s="364"/>
      <c r="C423" s="368" t="s">
        <v>789</v>
      </c>
    </row>
    <row r="424" spans="2:3">
      <c r="B424" s="369" t="s">
        <v>790</v>
      </c>
      <c r="C424" s="370" t="s">
        <v>791</v>
      </c>
    </row>
    <row r="425" spans="2:3">
      <c r="B425" s="365" t="s">
        <v>792</v>
      </c>
      <c r="C425" s="365" t="s">
        <v>788</v>
      </c>
    </row>
    <row r="426" spans="2:3">
      <c r="B426" s="364"/>
      <c r="C426" s="364" t="s">
        <v>789</v>
      </c>
    </row>
    <row r="427" spans="2:3">
      <c r="B427" s="370" t="s">
        <v>793</v>
      </c>
      <c r="C427" s="370" t="s">
        <v>794</v>
      </c>
    </row>
    <row r="428" spans="2:3">
      <c r="B428" s="370" t="s">
        <v>53</v>
      </c>
      <c r="C428" s="370" t="s">
        <v>795</v>
      </c>
    </row>
    <row r="429" spans="2:3">
      <c r="B429" s="370" t="s">
        <v>54</v>
      </c>
      <c r="C429" s="370" t="s">
        <v>796</v>
      </c>
    </row>
    <row r="430" spans="2:3">
      <c r="B430" s="365" t="s">
        <v>55</v>
      </c>
      <c r="C430" s="365" t="s">
        <v>797</v>
      </c>
    </row>
    <row r="431" spans="2:3">
      <c r="B431" s="367"/>
      <c r="C431" s="367" t="s">
        <v>798</v>
      </c>
    </row>
    <row r="432" spans="2:3">
      <c r="B432" s="364"/>
      <c r="C432" s="364" t="s">
        <v>799</v>
      </c>
    </row>
    <row r="433" spans="2:3">
      <c r="B433" s="370" t="s">
        <v>800</v>
      </c>
      <c r="C433" s="370" t="s">
        <v>789</v>
      </c>
    </row>
    <row r="434" spans="2:3">
      <c r="B434" s="126"/>
      <c r="C434" s="126"/>
    </row>
    <row r="435" spans="2:3">
      <c r="B435" s="117" t="s">
        <v>101</v>
      </c>
      <c r="C435" s="371" t="s">
        <v>544</v>
      </c>
    </row>
    <row r="436" spans="2:3">
      <c r="B436" s="278" t="s">
        <v>432</v>
      </c>
      <c r="C436" s="372" t="s">
        <v>801</v>
      </c>
    </row>
    <row r="437" spans="2:3">
      <c r="B437" s="264" t="s">
        <v>456</v>
      </c>
      <c r="C437" s="265" t="s">
        <v>802</v>
      </c>
    </row>
    <row r="438" spans="2:3">
      <c r="B438" s="283"/>
      <c r="C438" s="284" t="s">
        <v>803</v>
      </c>
    </row>
    <row r="439" spans="2:3">
      <c r="B439" s="269"/>
      <c r="C439" s="286" t="s">
        <v>804</v>
      </c>
    </row>
    <row r="440" spans="2:3">
      <c r="B440" s="278" t="s">
        <v>790</v>
      </c>
      <c r="C440" s="289" t="s">
        <v>805</v>
      </c>
    </row>
    <row r="441" spans="2:3">
      <c r="B441" s="299" t="s">
        <v>792</v>
      </c>
      <c r="C441" s="279" t="s">
        <v>803</v>
      </c>
    </row>
    <row r="442" spans="2:3">
      <c r="B442" s="302"/>
      <c r="C442" s="280" t="s">
        <v>804</v>
      </c>
    </row>
    <row r="443" spans="2:3">
      <c r="B443" s="266" t="s">
        <v>793</v>
      </c>
      <c r="C443" s="270" t="s">
        <v>806</v>
      </c>
    </row>
    <row r="444" spans="2:3">
      <c r="B444" s="267" t="s">
        <v>53</v>
      </c>
      <c r="C444" s="270" t="s">
        <v>807</v>
      </c>
    </row>
    <row r="445" spans="2:3">
      <c r="B445" s="272" t="s">
        <v>54</v>
      </c>
      <c r="C445" s="270" t="s">
        <v>808</v>
      </c>
    </row>
    <row r="446" spans="2:3">
      <c r="B446" s="274" t="s">
        <v>55</v>
      </c>
      <c r="C446" s="275" t="s">
        <v>809</v>
      </c>
    </row>
    <row r="447" spans="2:3">
      <c r="B447" s="272"/>
      <c r="C447" s="276" t="s">
        <v>810</v>
      </c>
    </row>
    <row r="448" spans="2:3">
      <c r="B448" s="266"/>
      <c r="C448" s="277" t="s">
        <v>811</v>
      </c>
    </row>
    <row r="449" spans="2:3">
      <c r="B449" s="267" t="s">
        <v>800</v>
      </c>
      <c r="C449" s="268" t="s">
        <v>804</v>
      </c>
    </row>
    <row r="450" spans="2:3">
      <c r="B450" s="126"/>
      <c r="C450" s="126"/>
    </row>
    <row r="451" spans="2:3">
      <c r="B451" s="373" t="s">
        <v>812</v>
      </c>
      <c r="C451" s="374" t="s">
        <v>813</v>
      </c>
    </row>
    <row r="452" spans="2:3">
      <c r="B452" s="278" t="s">
        <v>432</v>
      </c>
      <c r="C452" s="372" t="s">
        <v>814</v>
      </c>
    </row>
    <row r="453" spans="2:3">
      <c r="B453" s="264" t="s">
        <v>456</v>
      </c>
      <c r="C453" s="265" t="s">
        <v>815</v>
      </c>
    </row>
    <row r="454" spans="2:3">
      <c r="B454" s="283"/>
      <c r="C454" s="284" t="s">
        <v>816</v>
      </c>
    </row>
    <row r="455" spans="2:3">
      <c r="B455" s="269"/>
      <c r="C455" s="286" t="s">
        <v>817</v>
      </c>
    </row>
    <row r="456" spans="2:3">
      <c r="B456" s="278" t="s">
        <v>790</v>
      </c>
      <c r="C456" s="289" t="s">
        <v>818</v>
      </c>
    </row>
    <row r="457" spans="2:3">
      <c r="B457" s="299" t="s">
        <v>792</v>
      </c>
      <c r="C457" s="279" t="s">
        <v>816</v>
      </c>
    </row>
    <row r="458" spans="2:3">
      <c r="B458" s="302"/>
      <c r="C458" s="280" t="s">
        <v>817</v>
      </c>
    </row>
    <row r="459" spans="2:3">
      <c r="B459" s="266" t="s">
        <v>793</v>
      </c>
      <c r="C459" s="270" t="s">
        <v>819</v>
      </c>
    </row>
    <row r="460" spans="2:3">
      <c r="B460" s="267" t="s">
        <v>53</v>
      </c>
      <c r="C460" s="270" t="s">
        <v>820</v>
      </c>
    </row>
    <row r="461" spans="2:3">
      <c r="B461" s="272" t="s">
        <v>54</v>
      </c>
      <c r="C461" s="270" t="s">
        <v>821</v>
      </c>
    </row>
    <row r="462" spans="2:3">
      <c r="B462" s="274" t="s">
        <v>55</v>
      </c>
      <c r="C462" s="275" t="s">
        <v>822</v>
      </c>
    </row>
    <row r="463" spans="2:3">
      <c r="B463" s="272"/>
      <c r="C463" s="276" t="s">
        <v>823</v>
      </c>
    </row>
    <row r="464" spans="2:3">
      <c r="B464" s="266"/>
      <c r="C464" s="277" t="s">
        <v>824</v>
      </c>
    </row>
    <row r="465" spans="2:3">
      <c r="B465" s="267" t="s">
        <v>800</v>
      </c>
      <c r="C465" s="268" t="s">
        <v>817</v>
      </c>
    </row>
    <row r="466" spans="2:3">
      <c r="B466" s="287"/>
      <c r="C466" s="288"/>
    </row>
    <row r="467" spans="2:3">
      <c r="B467" s="373" t="s">
        <v>98</v>
      </c>
      <c r="C467" s="374"/>
    </row>
    <row r="468" spans="2:3">
      <c r="B468" s="267" t="s">
        <v>825</v>
      </c>
      <c r="C468" s="268" t="s">
        <v>826</v>
      </c>
    </row>
    <row r="469" spans="2:3">
      <c r="B469" s="267" t="s">
        <v>827</v>
      </c>
      <c r="C469" s="268" t="s">
        <v>828</v>
      </c>
    </row>
    <row r="470" spans="2:3">
      <c r="B470" s="267" t="s">
        <v>829</v>
      </c>
      <c r="C470" s="268" t="s">
        <v>830</v>
      </c>
    </row>
    <row r="471" spans="2:3">
      <c r="B471" s="267" t="s">
        <v>831</v>
      </c>
      <c r="C471" s="268" t="s">
        <v>832</v>
      </c>
    </row>
    <row r="472" spans="2:3">
      <c r="B472" s="267" t="s">
        <v>833</v>
      </c>
      <c r="C472" s="268" t="s">
        <v>834</v>
      </c>
    </row>
    <row r="473" spans="2:3">
      <c r="B473" s="287"/>
      <c r="C473" s="288"/>
    </row>
    <row r="474" spans="2:3">
      <c r="B474" s="278" t="s">
        <v>835</v>
      </c>
      <c r="C474" s="263" t="s">
        <v>836</v>
      </c>
    </row>
    <row r="475" spans="2:3">
      <c r="B475" s="278" t="s">
        <v>837</v>
      </c>
      <c r="C475" s="268" t="s">
        <v>838</v>
      </c>
    </row>
    <row r="476" spans="2:3">
      <c r="B476" s="267" t="s">
        <v>410</v>
      </c>
      <c r="C476" s="268" t="s">
        <v>839</v>
      </c>
    </row>
    <row r="477" spans="2:3">
      <c r="B477" s="267" t="s">
        <v>411</v>
      </c>
      <c r="C477" s="268" t="s">
        <v>840</v>
      </c>
    </row>
    <row r="478" spans="2:3">
      <c r="B478" s="267" t="s">
        <v>412</v>
      </c>
      <c r="C478" s="268" t="s">
        <v>841</v>
      </c>
    </row>
    <row r="479" spans="2:3">
      <c r="B479" s="267" t="s">
        <v>413</v>
      </c>
      <c r="C479" s="268" t="s">
        <v>842</v>
      </c>
    </row>
    <row r="480" spans="2:3">
      <c r="B480" s="267" t="s">
        <v>414</v>
      </c>
      <c r="C480" s="268" t="s">
        <v>843</v>
      </c>
    </row>
    <row r="481" spans="2:3">
      <c r="B481" s="267" t="s">
        <v>415</v>
      </c>
      <c r="C481" s="268" t="s">
        <v>844</v>
      </c>
    </row>
    <row r="482" spans="2:3">
      <c r="B482" s="267" t="s">
        <v>416</v>
      </c>
      <c r="C482" s="268" t="s">
        <v>845</v>
      </c>
    </row>
    <row r="483" spans="2:3">
      <c r="B483" s="278" t="s">
        <v>846</v>
      </c>
      <c r="C483" s="268" t="s">
        <v>847</v>
      </c>
    </row>
    <row r="484" spans="2:3">
      <c r="B484" s="267" t="s">
        <v>410</v>
      </c>
      <c r="C484" s="268" t="s">
        <v>848</v>
      </c>
    </row>
    <row r="485" spans="2:3">
      <c r="B485" s="267" t="s">
        <v>411</v>
      </c>
      <c r="C485" s="268" t="s">
        <v>849</v>
      </c>
    </row>
    <row r="486" spans="2:3">
      <c r="B486" s="267" t="s">
        <v>412</v>
      </c>
      <c r="C486" s="268" t="s">
        <v>850</v>
      </c>
    </row>
    <row r="487" spans="2:3">
      <c r="B487" s="267" t="s">
        <v>413</v>
      </c>
      <c r="C487" s="268" t="s">
        <v>851</v>
      </c>
    </row>
    <row r="488" spans="2:3">
      <c r="B488" s="267" t="s">
        <v>414</v>
      </c>
      <c r="C488" s="268" t="s">
        <v>852</v>
      </c>
    </row>
    <row r="489" spans="2:3">
      <c r="B489" s="267" t="s">
        <v>415</v>
      </c>
      <c r="C489" s="268" t="s">
        <v>853</v>
      </c>
    </row>
    <row r="490" spans="2:3">
      <c r="B490" s="267" t="s">
        <v>416</v>
      </c>
      <c r="C490" s="268" t="s">
        <v>854</v>
      </c>
    </row>
    <row r="491" spans="2:3">
      <c r="B491" s="287"/>
      <c r="C491" s="288"/>
    </row>
    <row r="492" spans="2:3">
      <c r="B492" s="287"/>
      <c r="C492" s="288"/>
    </row>
    <row r="493" spans="2:3">
      <c r="B493" s="375" t="s">
        <v>855</v>
      </c>
      <c r="C493" s="243"/>
    </row>
    <row r="494" spans="2:3">
      <c r="B494" s="126" t="s">
        <v>856</v>
      </c>
      <c r="C494" s="243"/>
    </row>
    <row r="495" spans="2:3">
      <c r="B495" s="126" t="s">
        <v>857</v>
      </c>
      <c r="C495" s="243"/>
    </row>
    <row r="496" spans="2:3">
      <c r="B496" s="126" t="s">
        <v>858</v>
      </c>
      <c r="C496" s="243"/>
    </row>
    <row r="497" spans="2:3">
      <c r="B497" s="126" t="s">
        <v>859</v>
      </c>
      <c r="C497" s="243"/>
    </row>
    <row r="498" spans="2:3">
      <c r="B498" s="126" t="s">
        <v>860</v>
      </c>
      <c r="C498" s="243"/>
    </row>
    <row r="499" spans="2:3">
      <c r="B499" s="126" t="s">
        <v>861</v>
      </c>
      <c r="C499" s="243"/>
    </row>
    <row r="500" spans="2:3">
      <c r="B500" s="126"/>
      <c r="C500" s="126"/>
    </row>
    <row r="501" spans="2:3">
      <c r="B501" s="126"/>
      <c r="C501" s="126"/>
    </row>
    <row r="502" spans="2:3">
      <c r="B502" s="126"/>
      <c r="C502" s="126"/>
    </row>
    <row r="503" spans="2:3">
      <c r="B503" s="126"/>
      <c r="C503" s="126"/>
    </row>
    <row r="504" spans="2:3">
      <c r="B504" s="126"/>
      <c r="C504" s="126"/>
    </row>
    <row r="505" spans="2:3">
      <c r="B505" s="126"/>
      <c r="C505" s="126"/>
    </row>
    <row r="506" spans="2:3">
      <c r="B506" s="126"/>
      <c r="C506" s="126"/>
    </row>
    <row r="507" spans="2:3">
      <c r="B507" s="126"/>
      <c r="C507" s="126"/>
    </row>
    <row r="508" spans="2:3">
      <c r="B508" s="126"/>
      <c r="C508" s="126"/>
    </row>
    <row r="509" spans="2:3">
      <c r="B509" s="126"/>
      <c r="C509" s="126"/>
    </row>
    <row r="510" spans="2:3">
      <c r="B510" s="126"/>
      <c r="C510" s="126"/>
    </row>
    <row r="511" spans="2:3">
      <c r="B511" s="126"/>
      <c r="C511" s="126"/>
    </row>
    <row r="512" spans="2:3">
      <c r="B512" s="126"/>
      <c r="C512" s="126"/>
    </row>
    <row r="513" spans="2:3">
      <c r="B513" s="126"/>
      <c r="C513" s="126"/>
    </row>
    <row r="514" spans="2:3">
      <c r="B514" s="126"/>
      <c r="C514" s="126"/>
    </row>
    <row r="515" spans="2:3">
      <c r="B515" s="126"/>
      <c r="C515" s="126"/>
    </row>
    <row r="516" spans="2:3">
      <c r="B516" s="126"/>
      <c r="C516" s="126"/>
    </row>
    <row r="517" spans="2:3">
      <c r="B517" s="126"/>
      <c r="C517" s="126"/>
    </row>
    <row r="518" spans="2:3">
      <c r="B518" s="126"/>
      <c r="C518" s="126"/>
    </row>
    <row r="519" spans="2:3">
      <c r="B519" s="126"/>
      <c r="C519" s="126"/>
    </row>
    <row r="520" spans="2:3">
      <c r="B520" s="126"/>
      <c r="C520" s="126"/>
    </row>
    <row r="521" spans="2:3">
      <c r="B521" s="126"/>
      <c r="C521" s="126"/>
    </row>
    <row r="522" spans="2:3">
      <c r="B522" s="126"/>
      <c r="C522" s="126"/>
    </row>
    <row r="523" spans="2:3">
      <c r="B523" s="126"/>
      <c r="C523" s="126"/>
    </row>
    <row r="524" spans="2:3">
      <c r="B524" s="126"/>
      <c r="C524" s="126"/>
    </row>
    <row r="525" spans="2:3">
      <c r="B525" s="126"/>
      <c r="C525" s="126"/>
    </row>
    <row r="526" spans="2:3">
      <c r="B526" s="126"/>
      <c r="C526" s="126"/>
    </row>
    <row r="527" spans="2:3">
      <c r="B527" s="126"/>
      <c r="C527" s="126"/>
    </row>
    <row r="528" spans="2:3">
      <c r="B528" s="126"/>
      <c r="C528" s="126"/>
    </row>
    <row r="529" spans="2:3">
      <c r="B529" s="126"/>
      <c r="C529" s="126"/>
    </row>
    <row r="530" spans="2:3">
      <c r="B530" s="126"/>
      <c r="C530" s="126"/>
    </row>
    <row r="531" spans="2:3">
      <c r="B531" s="126"/>
      <c r="C531" s="126"/>
    </row>
    <row r="532" spans="2:3">
      <c r="B532" s="126"/>
      <c r="C532" s="126"/>
    </row>
    <row r="533" spans="2:3">
      <c r="B533" s="126"/>
      <c r="C533" s="126"/>
    </row>
    <row r="534" spans="2:3">
      <c r="B534" s="126"/>
      <c r="C534" s="126"/>
    </row>
    <row r="535" spans="2:3">
      <c r="B535" s="126"/>
      <c r="C535" s="126"/>
    </row>
    <row r="536" spans="2:3">
      <c r="B536" s="126"/>
      <c r="C536" s="126"/>
    </row>
    <row r="537" spans="2:3">
      <c r="B537" s="126"/>
      <c r="C537" s="126"/>
    </row>
    <row r="538" spans="2:3">
      <c r="B538" s="126"/>
      <c r="C538" s="126"/>
    </row>
    <row r="539" spans="2:3">
      <c r="B539" s="126"/>
      <c r="C539" s="126"/>
    </row>
    <row r="540" spans="2:3">
      <c r="B540" s="126"/>
      <c r="C540" s="126"/>
    </row>
    <row r="541" spans="2:3">
      <c r="B541" s="126"/>
      <c r="C541" s="126"/>
    </row>
    <row r="542" spans="2:3">
      <c r="B542" s="126"/>
      <c r="C542" s="126"/>
    </row>
    <row r="543" spans="2:3">
      <c r="B543" s="126"/>
      <c r="C543" s="126"/>
    </row>
    <row r="544" spans="2:3">
      <c r="B544" s="126"/>
      <c r="C544" s="126"/>
    </row>
    <row r="545" spans="2:3">
      <c r="B545" s="126"/>
      <c r="C545" s="126"/>
    </row>
    <row r="546" spans="2:3">
      <c r="B546" s="126"/>
      <c r="C546" s="126"/>
    </row>
    <row r="547" spans="2:3">
      <c r="B547" s="126"/>
      <c r="C547" s="126"/>
    </row>
    <row r="548" spans="2:3">
      <c r="B548" s="126"/>
      <c r="C548" s="126"/>
    </row>
    <row r="549" spans="2:3">
      <c r="B549" s="126"/>
      <c r="C549" s="126"/>
    </row>
    <row r="550" spans="2:3">
      <c r="B550" s="126"/>
      <c r="C550" s="126"/>
    </row>
    <row r="551" spans="2:3">
      <c r="B551" s="126"/>
      <c r="C551" s="126"/>
    </row>
    <row r="552" spans="2:3">
      <c r="B552" s="126"/>
      <c r="C552" s="126"/>
    </row>
    <row r="553" spans="2:3">
      <c r="B553" s="126"/>
      <c r="C553" s="126"/>
    </row>
    <row r="554" spans="2:3">
      <c r="B554" s="126"/>
      <c r="C554" s="126"/>
    </row>
    <row r="555" spans="2:3">
      <c r="B555" s="126"/>
      <c r="C555" s="126"/>
    </row>
    <row r="556" spans="2:3">
      <c r="B556" s="126"/>
      <c r="C556" s="126"/>
    </row>
    <row r="557" spans="2:3">
      <c r="B557" s="126"/>
      <c r="C557" s="126"/>
    </row>
    <row r="558" spans="2:3">
      <c r="B558" s="126"/>
      <c r="C558" s="126"/>
    </row>
    <row r="559" spans="2:3">
      <c r="B559" s="126"/>
      <c r="C559" s="126"/>
    </row>
    <row r="560" spans="2:3">
      <c r="B560" s="126"/>
      <c r="C560" s="126"/>
    </row>
    <row r="561" spans="2:3">
      <c r="B561" s="126"/>
      <c r="C561" s="126"/>
    </row>
    <row r="562" spans="2:3">
      <c r="B562" s="126"/>
      <c r="C562" s="126"/>
    </row>
    <row r="563" spans="2:3">
      <c r="B563" s="126"/>
      <c r="C563" s="126"/>
    </row>
    <row r="564" spans="2:3">
      <c r="B564" s="126"/>
      <c r="C564" s="126"/>
    </row>
    <row r="565" spans="2:3">
      <c r="B565" s="126"/>
      <c r="C565" s="126"/>
    </row>
    <row r="566" spans="2:3">
      <c r="B566" s="126"/>
      <c r="C566" s="126"/>
    </row>
    <row r="567" spans="2:3">
      <c r="B567" s="126"/>
      <c r="C567" s="126"/>
    </row>
    <row r="568" spans="2:3">
      <c r="B568" s="126"/>
      <c r="C568" s="126"/>
    </row>
    <row r="569" spans="2:3">
      <c r="B569" s="126"/>
      <c r="C569" s="126"/>
    </row>
    <row r="570" spans="2:3">
      <c r="B570" s="126"/>
      <c r="C570" s="126"/>
    </row>
    <row r="571" spans="2:3">
      <c r="B571" s="126"/>
      <c r="C571" s="126"/>
    </row>
    <row r="572" spans="2:3">
      <c r="B572" s="126"/>
      <c r="C572" s="126"/>
    </row>
    <row r="573" spans="2:3">
      <c r="B573" s="126"/>
      <c r="C573" s="126"/>
    </row>
    <row r="574" spans="2:3">
      <c r="B574" s="126"/>
      <c r="C574" s="126"/>
    </row>
    <row r="575" spans="2:3">
      <c r="B575" s="126"/>
      <c r="C575" s="126"/>
    </row>
    <row r="576" spans="2:3">
      <c r="B576" s="126"/>
      <c r="C576" s="126"/>
    </row>
    <row r="577" spans="2:3">
      <c r="B577" s="126"/>
      <c r="C577" s="126"/>
    </row>
    <row r="578" spans="2:3">
      <c r="B578" s="126"/>
      <c r="C578" s="126"/>
    </row>
    <row r="579" spans="2:3">
      <c r="B579" s="126"/>
      <c r="C579" s="126"/>
    </row>
    <row r="580" spans="2:3">
      <c r="B580" s="126"/>
      <c r="C580" s="126"/>
    </row>
    <row r="581" spans="2:3">
      <c r="B581" s="126"/>
      <c r="C581" s="126"/>
    </row>
    <row r="582" spans="2:3">
      <c r="B582" s="126"/>
      <c r="C582" s="126"/>
    </row>
    <row r="583" spans="2:3">
      <c r="B583" s="126"/>
      <c r="C583" s="126"/>
    </row>
    <row r="584" spans="2:3">
      <c r="B584" s="126"/>
      <c r="C584" s="126"/>
    </row>
    <row r="585" spans="2:3">
      <c r="B585" s="126"/>
      <c r="C585" s="126"/>
    </row>
    <row r="586" spans="2:3">
      <c r="B586" s="126"/>
      <c r="C586" s="126"/>
    </row>
    <row r="587" spans="2:3">
      <c r="B587" s="126"/>
      <c r="C587" s="126"/>
    </row>
    <row r="588" spans="2:3">
      <c r="B588" s="126"/>
      <c r="C588" s="126"/>
    </row>
    <row r="589" spans="2:3">
      <c r="B589" s="126"/>
      <c r="C589" s="126"/>
    </row>
    <row r="590" spans="2:3">
      <c r="B590" s="126"/>
      <c r="C590" s="126"/>
    </row>
    <row r="591" spans="2:3">
      <c r="B591" s="126"/>
      <c r="C591" s="126"/>
    </row>
    <row r="592" spans="2:3">
      <c r="B592" s="126"/>
      <c r="C592" s="126"/>
    </row>
    <row r="593" spans="2:3">
      <c r="B593" s="126"/>
      <c r="C593" s="126"/>
    </row>
    <row r="594" spans="2:3">
      <c r="B594" s="126"/>
      <c r="C594" s="126"/>
    </row>
    <row r="595" spans="2:3">
      <c r="B595" s="126"/>
      <c r="C595" s="126"/>
    </row>
    <row r="596" spans="2:3">
      <c r="B596" s="126"/>
      <c r="C596" s="126"/>
    </row>
    <row r="597" spans="2:3">
      <c r="B597" s="126"/>
      <c r="C597" s="126"/>
    </row>
    <row r="598" spans="2:3">
      <c r="B598" s="126"/>
      <c r="C598" s="126"/>
    </row>
    <row r="599" spans="2:3">
      <c r="B599" s="126"/>
      <c r="C599" s="126"/>
    </row>
    <row r="600" spans="2:3">
      <c r="B600" s="126"/>
      <c r="C600" s="126"/>
    </row>
  </sheetData>
  <mergeCells count="2">
    <mergeCell ref="B7:C7"/>
    <mergeCell ref="B9:C9"/>
  </mergeCells>
  <hyperlinks>
    <hyperlink ref="C1" location="'Índice '!A1" tooltip="Ir al Índice" display="Volver" xr:uid="{6915E168-5D09-4AAB-B8F1-E7E3FA6D54B6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E759-7A12-4E8E-9397-5C22A718EBC6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28515625" defaultRowHeight="12.75"/>
  <cols>
    <col min="1" max="1" width="10.28515625" style="12" customWidth="1"/>
    <col min="2" max="2" width="66.7109375" style="12" customWidth="1"/>
    <col min="3" max="3" width="1.140625" style="12" customWidth="1"/>
    <col min="4" max="4" width="17.42578125" style="12" bestFit="1" customWidth="1"/>
    <col min="5" max="5" width="1.5703125" style="12" customWidth="1"/>
    <col min="6" max="6" width="17" style="12" bestFit="1" customWidth="1"/>
    <col min="7" max="7" width="15.42578125" style="12" customWidth="1"/>
    <col min="8" max="16384" width="10.28515625" style="12"/>
  </cols>
  <sheetData>
    <row r="1" spans="1:7">
      <c r="A1" s="11" t="s">
        <v>29</v>
      </c>
      <c r="G1" s="13" t="s">
        <v>30</v>
      </c>
    </row>
    <row r="2" spans="1:7" ht="13.5" thickBot="1">
      <c r="A2" s="14" t="s">
        <v>31</v>
      </c>
    </row>
    <row r="3" spans="1:7" ht="18">
      <c r="A3" s="11"/>
      <c r="B3" s="376" t="s">
        <v>116</v>
      </c>
      <c r="C3" s="377"/>
      <c r="D3" s="377"/>
      <c r="E3" s="377"/>
      <c r="F3" s="377"/>
      <c r="G3" s="378"/>
    </row>
    <row r="4" spans="1:7" ht="18">
      <c r="B4" s="379" t="s">
        <v>886</v>
      </c>
      <c r="C4" s="380"/>
      <c r="D4" s="380"/>
      <c r="E4" s="380"/>
      <c r="F4" s="380"/>
      <c r="G4" s="381"/>
    </row>
    <row r="5" spans="1:7" ht="18.75" thickBot="1">
      <c r="B5" s="382" t="s">
        <v>887</v>
      </c>
      <c r="C5" s="383"/>
      <c r="D5" s="383"/>
      <c r="E5" s="383"/>
      <c r="F5" s="383"/>
      <c r="G5" s="384"/>
    </row>
    <row r="6" spans="1:7">
      <c r="B6" s="19"/>
      <c r="C6" s="19"/>
      <c r="D6" s="19"/>
      <c r="E6" s="19"/>
      <c r="F6" s="19"/>
      <c r="G6" s="19"/>
    </row>
    <row r="7" spans="1:7" ht="16.899999999999999" customHeight="1">
      <c r="B7" s="391" t="s">
        <v>117</v>
      </c>
      <c r="C7" s="392"/>
      <c r="D7" s="392"/>
      <c r="E7" s="392"/>
      <c r="F7" s="392"/>
      <c r="G7" s="393"/>
    </row>
    <row r="8" spans="1:7">
      <c r="B8" s="98"/>
      <c r="C8" s="98"/>
      <c r="D8" s="99"/>
      <c r="E8" s="99"/>
      <c r="F8" s="100"/>
      <c r="G8" s="100"/>
    </row>
    <row r="9" spans="1:7" ht="15">
      <c r="B9" s="101"/>
      <c r="C9" s="97"/>
      <c r="D9" s="102" t="s">
        <v>118</v>
      </c>
      <c r="E9" s="103"/>
      <c r="F9" s="394" t="s">
        <v>119</v>
      </c>
      <c r="G9" s="395"/>
    </row>
    <row r="10" spans="1:7" ht="15">
      <c r="B10" s="104"/>
      <c r="C10" s="105"/>
      <c r="D10" s="106" t="s">
        <v>36</v>
      </c>
      <c r="E10" s="103"/>
      <c r="F10" s="26" t="s">
        <v>888</v>
      </c>
      <c r="G10" s="26" t="s">
        <v>120</v>
      </c>
    </row>
    <row r="11" spans="1:7" ht="15">
      <c r="B11" s="105"/>
      <c r="C11" s="105"/>
      <c r="D11" s="107"/>
      <c r="E11" s="107"/>
      <c r="F11" s="108"/>
      <c r="G11" s="108"/>
    </row>
    <row r="12" spans="1:7">
      <c r="B12" s="109" t="s">
        <v>121</v>
      </c>
      <c r="C12" s="52"/>
      <c r="D12" s="110">
        <v>13057151</v>
      </c>
      <c r="E12" s="43"/>
      <c r="F12" s="111">
        <v>31.819089472864647</v>
      </c>
      <c r="G12" s="111">
        <v>11.86211923110594</v>
      </c>
    </row>
    <row r="13" spans="1:7">
      <c r="B13" s="112" t="s">
        <v>122</v>
      </c>
      <c r="C13" s="52"/>
      <c r="D13" s="59">
        <v>-5489500</v>
      </c>
      <c r="E13" s="43"/>
      <c r="F13" s="113">
        <v>70.380055377181975</v>
      </c>
      <c r="G13" s="113">
        <v>9.9215956584034259</v>
      </c>
    </row>
    <row r="14" spans="1:7">
      <c r="B14" s="114" t="s">
        <v>123</v>
      </c>
      <c r="C14" s="52"/>
      <c r="D14" s="115">
        <v>7567651</v>
      </c>
      <c r="E14" s="43"/>
      <c r="F14" s="116">
        <v>9.2872440942785026</v>
      </c>
      <c r="G14" s="116">
        <v>13.313188189764013</v>
      </c>
    </row>
    <row r="15" spans="1:7">
      <c r="B15" s="118" t="s">
        <v>124</v>
      </c>
      <c r="C15" s="52"/>
      <c r="D15" s="42">
        <v>1928825</v>
      </c>
      <c r="E15" s="119"/>
      <c r="F15" s="120">
        <v>-11.670034699746301</v>
      </c>
      <c r="G15" s="120">
        <v>11.550575604272261</v>
      </c>
    </row>
    <row r="16" spans="1:7">
      <c r="B16" s="118" t="s">
        <v>125</v>
      </c>
      <c r="C16" s="52"/>
      <c r="D16" s="42">
        <v>931674</v>
      </c>
      <c r="E16" s="119"/>
      <c r="F16" s="120">
        <v>141.62020118002809</v>
      </c>
      <c r="G16" s="120">
        <v>27.937828490860618</v>
      </c>
    </row>
    <row r="17" spans="2:7">
      <c r="B17" s="118" t="s">
        <v>126</v>
      </c>
      <c r="C17" s="52"/>
      <c r="D17" s="42">
        <v>222564</v>
      </c>
      <c r="E17" s="119"/>
      <c r="F17" s="120">
        <v>152.9525684737936</v>
      </c>
      <c r="G17" s="120">
        <v>106.00609149708458</v>
      </c>
    </row>
    <row r="18" spans="2:7">
      <c r="B18" s="118" t="s">
        <v>127</v>
      </c>
      <c r="C18" s="52"/>
      <c r="D18" s="42">
        <v>456799</v>
      </c>
      <c r="E18" s="119"/>
      <c r="F18" s="120">
        <v>-12.162256671107652</v>
      </c>
      <c r="G18" s="120">
        <v>16.55493090460638</v>
      </c>
    </row>
    <row r="19" spans="2:7">
      <c r="B19" s="118" t="s">
        <v>128</v>
      </c>
      <c r="C19" s="52"/>
      <c r="D19" s="42">
        <v>-127602</v>
      </c>
      <c r="E19" s="119"/>
      <c r="F19" s="120">
        <v>12.002673090597437</v>
      </c>
      <c r="G19" s="120">
        <v>48.46261582389819</v>
      </c>
    </row>
    <row r="20" spans="2:7" ht="2.4500000000000002" customHeight="1">
      <c r="B20" s="118"/>
      <c r="C20" s="52"/>
      <c r="D20" s="42"/>
      <c r="E20" s="119"/>
      <c r="F20" s="120"/>
      <c r="G20" s="120"/>
    </row>
    <row r="21" spans="2:7">
      <c r="B21" s="121" t="s">
        <v>129</v>
      </c>
      <c r="C21" s="32"/>
      <c r="D21" s="122">
        <v>10979911</v>
      </c>
      <c r="E21" s="123"/>
      <c r="F21" s="116">
        <v>16.737744182824631</v>
      </c>
      <c r="G21" s="116">
        <v>14.974577177519866</v>
      </c>
    </row>
    <row r="22" spans="2:7">
      <c r="B22" s="118" t="s">
        <v>130</v>
      </c>
      <c r="C22" s="52"/>
      <c r="D22" s="42">
        <v>-2800309</v>
      </c>
      <c r="E22" s="123"/>
      <c r="F22" s="120">
        <v>16.91922440733449</v>
      </c>
      <c r="G22" s="120">
        <v>34.703546697075119</v>
      </c>
    </row>
    <row r="23" spans="2:7">
      <c r="B23" s="124" t="s">
        <v>131</v>
      </c>
      <c r="C23" s="32"/>
      <c r="D23" s="42">
        <v>-2856542</v>
      </c>
      <c r="E23" s="123"/>
      <c r="F23" s="120">
        <v>5.7476636708766682</v>
      </c>
      <c r="G23" s="120">
        <v>43.436818847853331</v>
      </c>
    </row>
    <row r="24" spans="2:7">
      <c r="B24" s="124" t="s">
        <v>132</v>
      </c>
      <c r="C24" s="32"/>
      <c r="D24" s="42">
        <v>41170</v>
      </c>
      <c r="E24" s="123"/>
      <c r="F24" s="120" t="s">
        <v>367</v>
      </c>
      <c r="G24" s="120" t="s">
        <v>367</v>
      </c>
    </row>
    <row r="25" spans="2:7">
      <c r="B25" s="124" t="s">
        <v>133</v>
      </c>
      <c r="C25" s="32"/>
      <c r="D25" s="42">
        <v>15232</v>
      </c>
      <c r="E25" s="123"/>
      <c r="F25" s="120" t="s">
        <v>367</v>
      </c>
      <c r="G25" s="120" t="s">
        <v>367</v>
      </c>
    </row>
    <row r="26" spans="2:7">
      <c r="B26" s="124" t="s">
        <v>134</v>
      </c>
      <c r="C26" s="32"/>
      <c r="D26" s="42">
        <v>-169</v>
      </c>
      <c r="E26" s="123"/>
      <c r="F26" s="120">
        <v>-64.569509218493565</v>
      </c>
      <c r="G26" s="120" t="s">
        <v>367</v>
      </c>
    </row>
    <row r="27" spans="2:7">
      <c r="B27" s="118" t="s">
        <v>136</v>
      </c>
      <c r="C27" s="52"/>
      <c r="D27" s="42">
        <v>-4903164</v>
      </c>
      <c r="E27" s="119"/>
      <c r="F27" s="120">
        <v>-6.0130993978170348</v>
      </c>
      <c r="G27" s="120">
        <v>8.420086740143141</v>
      </c>
    </row>
    <row r="28" spans="2:7">
      <c r="B28" s="121" t="s">
        <v>137</v>
      </c>
      <c r="C28" s="32"/>
      <c r="D28" s="122">
        <v>3276438</v>
      </c>
      <c r="E28" s="123"/>
      <c r="F28" s="116">
        <v>83.235376808982338</v>
      </c>
      <c r="G28" s="116">
        <v>11.117833907135722</v>
      </c>
    </row>
    <row r="29" spans="2:7">
      <c r="B29" s="118" t="s">
        <v>138</v>
      </c>
      <c r="C29" s="52"/>
      <c r="D29" s="42">
        <v>28116</v>
      </c>
      <c r="E29" s="119"/>
      <c r="F29" s="120">
        <v>642.19104670485387</v>
      </c>
      <c r="G29" s="120">
        <v>-66.675898600144393</v>
      </c>
    </row>
    <row r="30" spans="2:7">
      <c r="B30" s="121" t="s">
        <v>139</v>
      </c>
      <c r="C30" s="32"/>
      <c r="D30" s="122">
        <v>3304554</v>
      </c>
      <c r="E30" s="123"/>
      <c r="F30" s="116">
        <v>85.550617295888244</v>
      </c>
      <c r="G30" s="116">
        <v>8.9537747690907388</v>
      </c>
    </row>
    <row r="31" spans="2:7">
      <c r="B31" s="118" t="s">
        <v>140</v>
      </c>
      <c r="C31" s="52"/>
      <c r="D31" s="42">
        <v>-883991</v>
      </c>
      <c r="E31" s="119"/>
      <c r="F31" s="120">
        <v>89.379708669015884</v>
      </c>
      <c r="G31" s="120">
        <v>18.197753648930014</v>
      </c>
    </row>
    <row r="32" spans="2:7">
      <c r="B32" s="121" t="s">
        <v>141</v>
      </c>
      <c r="C32" s="32"/>
      <c r="D32" s="122">
        <v>2420563</v>
      </c>
      <c r="E32" s="123"/>
      <c r="F32" s="116">
        <v>83.870418438456923</v>
      </c>
      <c r="G32" s="116">
        <v>5.9283024269254581</v>
      </c>
    </row>
    <row r="33" spans="2:7" ht="5.25" customHeight="1">
      <c r="B33" s="125"/>
      <c r="C33" s="126"/>
      <c r="D33" s="127"/>
      <c r="E33" s="43"/>
      <c r="F33" s="128"/>
      <c r="G33" s="128"/>
    </row>
    <row r="34" spans="2:7" ht="2.4500000000000002" customHeight="1">
      <c r="B34" s="129"/>
      <c r="C34" s="130"/>
      <c r="D34" s="126"/>
      <c r="E34" s="52"/>
      <c r="F34" s="128"/>
      <c r="G34" s="128"/>
    </row>
    <row r="35" spans="2:7">
      <c r="B35" s="132" t="s">
        <v>142</v>
      </c>
      <c r="C35" s="52"/>
      <c r="D35" s="133">
        <v>2322096</v>
      </c>
      <c r="E35" s="119"/>
      <c r="F35" s="134">
        <v>86.80421043274491</v>
      </c>
      <c r="G35" s="134">
        <v>3.2705960299033165</v>
      </c>
    </row>
    <row r="36" spans="2:7" ht="5.25" customHeight="1">
      <c r="B36" s="125"/>
      <c r="C36" s="126"/>
      <c r="D36" s="127"/>
      <c r="E36" s="43"/>
      <c r="F36" s="128"/>
      <c r="G36" s="128"/>
    </row>
    <row r="37" spans="2:7">
      <c r="B37" s="132" t="s">
        <v>143</v>
      </c>
      <c r="C37" s="52"/>
      <c r="D37" s="133">
        <v>98467</v>
      </c>
      <c r="E37" s="119"/>
      <c r="F37" s="134">
        <v>13.475109477096026</v>
      </c>
      <c r="G37" s="134">
        <v>169.47163139973895</v>
      </c>
    </row>
    <row r="38" spans="2:7" ht="6" customHeight="1">
      <c r="B38" s="129"/>
      <c r="C38" s="126"/>
      <c r="D38" s="126"/>
      <c r="E38" s="126"/>
      <c r="F38" s="128"/>
      <c r="G38" s="128"/>
    </row>
    <row r="39" spans="2:7">
      <c r="B39" s="129" t="s">
        <v>96</v>
      </c>
      <c r="C39" s="130"/>
      <c r="D39" s="126"/>
      <c r="E39" s="52"/>
      <c r="F39" s="128"/>
      <c r="G39" s="128"/>
    </row>
    <row r="40" spans="2:7">
      <c r="B40" s="109" t="s">
        <v>144</v>
      </c>
      <c r="C40" s="52"/>
      <c r="D40" s="110">
        <v>2199635</v>
      </c>
      <c r="E40" s="119"/>
      <c r="F40" s="135">
        <v>-1.4354495980893667</v>
      </c>
      <c r="G40" s="135">
        <v>20.215219420184916</v>
      </c>
    </row>
    <row r="41" spans="2:7">
      <c r="B41" s="118" t="s">
        <v>145</v>
      </c>
      <c r="C41" s="52"/>
      <c r="D41" s="42">
        <v>1154238</v>
      </c>
      <c r="E41" s="119"/>
      <c r="F41" s="120">
        <v>143.85928340626998</v>
      </c>
      <c r="G41" s="120">
        <v>38.0235556452065</v>
      </c>
    </row>
    <row r="42" spans="2:7">
      <c r="B42" s="112" t="s">
        <v>146</v>
      </c>
      <c r="C42" s="52"/>
      <c r="D42" s="59">
        <v>-2343510</v>
      </c>
      <c r="E42" s="119"/>
      <c r="F42" s="136">
        <v>20.667792057122924</v>
      </c>
      <c r="G42" s="136">
        <v>38.919886544817373</v>
      </c>
    </row>
    <row r="44" spans="2:7">
      <c r="B44" s="12" t="s">
        <v>103</v>
      </c>
    </row>
    <row r="45" spans="2:7">
      <c r="B45" s="12" t="s">
        <v>147</v>
      </c>
    </row>
    <row r="46" spans="2:7" ht="13.9" customHeight="1">
      <c r="B46" s="12" t="s">
        <v>148</v>
      </c>
    </row>
    <row r="47" spans="2:7" ht="13.9" customHeight="1">
      <c r="B47" s="12" t="s">
        <v>149</v>
      </c>
    </row>
    <row r="48" spans="2:7" ht="13.9" customHeight="1">
      <c r="B48" s="12" t="s">
        <v>150</v>
      </c>
    </row>
    <row r="49" spans="2:2" ht="13.9" customHeight="1">
      <c r="B49" s="12" t="s">
        <v>151</v>
      </c>
    </row>
    <row r="50" spans="2:2" ht="13.9" customHeight="1"/>
    <row r="51" spans="2:2" ht="13.9" customHeight="1"/>
    <row r="52" spans="2:2" ht="12" customHeight="1"/>
    <row r="53" spans="2:2">
      <c r="B53" s="12" t="s">
        <v>109</v>
      </c>
    </row>
    <row r="55" spans="2:2">
      <c r="B55" s="10" t="s">
        <v>863</v>
      </c>
    </row>
    <row r="56" spans="2:2">
      <c r="B56" s="95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A944A4E5-641B-437F-9937-0592E345078A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6E56-A65C-4E89-9A14-E945BE8A5317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703125" defaultRowHeight="12.75"/>
  <cols>
    <col min="1" max="1" width="10.28515625" style="12" customWidth="1"/>
    <col min="2" max="2" width="82.28515625" style="12" customWidth="1"/>
    <col min="3" max="3" width="1.140625" style="12" customWidth="1"/>
    <col min="4" max="4" width="15.7109375" style="12" customWidth="1"/>
    <col min="5" max="5" width="17" style="12" bestFit="1" customWidth="1"/>
    <col min="6" max="6" width="15.42578125" style="12" customWidth="1"/>
    <col min="7" max="16384" width="11.5703125" style="12"/>
  </cols>
  <sheetData>
    <row r="1" spans="1:6">
      <c r="A1" s="11" t="s">
        <v>29</v>
      </c>
      <c r="F1" s="13" t="s">
        <v>30</v>
      </c>
    </row>
    <row r="2" spans="1:6" ht="13.5" thickBot="1">
      <c r="A2" s="14" t="s">
        <v>31</v>
      </c>
    </row>
    <row r="3" spans="1:6" ht="18">
      <c r="A3" s="11"/>
      <c r="B3" s="376" t="s">
        <v>155</v>
      </c>
      <c r="C3" s="377"/>
      <c r="D3" s="377"/>
      <c r="E3" s="377"/>
      <c r="F3" s="378"/>
    </row>
    <row r="4" spans="1:6" ht="18">
      <c r="B4" s="379" t="s">
        <v>886</v>
      </c>
      <c r="C4" s="380"/>
      <c r="D4" s="380"/>
      <c r="E4" s="380"/>
      <c r="F4" s="381"/>
    </row>
    <row r="5" spans="1:6" ht="18.75" thickBot="1">
      <c r="B5" s="382" t="s">
        <v>887</v>
      </c>
      <c r="C5" s="383"/>
      <c r="D5" s="383"/>
      <c r="E5" s="383"/>
      <c r="F5" s="384"/>
    </row>
    <row r="6" spans="1:6">
      <c r="B6" s="19"/>
      <c r="C6" s="19"/>
      <c r="D6" s="19"/>
      <c r="E6" s="19"/>
      <c r="F6" s="19"/>
    </row>
    <row r="7" spans="1:6" ht="16.899999999999999" customHeight="1">
      <c r="B7" s="391" t="s">
        <v>156</v>
      </c>
      <c r="C7" s="392"/>
      <c r="D7" s="392"/>
      <c r="E7" s="392"/>
      <c r="F7" s="393"/>
    </row>
    <row r="8" spans="1:6" ht="4.5" customHeight="1">
      <c r="B8" s="98"/>
      <c r="C8" s="98"/>
      <c r="D8" s="98"/>
      <c r="E8" s="100"/>
      <c r="F8" s="100"/>
    </row>
    <row r="9" spans="1:6" ht="15">
      <c r="B9" s="137"/>
      <c r="C9" s="105"/>
      <c r="D9" s="27">
        <v>43434</v>
      </c>
      <c r="E9" s="27">
        <v>43769</v>
      </c>
      <c r="F9" s="27">
        <v>43799</v>
      </c>
    </row>
    <row r="10" spans="1:6" ht="15">
      <c r="B10" s="105"/>
      <c r="C10" s="138"/>
      <c r="D10" s="139"/>
      <c r="E10" s="139"/>
      <c r="F10" s="139"/>
    </row>
    <row r="11" spans="1:6">
      <c r="B11" s="140" t="s">
        <v>157</v>
      </c>
      <c r="C11" s="32"/>
      <c r="D11" s="141"/>
      <c r="E11" s="141"/>
      <c r="F11" s="141"/>
    </row>
    <row r="12" spans="1:6">
      <c r="B12" s="142" t="s">
        <v>102</v>
      </c>
      <c r="C12" s="32"/>
      <c r="D12" s="143">
        <v>0.25812443225081694</v>
      </c>
      <c r="E12" s="143">
        <v>0.78932638053745841</v>
      </c>
      <c r="F12" s="143">
        <v>2.2380173074941334</v>
      </c>
    </row>
    <row r="13" spans="1:6">
      <c r="B13" s="142" t="s">
        <v>158</v>
      </c>
      <c r="C13" s="32"/>
      <c r="D13" s="143">
        <v>4.982892802340988E-2</v>
      </c>
      <c r="E13" s="143">
        <v>0.6509320126219853</v>
      </c>
      <c r="F13" s="143">
        <v>2.4227501356522962</v>
      </c>
    </row>
    <row r="14" spans="1:6">
      <c r="B14" s="142" t="s">
        <v>159</v>
      </c>
      <c r="C14" s="52"/>
      <c r="D14" s="143">
        <v>-0.29931950494659354</v>
      </c>
      <c r="E14" s="143">
        <v>0.75348274654418734</v>
      </c>
      <c r="F14" s="143">
        <v>3.4837167405911584</v>
      </c>
    </row>
    <row r="15" spans="1:6">
      <c r="B15" s="66" t="s">
        <v>110</v>
      </c>
      <c r="C15" s="32"/>
      <c r="D15" s="143">
        <v>0.53480754599779523</v>
      </c>
      <c r="E15" s="143">
        <v>0.51338477914777414</v>
      </c>
      <c r="F15" s="143">
        <v>0.99631847280881036</v>
      </c>
    </row>
    <row r="16" spans="1:6">
      <c r="B16" s="66" t="s">
        <v>153</v>
      </c>
      <c r="C16" s="52"/>
      <c r="D16" s="143">
        <v>0.72081723945260912</v>
      </c>
      <c r="E16" s="143">
        <v>0.34948622725594625</v>
      </c>
      <c r="F16" s="143">
        <v>0.95826543219139637</v>
      </c>
    </row>
    <row r="17" spans="2:6">
      <c r="B17" s="144" t="s">
        <v>154</v>
      </c>
      <c r="C17" s="32"/>
      <c r="D17" s="136">
        <v>0.44862285446058969</v>
      </c>
      <c r="E17" s="136">
        <v>0.59453719831652485</v>
      </c>
      <c r="F17" s="136">
        <v>1.0151140849875562</v>
      </c>
    </row>
    <row r="18" spans="2:6">
      <c r="B18" s="145"/>
      <c r="C18" s="52"/>
      <c r="D18" s="146"/>
      <c r="E18" s="146"/>
      <c r="F18" s="146"/>
    </row>
    <row r="19" spans="2:6">
      <c r="B19" s="140" t="s">
        <v>160</v>
      </c>
      <c r="C19" s="52"/>
      <c r="D19" s="141"/>
      <c r="E19" s="141"/>
      <c r="F19" s="141"/>
    </row>
    <row r="20" spans="2:6">
      <c r="B20" s="147" t="s">
        <v>102</v>
      </c>
      <c r="C20" s="32"/>
      <c r="D20" s="143">
        <v>7.0040368756642879</v>
      </c>
      <c r="E20" s="143">
        <v>8.4544954076399605</v>
      </c>
      <c r="F20" s="143">
        <v>10.596249843618843</v>
      </c>
    </row>
    <row r="21" spans="2:6">
      <c r="B21" s="142" t="s">
        <v>161</v>
      </c>
      <c r="C21" s="126"/>
      <c r="D21" s="143">
        <v>7.1077485212276859</v>
      </c>
      <c r="E21" s="143">
        <v>8.1576813632708181</v>
      </c>
      <c r="F21" s="143">
        <v>10.722899701220289</v>
      </c>
    </row>
    <row r="22" spans="2:6">
      <c r="B22" s="142" t="s">
        <v>159</v>
      </c>
      <c r="C22" s="130"/>
      <c r="D22" s="143">
        <v>7.1934315435429053</v>
      </c>
      <c r="E22" s="143">
        <v>6.6774499054012892</v>
      </c>
      <c r="F22" s="143">
        <v>10.725212243329295</v>
      </c>
    </row>
    <row r="23" spans="2:6">
      <c r="B23" s="142" t="s">
        <v>110</v>
      </c>
      <c r="C23" s="52"/>
      <c r="D23" s="143">
        <v>6.9899435202267712</v>
      </c>
      <c r="E23" s="143">
        <v>10.213771378091163</v>
      </c>
      <c r="F23" s="143">
        <v>10.71971415569848</v>
      </c>
    </row>
    <row r="24" spans="2:6">
      <c r="B24" s="66" t="s">
        <v>153</v>
      </c>
      <c r="C24" s="126"/>
      <c r="D24" s="143">
        <v>5.1842417184860823</v>
      </c>
      <c r="E24" s="143">
        <v>15.085654600134447</v>
      </c>
      <c r="F24" s="143">
        <v>15.356967735233361</v>
      </c>
    </row>
    <row r="25" spans="2:6">
      <c r="B25" s="144" t="s">
        <v>154</v>
      </c>
      <c r="C25" s="52"/>
      <c r="D25" s="136">
        <v>7.850116463869905</v>
      </c>
      <c r="E25" s="136">
        <v>7.9564602407062424</v>
      </c>
      <c r="F25" s="136">
        <v>8.5652927589349837</v>
      </c>
    </row>
    <row r="26" spans="2:6" s="52" customFormat="1">
      <c r="B26" s="145"/>
      <c r="D26" s="146"/>
      <c r="E26" s="146"/>
      <c r="F26" s="146"/>
    </row>
    <row r="27" spans="2:6" s="52" customFormat="1">
      <c r="B27" s="140" t="s">
        <v>162</v>
      </c>
      <c r="D27" s="141"/>
      <c r="E27" s="141"/>
      <c r="F27" s="141"/>
    </row>
    <row r="28" spans="2:6" s="52" customFormat="1">
      <c r="B28" s="147" t="s">
        <v>163</v>
      </c>
      <c r="D28" s="143">
        <v>16.606020170613515</v>
      </c>
      <c r="E28" s="143">
        <v>16.87180165989248</v>
      </c>
      <c r="F28" s="143">
        <v>16.857757818983039</v>
      </c>
    </row>
    <row r="29" spans="2:6" s="52" customFormat="1">
      <c r="B29" s="147" t="s">
        <v>164</v>
      </c>
      <c r="D29" s="143">
        <v>12.406824803412123</v>
      </c>
      <c r="E29" s="143">
        <v>12.326384741909692</v>
      </c>
      <c r="F29" s="143">
        <v>12.224932121626706</v>
      </c>
    </row>
    <row r="30" spans="2:6" s="52" customFormat="1">
      <c r="B30" s="147" t="s">
        <v>165</v>
      </c>
      <c r="D30" s="143">
        <v>1.3688551207515098</v>
      </c>
      <c r="E30" s="143">
        <v>1.3886505760994787</v>
      </c>
      <c r="F30" s="143">
        <v>1.3748736484055124</v>
      </c>
    </row>
    <row r="31" spans="2:6" s="52" customFormat="1">
      <c r="B31" s="148" t="s">
        <v>166</v>
      </c>
      <c r="D31" s="136">
        <v>1.0227101671519938</v>
      </c>
      <c r="E31" s="136">
        <v>1.0145354727448712</v>
      </c>
      <c r="F31" s="136">
        <v>0.99703277316298478</v>
      </c>
    </row>
    <row r="32" spans="2:6" s="52" customFormat="1">
      <c r="B32" s="145"/>
      <c r="D32" s="146"/>
      <c r="E32" s="146"/>
      <c r="F32" s="146"/>
    </row>
    <row r="33" spans="1:6">
      <c r="B33" s="149" t="s">
        <v>167</v>
      </c>
      <c r="C33" s="52"/>
      <c r="D33" s="150"/>
      <c r="E33" s="150"/>
      <c r="F33" s="150"/>
    </row>
    <row r="34" spans="1:6">
      <c r="B34" s="151" t="s">
        <v>168</v>
      </c>
      <c r="C34" s="52"/>
      <c r="D34" s="120">
        <v>50.480676631457257</v>
      </c>
      <c r="E34" s="120">
        <v>48.55340814518177</v>
      </c>
      <c r="F34" s="120">
        <v>47.902482200566254</v>
      </c>
    </row>
    <row r="35" spans="1:6">
      <c r="B35" s="152" t="s">
        <v>169</v>
      </c>
      <c r="C35" s="52"/>
      <c r="D35" s="136">
        <v>2.1103555143786568</v>
      </c>
      <c r="E35" s="136">
        <v>2.0161585946556109</v>
      </c>
      <c r="F35" s="136">
        <v>1.8462554251341554</v>
      </c>
    </row>
    <row r="36" spans="1:6" s="52" customFormat="1">
      <c r="A36" s="154"/>
      <c r="B36" s="145"/>
      <c r="D36" s="146"/>
      <c r="E36" s="146"/>
      <c r="F36" s="146"/>
    </row>
    <row r="37" spans="1:6">
      <c r="A37" s="154"/>
      <c r="B37" s="140" t="s">
        <v>170</v>
      </c>
      <c r="C37" s="32"/>
      <c r="D37" s="141"/>
      <c r="E37" s="141"/>
      <c r="F37" s="141"/>
    </row>
    <row r="38" spans="1:6">
      <c r="A38" s="154"/>
      <c r="B38" s="147" t="s">
        <v>171</v>
      </c>
      <c r="C38" s="32"/>
      <c r="D38" s="143"/>
      <c r="E38" s="143"/>
      <c r="F38" s="143"/>
    </row>
    <row r="39" spans="1:6" ht="15">
      <c r="A39" s="153"/>
      <c r="B39" s="142" t="s">
        <v>102</v>
      </c>
      <c r="C39" s="32"/>
      <c r="D39" s="143">
        <v>2.3756306474159938</v>
      </c>
      <c r="E39" s="143">
        <v>2.508535763279033</v>
      </c>
      <c r="F39" s="143">
        <v>2.5359063563728879</v>
      </c>
    </row>
    <row r="40" spans="1:6" ht="15">
      <c r="A40" s="153"/>
      <c r="B40" s="142" t="s">
        <v>158</v>
      </c>
      <c r="C40" s="32"/>
      <c r="D40" s="143">
        <v>2.3974113273699729</v>
      </c>
      <c r="E40" s="143">
        <v>2.531991722672903</v>
      </c>
      <c r="F40" s="143">
        <v>2.5555910732332099</v>
      </c>
    </row>
    <row r="41" spans="1:6">
      <c r="B41" s="142" t="s">
        <v>159</v>
      </c>
      <c r="C41" s="52"/>
      <c r="D41" s="143">
        <v>2.2826082816118385</v>
      </c>
      <c r="E41" s="143">
        <v>2.3700269059677126</v>
      </c>
      <c r="F41" s="143">
        <v>2.392090787456667</v>
      </c>
    </row>
    <row r="42" spans="1:6">
      <c r="B42" s="66" t="s">
        <v>110</v>
      </c>
      <c r="C42" s="32"/>
      <c r="D42" s="120">
        <v>2.555553454547598</v>
      </c>
      <c r="E42" s="120">
        <v>2.7497476272786274</v>
      </c>
      <c r="F42" s="120">
        <v>2.780825227779697</v>
      </c>
    </row>
    <row r="43" spans="1:6">
      <c r="B43" s="66" t="s">
        <v>153</v>
      </c>
      <c r="C43" s="52"/>
      <c r="D43" s="120">
        <v>6.4223496615101947</v>
      </c>
      <c r="E43" s="120">
        <v>6.8840978396293204</v>
      </c>
      <c r="F43" s="120">
        <v>6.9696165163688679</v>
      </c>
    </row>
    <row r="44" spans="1:6">
      <c r="B44" s="144" t="s">
        <v>154</v>
      </c>
      <c r="C44" s="32"/>
      <c r="D44" s="136">
        <v>0.75907880800914751</v>
      </c>
      <c r="E44" s="136">
        <v>0.70766000585524969</v>
      </c>
      <c r="F44" s="136">
        <v>0.71301178631237128</v>
      </c>
    </row>
    <row r="45" spans="1:6" s="52" customFormat="1">
      <c r="B45" s="145"/>
      <c r="D45" s="146"/>
      <c r="E45" s="146"/>
      <c r="F45" s="146"/>
    </row>
    <row r="46" spans="1:6">
      <c r="B46" s="140" t="s">
        <v>172</v>
      </c>
      <c r="C46" s="52"/>
      <c r="D46" s="141"/>
      <c r="E46" s="141"/>
      <c r="F46" s="141"/>
    </row>
    <row r="47" spans="1:6">
      <c r="B47" s="147" t="s">
        <v>102</v>
      </c>
      <c r="C47" s="32"/>
      <c r="D47" s="143">
        <v>1.9203465480269133</v>
      </c>
      <c r="E47" s="143">
        <v>1.9525961631469197</v>
      </c>
      <c r="F47" s="143">
        <v>1.9370889946541872</v>
      </c>
    </row>
    <row r="48" spans="1:6">
      <c r="B48" s="142" t="s">
        <v>161</v>
      </c>
      <c r="C48" s="126"/>
      <c r="D48" s="143">
        <v>1.9401715826110337</v>
      </c>
      <c r="E48" s="143">
        <v>1.9740580789216675</v>
      </c>
      <c r="F48" s="143">
        <v>1.9548482683942947</v>
      </c>
    </row>
    <row r="49" spans="2:6">
      <c r="B49" s="142" t="s">
        <v>159</v>
      </c>
      <c r="C49" s="130"/>
      <c r="D49" s="143">
        <v>1.6972446625889741</v>
      </c>
      <c r="E49" s="143">
        <v>1.7082732000721599</v>
      </c>
      <c r="F49" s="143">
        <v>1.6678581002158446</v>
      </c>
    </row>
    <row r="50" spans="2:6">
      <c r="B50" s="142" t="s">
        <v>110</v>
      </c>
      <c r="C50" s="52"/>
      <c r="D50" s="143">
        <v>2.2748053863337487</v>
      </c>
      <c r="E50" s="143">
        <v>2.3313963447361767</v>
      </c>
      <c r="F50" s="143">
        <v>2.3501991852799766</v>
      </c>
    </row>
    <row r="51" spans="2:6">
      <c r="B51" s="66" t="s">
        <v>153</v>
      </c>
      <c r="C51" s="126"/>
      <c r="D51" s="120">
        <v>1.9922468403204245</v>
      </c>
      <c r="E51" s="120">
        <v>2.3799235762087858</v>
      </c>
      <c r="F51" s="120">
        <v>2.4855064931593569</v>
      </c>
    </row>
    <row r="52" spans="2:6">
      <c r="B52" s="144" t="s">
        <v>154</v>
      </c>
      <c r="C52" s="52"/>
      <c r="D52" s="136">
        <v>2.4060792463736695</v>
      </c>
      <c r="E52" s="136">
        <v>2.3074271951474152</v>
      </c>
      <c r="F52" s="136">
        <v>2.2834041958222957</v>
      </c>
    </row>
    <row r="53" spans="2:6" s="52" customFormat="1">
      <c r="B53" s="145"/>
      <c r="D53" s="146"/>
      <c r="F53" s="146"/>
    </row>
    <row r="54" spans="2:6">
      <c r="B54" s="140" t="s">
        <v>101</v>
      </c>
      <c r="C54" s="126"/>
      <c r="D54" s="141"/>
      <c r="E54" s="141"/>
      <c r="F54" s="141"/>
    </row>
    <row r="55" spans="2:6">
      <c r="B55" s="147" t="s">
        <v>102</v>
      </c>
      <c r="C55" s="126"/>
      <c r="D55" s="143">
        <v>4.9314210845395161</v>
      </c>
      <c r="E55" s="143">
        <v>5.0105761992290558</v>
      </c>
      <c r="F55" s="143">
        <v>4.9383275868803267</v>
      </c>
    </row>
    <row r="56" spans="2:6">
      <c r="B56" s="142" t="s">
        <v>161</v>
      </c>
      <c r="C56" s="126"/>
      <c r="D56" s="143">
        <v>4.9823314755053065</v>
      </c>
      <c r="E56" s="143">
        <v>5.0656498321698775</v>
      </c>
      <c r="F56" s="143">
        <v>4.9836022808545124</v>
      </c>
    </row>
    <row r="57" spans="2:6">
      <c r="B57" s="142" t="s">
        <v>159</v>
      </c>
      <c r="C57" s="126"/>
      <c r="D57" s="143">
        <v>4.5438932034000086</v>
      </c>
      <c r="E57" s="143">
        <v>4.5561331159735943</v>
      </c>
      <c r="F57" s="143">
        <v>4.4714217897890869</v>
      </c>
    </row>
    <row r="58" spans="2:6">
      <c r="B58" s="142" t="s">
        <v>110</v>
      </c>
      <c r="C58" s="126"/>
      <c r="D58" s="143">
        <v>5.5862837533297975</v>
      </c>
      <c r="E58" s="143">
        <v>5.7506768380597597</v>
      </c>
      <c r="F58" s="143">
        <v>5.6891700988703775</v>
      </c>
    </row>
    <row r="59" spans="2:6">
      <c r="B59" s="66" t="s">
        <v>153</v>
      </c>
      <c r="C59" s="126"/>
      <c r="D59" s="120">
        <v>6.5951220825252603</v>
      </c>
      <c r="E59" s="120">
        <v>7.1160150306882013</v>
      </c>
      <c r="F59" s="120">
        <v>7.2099103911588189</v>
      </c>
    </row>
    <row r="60" spans="2:6">
      <c r="B60" s="144" t="s">
        <v>154</v>
      </c>
      <c r="C60" s="126"/>
      <c r="D60" s="136">
        <v>5.1175876069974615</v>
      </c>
      <c r="E60" s="136">
        <v>5.0762926956873988</v>
      </c>
      <c r="F60" s="136">
        <v>4.9384506190191564</v>
      </c>
    </row>
    <row r="62" spans="2:6" ht="13.15" customHeight="1">
      <c r="B62" s="140" t="s">
        <v>175</v>
      </c>
      <c r="C62" s="52"/>
      <c r="D62" s="141"/>
      <c r="E62" s="141"/>
      <c r="F62" s="141"/>
    </row>
    <row r="63" spans="2:6">
      <c r="B63" s="147" t="s">
        <v>176</v>
      </c>
      <c r="C63" s="52"/>
      <c r="D63" s="143">
        <v>0.80788683035615516</v>
      </c>
      <c r="E63" s="143">
        <v>1.4834455639714637</v>
      </c>
      <c r="F63" s="143">
        <v>1.4675989085948158</v>
      </c>
    </row>
    <row r="64" spans="2:6" ht="13.15" customHeight="1">
      <c r="B64" s="147" t="s">
        <v>177</v>
      </c>
      <c r="C64" s="52"/>
      <c r="D64" s="143">
        <v>0.75585074138152275</v>
      </c>
      <c r="E64" s="143">
        <v>1.1286433266962168</v>
      </c>
      <c r="F64" s="143">
        <v>1.1519440654843112</v>
      </c>
    </row>
    <row r="65" spans="2:6" ht="13.15" customHeight="1">
      <c r="B65" s="147" t="s">
        <v>178</v>
      </c>
      <c r="C65" s="52"/>
      <c r="D65" s="143">
        <v>0.30310432277644189</v>
      </c>
      <c r="E65" s="143">
        <v>0.34412608753758039</v>
      </c>
      <c r="F65" s="143">
        <v>0.51675493683535123</v>
      </c>
    </row>
    <row r="66" spans="2:6">
      <c r="B66" s="147" t="s">
        <v>179</v>
      </c>
      <c r="C66" s="52"/>
      <c r="D66" s="120">
        <v>0.28590242612461386</v>
      </c>
      <c r="E66" s="120">
        <v>0.23758032206557872</v>
      </c>
      <c r="F66" s="120">
        <v>0.41277037167951741</v>
      </c>
    </row>
    <row r="67" spans="2:6">
      <c r="B67" s="147" t="s">
        <v>180</v>
      </c>
      <c r="C67" s="52"/>
      <c r="D67" s="156">
        <v>3.6134736453178815E-2</v>
      </c>
      <c r="E67" s="156">
        <v>4.0043573131715617E-2</v>
      </c>
      <c r="F67" s="156">
        <v>5.9453197033031958E-2</v>
      </c>
    </row>
    <row r="68" spans="2:6">
      <c r="B68" s="148" t="s">
        <v>181</v>
      </c>
      <c r="C68" s="52"/>
      <c r="D68" s="157">
        <v>3.4084003569151013E-2</v>
      </c>
      <c r="E68" s="157">
        <v>2.7645579181062866E-2</v>
      </c>
      <c r="F68" s="157">
        <v>4.7489663837849895E-2</v>
      </c>
    </row>
    <row r="70" spans="2:6">
      <c r="B70" s="12" t="s">
        <v>103</v>
      </c>
    </row>
    <row r="71" spans="2:6">
      <c r="B71" s="12" t="s">
        <v>173</v>
      </c>
    </row>
    <row r="72" spans="2:6">
      <c r="B72" s="12" t="s">
        <v>174</v>
      </c>
    </row>
    <row r="76" spans="2:6">
      <c r="B76" s="12" t="s">
        <v>109</v>
      </c>
    </row>
    <row r="78" spans="2:6">
      <c r="B78" s="10" t="s">
        <v>863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714A195C-6B19-4504-83DD-241C8B92557E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F3A-0A0B-4210-8072-4326C354D37F}">
  <sheetPr codeName="Hoja5">
    <tabColor indexed="23"/>
  </sheetPr>
  <dimension ref="B6:B58"/>
  <sheetViews>
    <sheetView showGridLines="0" zoomScale="90" workbookViewId="0"/>
  </sheetViews>
  <sheetFormatPr baseColWidth="10" defaultRowHeight="12.75"/>
  <cols>
    <col min="1" max="1" width="11.42578125" style="2"/>
    <col min="2" max="2" width="96.42578125" style="2" bestFit="1" customWidth="1"/>
    <col min="3" max="15" width="11.42578125" style="2"/>
    <col min="16" max="16" width="2" style="2" customWidth="1"/>
    <col min="17" max="16384" width="11.42578125" style="2"/>
  </cols>
  <sheetData>
    <row r="6" spans="2:2" ht="15.75">
      <c r="B6" s="1" t="s">
        <v>182</v>
      </c>
    </row>
    <row r="8" spans="2:2">
      <c r="B8" s="6" t="s">
        <v>5</v>
      </c>
    </row>
    <row r="9" spans="2:2">
      <c r="B9" s="6"/>
    </row>
    <row r="10" spans="2:2">
      <c r="B10" s="6" t="s">
        <v>6</v>
      </c>
    </row>
    <row r="11" spans="2:2">
      <c r="B11" s="3"/>
    </row>
    <row r="12" spans="2:2">
      <c r="B12" s="6" t="s">
        <v>7</v>
      </c>
    </row>
    <row r="13" spans="2:2">
      <c r="B13" s="3"/>
    </row>
    <row r="14" spans="2:2">
      <c r="B14" s="6" t="s">
        <v>8</v>
      </c>
    </row>
    <row r="15" spans="2:2">
      <c r="B15" s="3"/>
    </row>
    <row r="16" spans="2:2">
      <c r="B16" s="6" t="s">
        <v>9</v>
      </c>
    </row>
    <row r="17" spans="2:2">
      <c r="B17" s="5"/>
    </row>
    <row r="18" spans="2:2">
      <c r="B18" s="6" t="s">
        <v>10</v>
      </c>
    </row>
    <row r="19" spans="2:2">
      <c r="B19" s="6"/>
    </row>
    <row r="20" spans="2:2">
      <c r="B20" s="6" t="s">
        <v>11</v>
      </c>
    </row>
    <row r="21" spans="2:2">
      <c r="B21" s="6"/>
    </row>
    <row r="22" spans="2:2">
      <c r="B22" s="6" t="s">
        <v>12</v>
      </c>
    </row>
    <row r="23" spans="2:2">
      <c r="B23" s="6"/>
    </row>
    <row r="24" spans="2:2">
      <c r="B24" s="6" t="s">
        <v>13</v>
      </c>
    </row>
    <row r="25" spans="2:2">
      <c r="B25" s="3"/>
    </row>
    <row r="26" spans="2:2">
      <c r="B26" s="6" t="s">
        <v>14</v>
      </c>
    </row>
    <row r="27" spans="2:2">
      <c r="B27" s="7"/>
    </row>
    <row r="28" spans="2:2">
      <c r="B28" s="6" t="s">
        <v>15</v>
      </c>
    </row>
    <row r="29" spans="2:2">
      <c r="B29" s="7"/>
    </row>
    <row r="30" spans="2:2">
      <c r="B30" s="6" t="s">
        <v>16</v>
      </c>
    </row>
    <row r="31" spans="2:2">
      <c r="B31" s="7"/>
    </row>
    <row r="32" spans="2:2">
      <c r="B32" s="6" t="s">
        <v>17</v>
      </c>
    </row>
    <row r="33" spans="2:2">
      <c r="B33" s="3"/>
    </row>
    <row r="34" spans="2:2">
      <c r="B34" s="6" t="s">
        <v>18</v>
      </c>
    </row>
    <row r="36" spans="2:2">
      <c r="B36" s="6" t="s">
        <v>19</v>
      </c>
    </row>
    <row r="37" spans="2:2">
      <c r="B37" s="3"/>
    </row>
    <row r="38" spans="2:2">
      <c r="B38" s="6" t="s">
        <v>20</v>
      </c>
    </row>
    <row r="39" spans="2:2">
      <c r="B39" s="3"/>
    </row>
    <row r="40" spans="2:2">
      <c r="B40" s="6" t="s">
        <v>21</v>
      </c>
    </row>
    <row r="41" spans="2:2">
      <c r="B41" s="3"/>
    </row>
    <row r="42" spans="2:2">
      <c r="B42" s="6" t="s">
        <v>22</v>
      </c>
    </row>
    <row r="43" spans="2:2">
      <c r="B43" s="3"/>
    </row>
    <row r="44" spans="2:2">
      <c r="B44" s="6" t="s">
        <v>23</v>
      </c>
    </row>
    <row r="45" spans="2:2">
      <c r="B45" s="3"/>
    </row>
    <row r="46" spans="2:2">
      <c r="B46" s="6" t="s">
        <v>24</v>
      </c>
    </row>
    <row r="47" spans="2:2">
      <c r="B47" s="6"/>
    </row>
    <row r="48" spans="2:2">
      <c r="B48" s="6" t="s">
        <v>25</v>
      </c>
    </row>
    <row r="49" spans="2:2">
      <c r="B49" s="3"/>
    </row>
    <row r="50" spans="2:2">
      <c r="B50" s="6" t="s">
        <v>26</v>
      </c>
    </row>
    <row r="51" spans="2:2">
      <c r="B51" s="6"/>
    </row>
    <row r="52" spans="2:2">
      <c r="B52" s="6"/>
    </row>
    <row r="53" spans="2:2">
      <c r="B53" s="8"/>
    </row>
    <row r="55" spans="2:2">
      <c r="B55" s="9" t="s">
        <v>27</v>
      </c>
    </row>
    <row r="56" spans="2:2">
      <c r="B56" s="9" t="s">
        <v>183</v>
      </c>
    </row>
    <row r="57" spans="2:2">
      <c r="B57" s="9"/>
    </row>
    <row r="58" spans="2:2">
      <c r="B58" s="10" t="s">
        <v>184</v>
      </c>
    </row>
  </sheetData>
  <hyperlinks>
    <hyperlink ref="B8" location="'Activos Bancos 1'!A1" tooltip="Principales Activos Consolidados por Instituciones I" display="Principales Activos Consolidados por Instituciones I" xr:uid="{FE668CD8-8912-4C47-9C1C-65F456978C96}"/>
    <hyperlink ref="B16" location="'Estado Resultados Bancos 1'!A1" tooltip="Estado de Resultado Consolidado por Instituciones I" display="Estado de Resultado Consolidado por Instituciones I" xr:uid="{7277B479-84C7-4C95-99EE-7BB257A1D8E1}"/>
    <hyperlink ref="B26" location="'Indic. Activ. var. mensual'!A1" tooltip="Indicadores de Actividad mensual por instituciones" display="Indicadores de Actividad mensual por instituciones" xr:uid="{8B72A98B-A32C-4E57-B644-421C538DFEE9}"/>
    <hyperlink ref="B20" location="'Margen Interes'!A1" tooltip="Margen de intereses por instituciones" display="Margen de intereses por instituciones" xr:uid="{CA568112-53CB-456E-84F7-FCF62F18CE4C}"/>
    <hyperlink ref="B22" location="Comisiones!A1" tooltip="Comisiones netas por instituciones" display="Comisiones netas por instituciones" xr:uid="{5E756B6E-3D3A-442F-94A4-C80C141C7B70}"/>
    <hyperlink ref="B12" location="Pasivos_Bancos!A1" tooltip="Principales Pasivos Consolidados por Instituciones" display="Principales Pasivos Consolidados por Instituciones" xr:uid="{FBCC5134-FD80-4E7C-8927-6BD5EF68C043}"/>
    <hyperlink ref="B32" location="'Ind. R. crédito provisiones'!A1" tooltip="Indicadores de Riesgo de crédito de Provisiones por instituciones" display="Indicadores de Riesgo de crédito de Provisiones por instituciones" xr:uid="{BF444D29-62D6-4255-ADF4-77E5767CBFB0}"/>
    <hyperlink ref="B28" location="'Indic. Activ. var.12 meses'!A1" tooltip="Indicadores de Actividad (variación en 12 meses) por instituciones" display="Indicadores de Actividad (variación en 12 meses) por instituciones" xr:uid="{0E04311D-C5E3-4264-BA11-ED610DBFE1F5}"/>
    <hyperlink ref="B44" location="'Calidad de créditos conting.'!A1" tooltip="Calidad de los Créditos Contingentes por instituciones" display="Calidad de los Créditos Contingentes por instituciones" xr:uid="{F6D7C0A2-27B5-42D7-BA51-C883519C1A58}"/>
    <hyperlink ref="B42" location="Créditos_contingentes!A1" tooltip="Créditos Contingentes por instituciones" display="Créditos Contingentes por instituciones" xr:uid="{14A15E53-DE70-4ADF-BEFA-BB57D076204B}"/>
    <hyperlink ref="B10" location="'Activos Bancos 2'!A1" tooltip="Principales Activos Consolidados por Instituciones II" display="Principales Activos Consolidados por Instituciones II" xr:uid="{B0DB17E8-5B89-41C4-9833-ACA3449AE85D}"/>
    <hyperlink ref="B14" location="'Otras Provisiones'!A1" tooltip="Otras Provisiones Consolidadas por Instituciones" display="Otras Provisiones Consolidadas por Instituciones" xr:uid="{90F6CFFE-636C-43DF-A544-640A9FF367AE}"/>
    <hyperlink ref="B18" location="'Estado Resultados bancos 2'!A1" tooltip="Estado de Resultado Consolidado por Instituciones II" display="Estado de Resultado Consolidado por Instituciones II" xr:uid="{FEB6BE71-7376-4949-B727-492AAEAC127A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283ED022-EDC9-462F-959A-9369CCDB8DFF}"/>
    <hyperlink ref="B30" location="'Ind. de rentab. y eficiencia'!A1" tooltip="Indicadores de Rentabilidad y Eficiencia por instituciones" display="Indicadores de Rentabilidad y Eficiencia por instituciones" xr:uid="{109961D7-6391-4E42-A116-B70BCC0FB3E1}"/>
    <hyperlink ref="B24" location="'Oper. financ. - cambio '!A1" tooltip="Utilidad neta de operaciones financieras y cambios por instituciones" display="Utilidad neta de operaciones financieras y cambios por instituciones" xr:uid="{4C585731-38A8-4181-ADD7-A07642DE3C4C}"/>
    <hyperlink ref="B36" location="'Calidad de colocaciones 1'!A1" tooltip="Calidad de colocaciones por instituciones I" display="Calidad de colocaciones por instituciones I" xr:uid="{13A3E1C7-B38F-4652-AB54-10AC40F4781A}"/>
    <hyperlink ref="B38" location="'Calidad de colocaciones 2'!A1" tooltip="Calidad de colocaciones por instituciones II" display="Calidad de colocaciones por instituciones II" xr:uid="{C811E25B-6CBA-4646-B088-2083C062B94A}"/>
    <hyperlink ref="B40" location="'Calidad de colocaciones 3'!A1" tooltip="Calidad de colocaciones por instituciones III" display="Calidad de colocaciones por instituciones III" xr:uid="{046250D9-0610-4EBE-A093-4F97633531DF}"/>
    <hyperlink ref="B50" location="'Conceptos Definidos'!A1" tooltip="Definiciones usadas" display="Definiciones de Conceptos usadas para bancos consolidados" xr:uid="{F3E06ADD-8550-479D-87F9-218C7A2B1DD9}"/>
    <hyperlink ref="B46" location="'Eventos Riesgo Operacional'!A1" tooltip="Gastos y Recuperaciones por Eventos de pérdida Operacional" display="Gastos y Recuperaciones por Eventos de pérdida Operacional" xr:uid="{DC0AA280-C6DD-4358-990C-F28333BE4CCB}"/>
    <hyperlink ref="B48" location="'Ind. de Ev. Rie. Ope'!A1" tooltip="Indicadores de Gastos por Eventos de pérdida Operacional" display="Indicadores de Gastos por Eventos de pérdida Operacional" xr:uid="{431C4927-7238-4D94-801B-CD69122AA75B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8F30-0F03-477E-9728-44256666E9AE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703125" defaultRowHeight="12.75"/>
  <cols>
    <col min="1" max="1" width="36.7109375" style="12" customWidth="1"/>
    <col min="2" max="2" width="15" style="12" customWidth="1"/>
    <col min="3" max="3" width="14.28515625" style="12" customWidth="1"/>
    <col min="4" max="4" width="15.28515625" style="12" customWidth="1"/>
    <col min="5" max="5" width="16.140625" style="12" customWidth="1"/>
    <col min="6" max="6" width="14.7109375" style="12" customWidth="1"/>
    <col min="7" max="7" width="17.5703125" style="12" customWidth="1"/>
    <col min="8" max="8" width="14.28515625" style="12" customWidth="1"/>
    <col min="9" max="9" width="16" style="12" customWidth="1"/>
    <col min="10" max="10" width="0.7109375" style="12" customWidth="1"/>
    <col min="11" max="11" width="16.140625" style="12" customWidth="1"/>
    <col min="12" max="12" width="0.7109375" style="12" customWidth="1"/>
    <col min="13" max="13" width="15" style="12" customWidth="1"/>
    <col min="14" max="14" width="15.5703125" style="12" customWidth="1"/>
    <col min="15" max="15" width="14.85546875" style="12" customWidth="1"/>
    <col min="16" max="16" width="14.5703125" style="12" customWidth="1"/>
    <col min="17" max="17" width="0.7109375" style="12" customWidth="1"/>
    <col min="18" max="18" width="16.28515625" style="12" customWidth="1"/>
    <col min="19" max="19" width="15.28515625" style="12" customWidth="1"/>
    <col min="20" max="16384" width="11.5703125" style="12"/>
  </cols>
  <sheetData>
    <row r="1" spans="1:19">
      <c r="A1" s="11" t="s">
        <v>29</v>
      </c>
      <c r="B1" s="11"/>
      <c r="C1" s="11"/>
      <c r="S1" s="13" t="s">
        <v>30</v>
      </c>
    </row>
    <row r="2" spans="1:19">
      <c r="A2" s="11" t="s">
        <v>31</v>
      </c>
      <c r="B2" s="11"/>
      <c r="C2" s="11"/>
    </row>
    <row r="3" spans="1:19" ht="6" customHeight="1" thickBot="1">
      <c r="A3" s="11"/>
      <c r="B3" s="11"/>
      <c r="C3" s="11"/>
    </row>
    <row r="4" spans="1:19" ht="24" customHeight="1">
      <c r="A4" s="376" t="s">
        <v>885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403"/>
      <c r="S4" s="404"/>
    </row>
    <row r="5" spans="1:19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7"/>
      <c r="S5" s="408"/>
    </row>
    <row r="6" spans="1:19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</row>
    <row r="7" spans="1:19" ht="12.75" customHeight="1">
      <c r="A7" s="409" t="s">
        <v>186</v>
      </c>
      <c r="B7" s="396" t="s">
        <v>187</v>
      </c>
      <c r="C7" s="396" t="s">
        <v>188</v>
      </c>
      <c r="D7" s="396" t="s">
        <v>189</v>
      </c>
      <c r="E7" s="396" t="s">
        <v>190</v>
      </c>
      <c r="F7" s="396" t="s">
        <v>64</v>
      </c>
      <c r="G7" s="396" t="s">
        <v>191</v>
      </c>
      <c r="H7" s="396" t="s">
        <v>192</v>
      </c>
      <c r="I7" s="396" t="s">
        <v>193</v>
      </c>
      <c r="J7" s="158"/>
      <c r="K7" s="396" t="s">
        <v>194</v>
      </c>
      <c r="L7" s="158"/>
      <c r="M7" s="396" t="s">
        <v>98</v>
      </c>
      <c r="N7" s="396" t="s">
        <v>99</v>
      </c>
      <c r="O7" s="396" t="s">
        <v>100</v>
      </c>
      <c r="P7" s="396" t="s">
        <v>195</v>
      </c>
      <c r="Q7" s="159"/>
      <c r="R7" s="396" t="s">
        <v>196</v>
      </c>
      <c r="S7" s="396" t="s">
        <v>101</v>
      </c>
    </row>
    <row r="8" spans="1:19" s="100" customFormat="1" ht="12.75" customHeight="1">
      <c r="A8" s="410"/>
      <c r="B8" s="399"/>
      <c r="C8" s="399"/>
      <c r="D8" s="399"/>
      <c r="E8" s="399"/>
      <c r="F8" s="399"/>
      <c r="G8" s="399"/>
      <c r="H8" s="399"/>
      <c r="I8" s="399"/>
      <c r="J8" s="158"/>
      <c r="K8" s="399"/>
      <c r="L8" s="158"/>
      <c r="M8" s="397"/>
      <c r="N8" s="401"/>
      <c r="O8" s="397"/>
      <c r="P8" s="401"/>
      <c r="Q8" s="160"/>
      <c r="R8" s="397"/>
      <c r="S8" s="397"/>
    </row>
    <row r="9" spans="1:19" s="100" customFormat="1" ht="12.75" customHeight="1">
      <c r="A9" s="410"/>
      <c r="B9" s="399"/>
      <c r="C9" s="399"/>
      <c r="D9" s="399"/>
      <c r="E9" s="399"/>
      <c r="F9" s="399"/>
      <c r="G9" s="399"/>
      <c r="H9" s="399"/>
      <c r="I9" s="399"/>
      <c r="J9" s="158"/>
      <c r="K9" s="399"/>
      <c r="L9" s="158"/>
      <c r="M9" s="397"/>
      <c r="N9" s="401"/>
      <c r="O9" s="397"/>
      <c r="P9" s="401"/>
      <c r="Q9" s="160"/>
      <c r="R9" s="397"/>
      <c r="S9" s="397"/>
    </row>
    <row r="10" spans="1:19" s="100" customFormat="1" ht="18" customHeight="1">
      <c r="A10" s="410"/>
      <c r="B10" s="399"/>
      <c r="C10" s="399"/>
      <c r="D10" s="399"/>
      <c r="E10" s="399"/>
      <c r="F10" s="399"/>
      <c r="G10" s="399"/>
      <c r="H10" s="399"/>
      <c r="I10" s="399"/>
      <c r="J10" s="158"/>
      <c r="K10" s="399"/>
      <c r="L10" s="158"/>
      <c r="M10" s="397"/>
      <c r="N10" s="401"/>
      <c r="O10" s="397"/>
      <c r="P10" s="401"/>
      <c r="Q10" s="160"/>
      <c r="R10" s="397"/>
      <c r="S10" s="397"/>
    </row>
    <row r="11" spans="1:19" s="100" customFormat="1" ht="19.5" customHeight="1">
      <c r="A11" s="411"/>
      <c r="B11" s="400"/>
      <c r="C11" s="400"/>
      <c r="D11" s="400"/>
      <c r="E11" s="400"/>
      <c r="F11" s="400"/>
      <c r="G11" s="400"/>
      <c r="H11" s="400"/>
      <c r="I11" s="400"/>
      <c r="J11" s="158"/>
      <c r="K11" s="400"/>
      <c r="L11" s="158"/>
      <c r="M11" s="398"/>
      <c r="N11" s="402"/>
      <c r="O11" s="398"/>
      <c r="P11" s="402"/>
      <c r="Q11" s="160"/>
      <c r="R11" s="398"/>
      <c r="S11" s="398"/>
    </row>
    <row r="12" spans="1:19" s="100" customFormat="1" ht="12.75" customHeight="1">
      <c r="A12" s="162"/>
      <c r="B12" s="163"/>
      <c r="C12" s="163"/>
      <c r="D12" s="163"/>
      <c r="E12" s="163"/>
      <c r="F12" s="163"/>
      <c r="G12" s="163"/>
      <c r="H12" s="163"/>
      <c r="I12" s="163"/>
      <c r="J12" s="158"/>
      <c r="K12" s="163"/>
      <c r="L12" s="158"/>
      <c r="M12" s="163"/>
      <c r="N12" s="162"/>
      <c r="O12" s="163"/>
      <c r="P12" s="162"/>
      <c r="Q12" s="162"/>
      <c r="R12" s="162"/>
      <c r="S12" s="12"/>
    </row>
    <row r="13" spans="1:19" ht="13.5" thickBot="1">
      <c r="B13" s="40"/>
      <c r="C13" s="40"/>
      <c r="D13" s="40"/>
      <c r="E13" s="40"/>
      <c r="F13" s="40"/>
      <c r="G13" s="40"/>
      <c r="H13" s="40"/>
      <c r="I13" s="40"/>
      <c r="J13" s="158"/>
      <c r="K13" s="40"/>
      <c r="L13" s="158"/>
      <c r="N13" s="40"/>
      <c r="O13" s="40"/>
      <c r="P13" s="40"/>
      <c r="Q13" s="40"/>
      <c r="R13" s="40"/>
      <c r="S13" s="40"/>
    </row>
    <row r="14" spans="1:19">
      <c r="A14" s="164" t="s">
        <v>198</v>
      </c>
      <c r="B14" s="165">
        <v>6272862</v>
      </c>
      <c r="C14" s="165">
        <v>1311414</v>
      </c>
      <c r="D14" s="165">
        <v>666141</v>
      </c>
      <c r="E14" s="165">
        <v>206754</v>
      </c>
      <c r="F14" s="165">
        <v>5281</v>
      </c>
      <c r="G14" s="165">
        <v>484</v>
      </c>
      <c r="H14" s="165">
        <v>28634</v>
      </c>
      <c r="I14" s="165">
        <v>14849</v>
      </c>
      <c r="J14" s="166"/>
      <c r="K14" s="167">
        <v>8853126</v>
      </c>
      <c r="L14" s="166"/>
      <c r="M14" s="165">
        <v>1652658</v>
      </c>
      <c r="N14" s="165">
        <v>383996</v>
      </c>
      <c r="O14" s="165">
        <v>515612</v>
      </c>
      <c r="P14" s="165">
        <v>105648</v>
      </c>
      <c r="Q14" s="42"/>
      <c r="R14" s="165">
        <v>21906</v>
      </c>
      <c r="S14" s="165">
        <v>151249</v>
      </c>
    </row>
    <row r="15" spans="1:19">
      <c r="A15" s="168" t="s">
        <v>211</v>
      </c>
      <c r="B15" s="169">
        <v>877619</v>
      </c>
      <c r="C15" s="169">
        <v>105453</v>
      </c>
      <c r="D15" s="169">
        <v>271749</v>
      </c>
      <c r="E15" s="169">
        <v>117847</v>
      </c>
      <c r="F15" s="169">
        <v>10006</v>
      </c>
      <c r="G15" s="169">
        <v>135</v>
      </c>
      <c r="H15" s="169">
        <v>1789</v>
      </c>
      <c r="I15" s="169">
        <v>10281</v>
      </c>
      <c r="J15" s="166"/>
      <c r="K15" s="170">
        <v>1767653</v>
      </c>
      <c r="L15" s="166"/>
      <c r="M15" s="169">
        <v>130402</v>
      </c>
      <c r="N15" s="169">
        <v>0</v>
      </c>
      <c r="O15" s="169">
        <v>0</v>
      </c>
      <c r="P15" s="169">
        <v>0</v>
      </c>
      <c r="Q15" s="42"/>
      <c r="R15" s="169">
        <v>0</v>
      </c>
      <c r="S15" s="169">
        <v>8698</v>
      </c>
    </row>
    <row r="16" spans="1:19">
      <c r="A16" s="168" t="s">
        <v>199</v>
      </c>
      <c r="B16" s="169">
        <v>3399593</v>
      </c>
      <c r="C16" s="169">
        <v>249459</v>
      </c>
      <c r="D16" s="169">
        <v>1530613</v>
      </c>
      <c r="E16" s="169">
        <v>112545</v>
      </c>
      <c r="F16" s="169">
        <v>11417</v>
      </c>
      <c r="G16" s="169">
        <v>2299</v>
      </c>
      <c r="H16" s="169">
        <v>9439</v>
      </c>
      <c r="I16" s="169">
        <v>3567</v>
      </c>
      <c r="J16" s="166"/>
      <c r="K16" s="170">
        <v>5631456</v>
      </c>
      <c r="L16" s="166"/>
      <c r="M16" s="169">
        <v>91222</v>
      </c>
      <c r="N16" s="169">
        <v>100106</v>
      </c>
      <c r="O16" s="169">
        <v>44734</v>
      </c>
      <c r="P16" s="169">
        <v>96023</v>
      </c>
      <c r="Q16" s="42"/>
      <c r="R16" s="169">
        <v>31815</v>
      </c>
      <c r="S16" s="169">
        <v>150324</v>
      </c>
    </row>
    <row r="17" spans="1:19">
      <c r="A17" s="168" t="s">
        <v>200</v>
      </c>
      <c r="B17" s="169">
        <v>30653712</v>
      </c>
      <c r="C17" s="169">
        <v>2031591</v>
      </c>
      <c r="D17" s="169">
        <v>2777307</v>
      </c>
      <c r="E17" s="169">
        <v>4271255</v>
      </c>
      <c r="F17" s="169">
        <v>83461</v>
      </c>
      <c r="G17" s="169">
        <v>50232</v>
      </c>
      <c r="H17" s="169">
        <v>220175</v>
      </c>
      <c r="I17" s="169">
        <v>152012</v>
      </c>
      <c r="J17" s="166"/>
      <c r="K17" s="170">
        <v>43357503</v>
      </c>
      <c r="L17" s="166"/>
      <c r="M17" s="169">
        <v>11355034</v>
      </c>
      <c r="N17" s="169">
        <v>1688328</v>
      </c>
      <c r="O17" s="169">
        <v>1642251</v>
      </c>
      <c r="P17" s="169">
        <v>629418</v>
      </c>
      <c r="Q17" s="42"/>
      <c r="R17" s="169">
        <v>393298</v>
      </c>
      <c r="S17" s="169">
        <v>852827</v>
      </c>
    </row>
    <row r="18" spans="1:19">
      <c r="A18" s="168" t="s">
        <v>201</v>
      </c>
      <c r="B18" s="169">
        <v>34867021</v>
      </c>
      <c r="C18" s="169">
        <v>3274155</v>
      </c>
      <c r="D18" s="169">
        <v>6593499</v>
      </c>
      <c r="E18" s="169">
        <v>5404943</v>
      </c>
      <c r="F18" s="169">
        <v>151187</v>
      </c>
      <c r="G18" s="169">
        <v>27182</v>
      </c>
      <c r="H18" s="169">
        <v>279110</v>
      </c>
      <c r="I18" s="169">
        <v>233591</v>
      </c>
      <c r="J18" s="166"/>
      <c r="K18" s="170">
        <v>52961437</v>
      </c>
      <c r="L18" s="166"/>
      <c r="M18" s="169">
        <v>10020782</v>
      </c>
      <c r="N18" s="169">
        <v>1217207</v>
      </c>
      <c r="O18" s="169">
        <v>1626681</v>
      </c>
      <c r="P18" s="169">
        <v>916926</v>
      </c>
      <c r="Q18" s="42"/>
      <c r="R18" s="169">
        <v>477108</v>
      </c>
      <c r="S18" s="169">
        <v>1400508</v>
      </c>
    </row>
    <row r="19" spans="1:19">
      <c r="A19" s="168" t="s">
        <v>202</v>
      </c>
      <c r="B19" s="169">
        <v>26483827</v>
      </c>
      <c r="C19" s="169">
        <v>6081170</v>
      </c>
      <c r="D19" s="169">
        <v>7573218</v>
      </c>
      <c r="E19" s="169">
        <v>2384820</v>
      </c>
      <c r="F19" s="169">
        <v>80685</v>
      </c>
      <c r="G19" s="169">
        <v>18377</v>
      </c>
      <c r="H19" s="169">
        <v>351427</v>
      </c>
      <c r="I19" s="169">
        <v>99938</v>
      </c>
      <c r="J19" s="166"/>
      <c r="K19" s="170">
        <v>45147132</v>
      </c>
      <c r="L19" s="166"/>
      <c r="M19" s="169">
        <v>4501936</v>
      </c>
      <c r="N19" s="169">
        <v>1028987</v>
      </c>
      <c r="O19" s="169">
        <v>836462</v>
      </c>
      <c r="P19" s="169">
        <v>553149</v>
      </c>
      <c r="Q19" s="42"/>
      <c r="R19" s="169">
        <v>949458</v>
      </c>
      <c r="S19" s="169">
        <v>2096275</v>
      </c>
    </row>
    <row r="20" spans="1:19">
      <c r="A20" s="168" t="s">
        <v>203</v>
      </c>
      <c r="B20" s="169">
        <v>57036</v>
      </c>
      <c r="C20" s="169">
        <v>3052</v>
      </c>
      <c r="D20" s="169">
        <v>83543</v>
      </c>
      <c r="E20" s="169">
        <v>0</v>
      </c>
      <c r="F20" s="169">
        <v>0</v>
      </c>
      <c r="G20" s="169">
        <v>0</v>
      </c>
      <c r="H20" s="169">
        <v>53</v>
      </c>
      <c r="I20" s="169">
        <v>516</v>
      </c>
      <c r="J20" s="166"/>
      <c r="K20" s="170">
        <v>144054</v>
      </c>
      <c r="L20" s="166"/>
      <c r="M20" s="169">
        <v>2535</v>
      </c>
      <c r="N20" s="169">
        <v>15406</v>
      </c>
      <c r="O20" s="169">
        <v>0</v>
      </c>
      <c r="P20" s="169">
        <v>0</v>
      </c>
      <c r="Q20" s="42"/>
      <c r="R20" s="169">
        <v>0</v>
      </c>
      <c r="S20" s="169">
        <v>0</v>
      </c>
    </row>
    <row r="21" spans="1:19">
      <c r="A21" s="168" t="s">
        <v>204</v>
      </c>
      <c r="B21" s="169">
        <v>3803452</v>
      </c>
      <c r="C21" s="169">
        <v>499223</v>
      </c>
      <c r="D21" s="169">
        <v>587281</v>
      </c>
      <c r="E21" s="169">
        <v>747280</v>
      </c>
      <c r="F21" s="169">
        <v>0</v>
      </c>
      <c r="G21" s="169">
        <v>313</v>
      </c>
      <c r="H21" s="169">
        <v>11476</v>
      </c>
      <c r="I21" s="169">
        <v>27337</v>
      </c>
      <c r="J21" s="166"/>
      <c r="K21" s="170">
        <v>6142265</v>
      </c>
      <c r="L21" s="166"/>
      <c r="M21" s="169">
        <v>3476569</v>
      </c>
      <c r="N21" s="169">
        <v>0</v>
      </c>
      <c r="O21" s="169">
        <v>0</v>
      </c>
      <c r="P21" s="169">
        <v>0</v>
      </c>
      <c r="Q21" s="42"/>
      <c r="R21" s="169">
        <v>130479</v>
      </c>
      <c r="S21" s="169">
        <v>250252</v>
      </c>
    </row>
    <row r="22" spans="1:19">
      <c r="A22" s="168" t="s">
        <v>205</v>
      </c>
      <c r="B22" s="169">
        <v>2020160</v>
      </c>
      <c r="C22" s="169">
        <v>237889</v>
      </c>
      <c r="D22" s="169">
        <v>374300</v>
      </c>
      <c r="E22" s="169">
        <v>387266</v>
      </c>
      <c r="F22" s="169">
        <v>102384</v>
      </c>
      <c r="G22" s="169">
        <v>444</v>
      </c>
      <c r="H22" s="169">
        <v>2271</v>
      </c>
      <c r="I22" s="169">
        <v>24115</v>
      </c>
      <c r="J22" s="166"/>
      <c r="K22" s="170">
        <v>3389347</v>
      </c>
      <c r="L22" s="166"/>
      <c r="M22" s="169">
        <v>323118</v>
      </c>
      <c r="N22" s="169">
        <v>65906</v>
      </c>
      <c r="O22" s="169">
        <v>195203</v>
      </c>
      <c r="P22" s="169">
        <v>27910</v>
      </c>
      <c r="Q22" s="42"/>
      <c r="R22" s="169">
        <v>42367</v>
      </c>
      <c r="S22" s="169">
        <v>115408</v>
      </c>
    </row>
    <row r="23" spans="1:19">
      <c r="A23" s="168" t="s">
        <v>207</v>
      </c>
      <c r="B23" s="169">
        <v>873870</v>
      </c>
      <c r="C23" s="169">
        <v>30962</v>
      </c>
      <c r="D23" s="169">
        <v>175647</v>
      </c>
      <c r="E23" s="169">
        <v>14549</v>
      </c>
      <c r="F23" s="169">
        <v>0</v>
      </c>
      <c r="G23" s="169">
        <v>12</v>
      </c>
      <c r="H23" s="169">
        <v>3065</v>
      </c>
      <c r="I23" s="169">
        <v>19713</v>
      </c>
      <c r="J23" s="166"/>
      <c r="K23" s="170">
        <v>1148782</v>
      </c>
      <c r="L23" s="166"/>
      <c r="M23" s="169">
        <v>1632555</v>
      </c>
      <c r="N23" s="169">
        <v>0</v>
      </c>
      <c r="O23" s="169">
        <v>0</v>
      </c>
      <c r="P23" s="169">
        <v>0</v>
      </c>
      <c r="Q23" s="42"/>
      <c r="R23" s="169">
        <v>53961</v>
      </c>
      <c r="S23" s="169">
        <v>113895</v>
      </c>
    </row>
    <row r="24" spans="1:19">
      <c r="A24" s="168" t="s">
        <v>208</v>
      </c>
      <c r="B24" s="169">
        <v>32982984</v>
      </c>
      <c r="C24" s="169">
        <v>3243890</v>
      </c>
      <c r="D24" s="169">
        <v>3590886</v>
      </c>
      <c r="E24" s="169">
        <v>11271103</v>
      </c>
      <c r="F24" s="169">
        <v>0</v>
      </c>
      <c r="G24" s="169">
        <v>10277</v>
      </c>
      <c r="H24" s="169">
        <v>187310</v>
      </c>
      <c r="I24" s="169">
        <v>205279</v>
      </c>
      <c r="J24" s="166"/>
      <c r="K24" s="170">
        <v>53206772</v>
      </c>
      <c r="L24" s="166"/>
      <c r="M24" s="169">
        <v>12189266</v>
      </c>
      <c r="N24" s="169">
        <v>1923101</v>
      </c>
      <c r="O24" s="169">
        <v>1460527</v>
      </c>
      <c r="P24" s="169">
        <v>482323</v>
      </c>
      <c r="Q24" s="42"/>
      <c r="R24" s="169">
        <v>625777</v>
      </c>
      <c r="S24" s="169">
        <v>1913232</v>
      </c>
    </row>
    <row r="25" spans="1:19">
      <c r="A25" s="168" t="s">
        <v>209</v>
      </c>
      <c r="B25" s="169">
        <v>6038333</v>
      </c>
      <c r="C25" s="169">
        <v>827909</v>
      </c>
      <c r="D25" s="169">
        <v>678001</v>
      </c>
      <c r="E25" s="169">
        <v>488596</v>
      </c>
      <c r="F25" s="169">
        <v>3000</v>
      </c>
      <c r="G25" s="169">
        <v>2095</v>
      </c>
      <c r="H25" s="169">
        <v>22806</v>
      </c>
      <c r="I25" s="169">
        <v>8316</v>
      </c>
      <c r="J25" s="166"/>
      <c r="K25" s="170">
        <v>8507601</v>
      </c>
      <c r="L25" s="166"/>
      <c r="M25" s="169">
        <v>1226696</v>
      </c>
      <c r="N25" s="169">
        <v>260323</v>
      </c>
      <c r="O25" s="169">
        <v>359574</v>
      </c>
      <c r="P25" s="169">
        <v>0</v>
      </c>
      <c r="Q25" s="42"/>
      <c r="R25" s="169">
        <v>91446</v>
      </c>
      <c r="S25" s="169">
        <v>276561</v>
      </c>
    </row>
    <row r="26" spans="1:19">
      <c r="A26" s="168" t="s">
        <v>206</v>
      </c>
      <c r="B26" s="169">
        <v>0</v>
      </c>
      <c r="C26" s="169">
        <v>7960</v>
      </c>
      <c r="D26" s="169">
        <v>38942</v>
      </c>
      <c r="E26" s="169">
        <v>0</v>
      </c>
      <c r="F26" s="169">
        <v>0</v>
      </c>
      <c r="G26" s="169">
        <v>0</v>
      </c>
      <c r="H26" s="169">
        <v>618</v>
      </c>
      <c r="I26" s="169">
        <v>643</v>
      </c>
      <c r="J26" s="166"/>
      <c r="K26" s="170">
        <v>48888</v>
      </c>
      <c r="L26" s="166"/>
      <c r="M26" s="169">
        <v>0</v>
      </c>
      <c r="N26" s="169">
        <v>0</v>
      </c>
      <c r="O26" s="169">
        <v>0</v>
      </c>
      <c r="P26" s="169">
        <v>0</v>
      </c>
      <c r="Q26" s="42"/>
      <c r="R26" s="169">
        <v>0</v>
      </c>
      <c r="S26" s="169">
        <v>0</v>
      </c>
    </row>
    <row r="27" spans="1:19">
      <c r="A27" s="168" t="s">
        <v>210</v>
      </c>
      <c r="B27" s="169">
        <v>222111</v>
      </c>
      <c r="C27" s="169">
        <v>42357</v>
      </c>
      <c r="D27" s="169">
        <v>9356</v>
      </c>
      <c r="E27" s="169">
        <v>4802</v>
      </c>
      <c r="F27" s="169">
        <v>0</v>
      </c>
      <c r="G27" s="169">
        <v>0</v>
      </c>
      <c r="H27" s="169">
        <v>164</v>
      </c>
      <c r="I27" s="169">
        <v>817</v>
      </c>
      <c r="J27" s="166"/>
      <c r="K27" s="170">
        <v>282070</v>
      </c>
      <c r="L27" s="166"/>
      <c r="M27" s="169">
        <v>31406</v>
      </c>
      <c r="N27" s="169">
        <v>40749</v>
      </c>
      <c r="O27" s="169">
        <v>0</v>
      </c>
      <c r="P27" s="169">
        <v>0</v>
      </c>
      <c r="Q27" s="42"/>
      <c r="R27" s="169">
        <v>0</v>
      </c>
      <c r="S27" s="169">
        <v>0</v>
      </c>
    </row>
    <row r="28" spans="1:19">
      <c r="A28" s="168" t="s">
        <v>212</v>
      </c>
      <c r="B28" s="169">
        <v>329166</v>
      </c>
      <c r="C28" s="169">
        <v>96123</v>
      </c>
      <c r="D28" s="169">
        <v>475580</v>
      </c>
      <c r="E28" s="169">
        <v>468200</v>
      </c>
      <c r="F28" s="169">
        <v>0</v>
      </c>
      <c r="G28" s="169">
        <v>273</v>
      </c>
      <c r="H28" s="169">
        <v>938</v>
      </c>
      <c r="I28" s="169">
        <v>2872</v>
      </c>
      <c r="J28" s="166"/>
      <c r="K28" s="170">
        <v>1525966</v>
      </c>
      <c r="L28" s="166"/>
      <c r="M28" s="169">
        <v>33123</v>
      </c>
      <c r="N28" s="169">
        <v>20948</v>
      </c>
      <c r="O28" s="169">
        <v>0</v>
      </c>
      <c r="P28" s="169">
        <v>0</v>
      </c>
      <c r="Q28" s="42"/>
      <c r="R28" s="169">
        <v>0</v>
      </c>
      <c r="S28" s="169">
        <v>0</v>
      </c>
    </row>
    <row r="29" spans="1:19">
      <c r="A29" s="168" t="s">
        <v>251</v>
      </c>
      <c r="B29" s="169">
        <v>23630096</v>
      </c>
      <c r="C29" s="169">
        <v>1404403</v>
      </c>
      <c r="D29" s="169">
        <v>3709374</v>
      </c>
      <c r="E29" s="169">
        <v>3900530</v>
      </c>
      <c r="F29" s="169">
        <v>199779</v>
      </c>
      <c r="G29" s="169">
        <v>15003</v>
      </c>
      <c r="H29" s="169">
        <v>56590</v>
      </c>
      <c r="I29" s="169">
        <v>204077</v>
      </c>
      <c r="J29" s="166"/>
      <c r="K29" s="170">
        <v>36042946</v>
      </c>
      <c r="L29" s="166"/>
      <c r="M29" s="169">
        <v>6228231</v>
      </c>
      <c r="N29" s="169">
        <v>1248706</v>
      </c>
      <c r="O29" s="169">
        <v>1345404</v>
      </c>
      <c r="P29" s="169">
        <v>188284</v>
      </c>
      <c r="Q29" s="42"/>
      <c r="R29" s="169">
        <v>541437</v>
      </c>
      <c r="S29" s="169">
        <v>1481853</v>
      </c>
    </row>
    <row r="30" spans="1:19">
      <c r="A30" s="168" t="s">
        <v>213</v>
      </c>
      <c r="B30" s="169">
        <v>0</v>
      </c>
      <c r="C30" s="169">
        <v>387002</v>
      </c>
      <c r="D30" s="169">
        <v>185738</v>
      </c>
      <c r="E30" s="169">
        <v>372223</v>
      </c>
      <c r="F30" s="169">
        <v>0</v>
      </c>
      <c r="G30" s="169">
        <v>1016</v>
      </c>
      <c r="H30" s="169">
        <v>1044</v>
      </c>
      <c r="I30" s="169">
        <v>3975</v>
      </c>
      <c r="J30" s="166"/>
      <c r="K30" s="170">
        <v>1182406</v>
      </c>
      <c r="L30" s="166"/>
      <c r="M30" s="169">
        <v>2000</v>
      </c>
      <c r="N30" s="169">
        <v>0</v>
      </c>
      <c r="O30" s="169">
        <v>0</v>
      </c>
      <c r="P30" s="169">
        <v>0</v>
      </c>
      <c r="Q30" s="42"/>
      <c r="R30" s="169">
        <v>0</v>
      </c>
      <c r="S30" s="169">
        <v>0</v>
      </c>
    </row>
    <row r="31" spans="1:19" ht="13.5" thickBot="1">
      <c r="A31" s="171" t="s">
        <v>214</v>
      </c>
      <c r="B31" s="172">
        <v>25215057</v>
      </c>
      <c r="C31" s="172">
        <v>1295720</v>
      </c>
      <c r="D31" s="172">
        <v>1549403</v>
      </c>
      <c r="E31" s="172">
        <v>6197165</v>
      </c>
      <c r="F31" s="172">
        <v>21849</v>
      </c>
      <c r="G31" s="172">
        <v>16709</v>
      </c>
      <c r="H31" s="172">
        <v>111412</v>
      </c>
      <c r="I31" s="172">
        <v>238550</v>
      </c>
      <c r="J31" s="166"/>
      <c r="K31" s="173">
        <v>37141601</v>
      </c>
      <c r="L31" s="166"/>
      <c r="M31" s="172">
        <v>6892764</v>
      </c>
      <c r="N31" s="172">
        <v>2389828</v>
      </c>
      <c r="O31" s="172">
        <v>759244</v>
      </c>
      <c r="P31" s="172">
        <v>240228</v>
      </c>
      <c r="Q31" s="42"/>
      <c r="R31" s="172">
        <v>471094</v>
      </c>
      <c r="S31" s="172">
        <v>953320</v>
      </c>
    </row>
    <row r="32" spans="1:19" ht="13.5" thickBot="1">
      <c r="A32" s="174"/>
      <c r="J32" s="158"/>
      <c r="K32" s="131"/>
      <c r="L32" s="158"/>
      <c r="Q32" s="19"/>
    </row>
    <row r="33" spans="1:19" s="100" customFormat="1" ht="13.5" thickBot="1">
      <c r="A33" s="175" t="s">
        <v>215</v>
      </c>
      <c r="B33" s="176">
        <v>197726899</v>
      </c>
      <c r="C33" s="176">
        <v>21129732</v>
      </c>
      <c r="D33" s="176">
        <v>30870578</v>
      </c>
      <c r="E33" s="176">
        <v>36349878</v>
      </c>
      <c r="F33" s="176">
        <v>669049</v>
      </c>
      <c r="G33" s="176">
        <v>144851</v>
      </c>
      <c r="H33" s="176">
        <v>1288321</v>
      </c>
      <c r="I33" s="176">
        <v>1250448</v>
      </c>
      <c r="J33" s="158"/>
      <c r="K33" s="176">
        <v>306481005</v>
      </c>
      <c r="L33" s="158"/>
      <c r="M33" s="176">
        <v>59790297</v>
      </c>
      <c r="N33" s="176">
        <v>10383591</v>
      </c>
      <c r="O33" s="176">
        <v>8785692</v>
      </c>
      <c r="P33" s="176">
        <v>3239909</v>
      </c>
      <c r="Q33" s="177"/>
      <c r="R33" s="176">
        <v>3830146</v>
      </c>
      <c r="S33" s="176">
        <v>9764402</v>
      </c>
    </row>
    <row r="34" spans="1:19" s="100" customFormat="1">
      <c r="A34" s="178"/>
      <c r="B34" s="178"/>
      <c r="C34" s="178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</row>
    <row r="35" spans="1:19">
      <c r="A35" s="12" t="s">
        <v>103</v>
      </c>
      <c r="B35" s="180"/>
      <c r="C35" s="180"/>
      <c r="D35" s="179"/>
      <c r="E35" s="179"/>
      <c r="F35" s="179"/>
      <c r="G35" s="179"/>
      <c r="H35" s="179"/>
      <c r="I35" s="179"/>
      <c r="J35" s="158"/>
      <c r="K35" s="179"/>
      <c r="L35" s="158"/>
      <c r="M35" s="179"/>
      <c r="N35" s="179"/>
      <c r="O35" s="179"/>
      <c r="P35" s="179"/>
      <c r="Q35" s="179"/>
      <c r="R35" s="179"/>
    </row>
    <row r="36" spans="1:19" s="100" customFormat="1">
      <c r="A36" s="12" t="s">
        <v>104</v>
      </c>
      <c r="B36" s="180"/>
      <c r="C36" s="180"/>
      <c r="D36" s="179"/>
      <c r="E36" s="179"/>
      <c r="F36" s="179"/>
      <c r="G36" s="179"/>
      <c r="H36" s="179"/>
      <c r="I36" s="179"/>
      <c r="J36" s="158"/>
      <c r="K36" s="179"/>
      <c r="L36" s="158"/>
      <c r="M36" s="179"/>
      <c r="N36" s="179"/>
      <c r="O36" s="179"/>
      <c r="P36" s="179"/>
      <c r="Q36" s="179"/>
      <c r="R36" s="179"/>
      <c r="S36" s="12"/>
    </row>
    <row r="37" spans="1:19" s="100" customFormat="1">
      <c r="A37" s="12" t="s">
        <v>216</v>
      </c>
      <c r="B37" s="19"/>
      <c r="C37" s="19"/>
      <c r="D37" s="179"/>
      <c r="E37" s="179"/>
      <c r="F37" s="179"/>
      <c r="G37" s="179"/>
      <c r="H37" s="179"/>
      <c r="I37" s="179"/>
      <c r="J37" s="158"/>
      <c r="K37" s="179"/>
      <c r="L37" s="158"/>
      <c r="M37" s="179"/>
      <c r="N37" s="179"/>
      <c r="O37" s="179"/>
      <c r="P37" s="179"/>
      <c r="Q37" s="179"/>
      <c r="R37" s="179"/>
      <c r="S37" s="12"/>
    </row>
    <row r="38" spans="1:19" s="100" customFormat="1">
      <c r="A38" s="12"/>
      <c r="B38" s="12"/>
      <c r="C38" s="12"/>
      <c r="D38" s="179"/>
      <c r="E38" s="179"/>
      <c r="F38" s="179"/>
      <c r="G38" s="179"/>
      <c r="H38" s="179"/>
      <c r="I38" s="179"/>
      <c r="J38" s="158"/>
      <c r="K38" s="179"/>
      <c r="L38" s="158"/>
      <c r="M38" s="179"/>
      <c r="N38" s="179"/>
      <c r="O38" s="179"/>
      <c r="P38" s="179"/>
      <c r="Q38" s="179"/>
      <c r="R38" s="179"/>
      <c r="S38" s="12"/>
    </row>
    <row r="39" spans="1:19">
      <c r="A39" s="12" t="s">
        <v>109</v>
      </c>
      <c r="J39" s="158"/>
      <c r="L39" s="158"/>
    </row>
    <row r="40" spans="1:19">
      <c r="J40" s="158"/>
      <c r="L40" s="158"/>
    </row>
    <row r="41" spans="1:19">
      <c r="J41" s="158"/>
      <c r="L41" s="158"/>
    </row>
  </sheetData>
  <sortState xmlns:xlrd2="http://schemas.microsoft.com/office/spreadsheetml/2017/richdata2" ref="A14:AA31">
    <sortCondition ref="A14"/>
  </sortState>
  <mergeCells count="18"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  <mergeCell ref="O7:O11"/>
    <mergeCell ref="P7:P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BAA3D619-6A61-41E1-872D-ADD30C822CCF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AEDB-9E7D-433F-806C-1D33A505E9D1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2578125" defaultRowHeight="12.75"/>
  <cols>
    <col min="1" max="1" width="36.140625" style="12" customWidth="1"/>
    <col min="2" max="2" width="14.28515625" style="12" customWidth="1"/>
    <col min="3" max="3" width="12.85546875" style="12" customWidth="1"/>
    <col min="4" max="4" width="17.5703125" style="12" customWidth="1"/>
    <col min="5" max="5" width="15.140625" style="12" customWidth="1"/>
    <col min="6" max="6" width="20.140625" style="12" customWidth="1"/>
    <col min="7" max="7" width="15.140625" style="12" customWidth="1"/>
    <col min="8" max="8" width="17.42578125" style="12" customWidth="1"/>
    <col min="9" max="9" width="15" style="12" customWidth="1"/>
    <col min="10" max="10" width="23.140625" style="12" customWidth="1"/>
    <col min="11" max="11" width="14" style="12" customWidth="1"/>
    <col min="12" max="12" width="15.85546875" style="12" customWidth="1"/>
    <col min="13" max="13" width="16.5703125" style="12" customWidth="1"/>
    <col min="14" max="14" width="15.5703125" style="12" customWidth="1"/>
    <col min="15" max="15" width="16" style="12" customWidth="1"/>
    <col min="16" max="16" width="14.28515625" style="12" customWidth="1"/>
    <col min="17" max="17" width="14.140625" style="12" customWidth="1"/>
    <col min="18" max="18" width="13.7109375" style="12" customWidth="1"/>
    <col min="19" max="19" width="13.28515625" style="12" customWidth="1"/>
    <col min="20" max="20" width="14.42578125" style="12" customWidth="1"/>
    <col min="21" max="22" width="14.85546875" style="12" customWidth="1"/>
    <col min="23" max="23" width="15.85546875" style="12" customWidth="1"/>
    <col min="24" max="24" width="13.5703125" style="12" customWidth="1"/>
    <col min="25" max="25" width="1.140625" style="12" customWidth="1"/>
    <col min="26" max="26" width="16.7109375" style="12" customWidth="1"/>
    <col min="27" max="16384" width="11.42578125" style="12"/>
  </cols>
  <sheetData>
    <row r="1" spans="1:26">
      <c r="A1" s="11" t="s">
        <v>29</v>
      </c>
      <c r="B1" s="11"/>
      <c r="Z1" s="13" t="s">
        <v>30</v>
      </c>
    </row>
    <row r="2" spans="1:26">
      <c r="A2" s="11" t="s">
        <v>31</v>
      </c>
      <c r="B2" s="11"/>
    </row>
    <row r="3" spans="1:26" ht="6" customHeight="1" thickBot="1">
      <c r="A3" s="11"/>
      <c r="B3" s="11"/>
    </row>
    <row r="4" spans="1:26" ht="24" customHeight="1">
      <c r="A4" s="376" t="s">
        <v>884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403"/>
      <c r="R4" s="403"/>
      <c r="S4" s="403"/>
      <c r="T4" s="403"/>
      <c r="U4" s="403"/>
      <c r="V4" s="403"/>
      <c r="W4" s="403"/>
      <c r="X4" s="403"/>
      <c r="Y4" s="403"/>
      <c r="Z4" s="404"/>
    </row>
    <row r="5" spans="1:26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R5" s="407"/>
      <c r="S5" s="407"/>
      <c r="T5" s="407"/>
      <c r="U5" s="407"/>
      <c r="V5" s="407"/>
      <c r="W5" s="407"/>
      <c r="X5" s="407"/>
      <c r="Y5" s="407"/>
      <c r="Z5" s="408"/>
    </row>
    <row r="6" spans="1:26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spans="1:26" ht="12.75" customHeight="1">
      <c r="A7" s="409" t="s">
        <v>186</v>
      </c>
      <c r="B7" s="424" t="s">
        <v>113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6"/>
      <c r="Y7" s="68"/>
      <c r="Z7" s="396" t="s">
        <v>102</v>
      </c>
    </row>
    <row r="8" spans="1:26" s="100" customFormat="1" ht="12.75" customHeight="1">
      <c r="A8" s="410"/>
      <c r="B8" s="416" t="s">
        <v>217</v>
      </c>
      <c r="C8" s="427"/>
      <c r="D8" s="427"/>
      <c r="E8" s="427"/>
      <c r="F8" s="427"/>
      <c r="G8" s="427"/>
      <c r="H8" s="427"/>
      <c r="I8" s="427"/>
      <c r="J8" s="427"/>
      <c r="K8" s="428"/>
      <c r="L8" s="424" t="s">
        <v>218</v>
      </c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6"/>
      <c r="Y8" s="181"/>
      <c r="Z8" s="399"/>
    </row>
    <row r="9" spans="1:26" s="100" customFormat="1" ht="28.9" customHeight="1">
      <c r="A9" s="410"/>
      <c r="B9" s="396" t="s">
        <v>219</v>
      </c>
      <c r="C9" s="416" t="s">
        <v>220</v>
      </c>
      <c r="D9" s="429"/>
      <c r="E9" s="429"/>
      <c r="F9" s="417"/>
      <c r="G9" s="416" t="s">
        <v>221</v>
      </c>
      <c r="H9" s="429"/>
      <c r="I9" s="429"/>
      <c r="J9" s="417"/>
      <c r="K9" s="396" t="s">
        <v>222</v>
      </c>
      <c r="L9" s="396" t="s">
        <v>223</v>
      </c>
      <c r="M9" s="396" t="s">
        <v>224</v>
      </c>
      <c r="N9" s="416" t="s">
        <v>225</v>
      </c>
      <c r="O9" s="417"/>
      <c r="P9" s="418" t="s">
        <v>110</v>
      </c>
      <c r="Q9" s="419"/>
      <c r="R9" s="419"/>
      <c r="S9" s="419"/>
      <c r="T9" s="419"/>
      <c r="U9" s="419"/>
      <c r="V9" s="419"/>
      <c r="W9" s="419"/>
      <c r="X9" s="420"/>
      <c r="Y9" s="181"/>
      <c r="Z9" s="399"/>
    </row>
    <row r="10" spans="1:26" s="100" customFormat="1" ht="12.75" customHeight="1">
      <c r="A10" s="410"/>
      <c r="B10" s="414"/>
      <c r="C10" s="396" t="s">
        <v>223</v>
      </c>
      <c r="D10" s="396" t="s">
        <v>81</v>
      </c>
      <c r="E10" s="396" t="s">
        <v>197</v>
      </c>
      <c r="F10" s="396" t="s">
        <v>226</v>
      </c>
      <c r="G10" s="396" t="s">
        <v>223</v>
      </c>
      <c r="H10" s="396" t="s">
        <v>81</v>
      </c>
      <c r="I10" s="396" t="s">
        <v>197</v>
      </c>
      <c r="J10" s="396" t="s">
        <v>227</v>
      </c>
      <c r="K10" s="399"/>
      <c r="L10" s="414"/>
      <c r="M10" s="413"/>
      <c r="N10" s="396" t="s">
        <v>102</v>
      </c>
      <c r="O10" s="396" t="s">
        <v>228</v>
      </c>
      <c r="P10" s="413" t="s">
        <v>219</v>
      </c>
      <c r="Q10" s="413" t="s">
        <v>228</v>
      </c>
      <c r="R10" s="421" t="s">
        <v>229</v>
      </c>
      <c r="S10" s="422"/>
      <c r="T10" s="422"/>
      <c r="U10" s="422"/>
      <c r="V10" s="423"/>
      <c r="W10" s="416" t="s">
        <v>230</v>
      </c>
      <c r="X10" s="417"/>
      <c r="Y10" s="181"/>
      <c r="Z10" s="399"/>
    </row>
    <row r="11" spans="1:26" s="100" customFormat="1" ht="25.5">
      <c r="A11" s="411"/>
      <c r="B11" s="412"/>
      <c r="C11" s="412"/>
      <c r="D11" s="412"/>
      <c r="E11" s="412"/>
      <c r="F11" s="412"/>
      <c r="G11" s="412"/>
      <c r="H11" s="412"/>
      <c r="I11" s="412"/>
      <c r="J11" s="412"/>
      <c r="K11" s="400"/>
      <c r="L11" s="412"/>
      <c r="M11" s="415"/>
      <c r="N11" s="412"/>
      <c r="O11" s="412"/>
      <c r="P11" s="412"/>
      <c r="Q11" s="412"/>
      <c r="R11" s="182" t="s">
        <v>219</v>
      </c>
      <c r="S11" s="182" t="s">
        <v>231</v>
      </c>
      <c r="T11" s="182" t="s">
        <v>232</v>
      </c>
      <c r="U11" s="182" t="s">
        <v>233</v>
      </c>
      <c r="V11" s="182" t="s">
        <v>228</v>
      </c>
      <c r="W11" s="182" t="s">
        <v>102</v>
      </c>
      <c r="X11" s="182" t="s">
        <v>228</v>
      </c>
      <c r="Y11" s="181"/>
      <c r="Z11" s="400"/>
    </row>
    <row r="12" spans="1:26" s="100" customFormat="1" ht="12.75" customHeight="1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2"/>
      <c r="N12" s="162"/>
      <c r="O12" s="162"/>
      <c r="P12" s="163"/>
      <c r="Q12" s="163"/>
      <c r="R12" s="162"/>
      <c r="S12" s="162"/>
      <c r="T12" s="162"/>
      <c r="U12" s="162"/>
      <c r="V12" s="162"/>
      <c r="W12" s="163"/>
      <c r="Y12" s="181"/>
      <c r="Z12" s="183"/>
    </row>
    <row r="13" spans="1:26" ht="13.5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Z13" s="40"/>
    </row>
    <row r="14" spans="1:26">
      <c r="A14" s="164" t="s">
        <v>198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v>0</v>
      </c>
      <c r="L14" s="165">
        <v>6272862</v>
      </c>
      <c r="M14" s="165">
        <v>85884</v>
      </c>
      <c r="N14" s="165">
        <v>5016572</v>
      </c>
      <c r="O14" s="165">
        <v>82080</v>
      </c>
      <c r="P14" s="165">
        <v>1256290</v>
      </c>
      <c r="Q14" s="165">
        <v>3804</v>
      </c>
      <c r="R14" s="165">
        <v>163120</v>
      </c>
      <c r="S14" s="165">
        <v>106531</v>
      </c>
      <c r="T14" s="165">
        <v>43972</v>
      </c>
      <c r="U14" s="165">
        <v>12617</v>
      </c>
      <c r="V14" s="165">
        <v>2592</v>
      </c>
      <c r="W14" s="165">
        <v>1093170</v>
      </c>
      <c r="X14" s="165">
        <v>1212</v>
      </c>
      <c r="Y14" s="126"/>
      <c r="Z14" s="167">
        <v>6272862</v>
      </c>
    </row>
    <row r="15" spans="1:26">
      <c r="A15" s="168" t="s">
        <v>211</v>
      </c>
      <c r="B15" s="169">
        <v>94004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94004</v>
      </c>
      <c r="L15" s="169">
        <v>877619</v>
      </c>
      <c r="M15" s="169">
        <v>13245</v>
      </c>
      <c r="N15" s="169">
        <v>877619</v>
      </c>
      <c r="O15" s="169">
        <v>13245</v>
      </c>
      <c r="P15" s="169">
        <v>0</v>
      </c>
      <c r="Q15" s="169">
        <v>0</v>
      </c>
      <c r="R15" s="169">
        <v>0</v>
      </c>
      <c r="S15" s="169">
        <v>0</v>
      </c>
      <c r="T15" s="169">
        <v>0</v>
      </c>
      <c r="U15" s="169">
        <v>0</v>
      </c>
      <c r="V15" s="169">
        <v>0</v>
      </c>
      <c r="W15" s="169">
        <v>0</v>
      </c>
      <c r="X15" s="169">
        <v>0</v>
      </c>
      <c r="Y15" s="126"/>
      <c r="Z15" s="170">
        <v>877619</v>
      </c>
    </row>
    <row r="16" spans="1:26">
      <c r="A16" s="168" t="s">
        <v>199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3399593</v>
      </c>
      <c r="M16" s="169">
        <v>66963</v>
      </c>
      <c r="N16" s="169">
        <v>2909856</v>
      </c>
      <c r="O16" s="169">
        <v>61653</v>
      </c>
      <c r="P16" s="169">
        <v>489737</v>
      </c>
      <c r="Q16" s="169">
        <v>5310</v>
      </c>
      <c r="R16" s="169">
        <v>98108</v>
      </c>
      <c r="S16" s="169">
        <v>94740</v>
      </c>
      <c r="T16" s="169">
        <v>1526</v>
      </c>
      <c r="U16" s="169">
        <v>1842</v>
      </c>
      <c r="V16" s="169">
        <v>4454</v>
      </c>
      <c r="W16" s="169">
        <v>391629</v>
      </c>
      <c r="X16" s="169">
        <v>856</v>
      </c>
      <c r="Y16" s="126"/>
      <c r="Z16" s="170">
        <v>3399593</v>
      </c>
    </row>
    <row r="17" spans="1:26">
      <c r="A17" s="168" t="s">
        <v>200</v>
      </c>
      <c r="B17" s="169">
        <v>2158308</v>
      </c>
      <c r="C17" s="169">
        <v>100005</v>
      </c>
      <c r="D17" s="169">
        <v>100005</v>
      </c>
      <c r="E17" s="169">
        <v>0</v>
      </c>
      <c r="F17" s="169">
        <v>83</v>
      </c>
      <c r="G17" s="169">
        <v>358990</v>
      </c>
      <c r="H17" s="169">
        <v>319538</v>
      </c>
      <c r="I17" s="169">
        <v>39452</v>
      </c>
      <c r="J17" s="169">
        <v>746</v>
      </c>
      <c r="K17" s="169">
        <v>1700142</v>
      </c>
      <c r="L17" s="169">
        <v>30194717</v>
      </c>
      <c r="M17" s="169">
        <v>691828</v>
      </c>
      <c r="N17" s="169">
        <v>16601362</v>
      </c>
      <c r="O17" s="169">
        <v>334108</v>
      </c>
      <c r="P17" s="169">
        <v>13593355</v>
      </c>
      <c r="Q17" s="169">
        <v>357720</v>
      </c>
      <c r="R17" s="169">
        <v>4472016</v>
      </c>
      <c r="S17" s="169">
        <v>3027489</v>
      </c>
      <c r="T17" s="169">
        <v>1136267</v>
      </c>
      <c r="U17" s="169">
        <v>308260</v>
      </c>
      <c r="V17" s="169">
        <v>328659</v>
      </c>
      <c r="W17" s="169">
        <v>9121339</v>
      </c>
      <c r="X17" s="169">
        <v>29061</v>
      </c>
      <c r="Y17" s="126"/>
      <c r="Z17" s="170">
        <v>30653712</v>
      </c>
    </row>
    <row r="18" spans="1:26">
      <c r="A18" s="168" t="s">
        <v>201</v>
      </c>
      <c r="B18" s="169">
        <v>429395</v>
      </c>
      <c r="C18" s="169">
        <v>0</v>
      </c>
      <c r="D18" s="169">
        <v>0</v>
      </c>
      <c r="E18" s="169">
        <v>0</v>
      </c>
      <c r="F18" s="169">
        <v>0</v>
      </c>
      <c r="G18" s="169">
        <v>429889</v>
      </c>
      <c r="H18" s="169">
        <v>429889</v>
      </c>
      <c r="I18" s="169">
        <v>0</v>
      </c>
      <c r="J18" s="169">
        <v>494</v>
      </c>
      <c r="K18" s="169">
        <v>0</v>
      </c>
      <c r="L18" s="169">
        <v>34437132</v>
      </c>
      <c r="M18" s="169">
        <v>680687</v>
      </c>
      <c r="N18" s="169">
        <v>22214755</v>
      </c>
      <c r="O18" s="169">
        <v>369321</v>
      </c>
      <c r="P18" s="169">
        <v>12222377</v>
      </c>
      <c r="Q18" s="169">
        <v>311366</v>
      </c>
      <c r="R18" s="169">
        <v>3897474</v>
      </c>
      <c r="S18" s="169">
        <v>2407588</v>
      </c>
      <c r="T18" s="169">
        <v>1333131</v>
      </c>
      <c r="U18" s="169">
        <v>156755</v>
      </c>
      <c r="V18" s="169">
        <v>267843</v>
      </c>
      <c r="W18" s="169">
        <v>8324903</v>
      </c>
      <c r="X18" s="169">
        <v>43523</v>
      </c>
      <c r="Y18" s="126"/>
      <c r="Z18" s="170">
        <v>34867021</v>
      </c>
    </row>
    <row r="19" spans="1:26">
      <c r="A19" s="168" t="s">
        <v>202</v>
      </c>
      <c r="B19" s="169">
        <v>687894</v>
      </c>
      <c r="C19" s="169">
        <v>0</v>
      </c>
      <c r="D19" s="169">
        <v>0</v>
      </c>
      <c r="E19" s="169">
        <v>0</v>
      </c>
      <c r="F19" s="169">
        <v>117</v>
      </c>
      <c r="G19" s="169">
        <v>692948</v>
      </c>
      <c r="H19" s="169">
        <v>691433</v>
      </c>
      <c r="I19" s="169">
        <v>1515</v>
      </c>
      <c r="J19" s="169">
        <v>4937</v>
      </c>
      <c r="K19" s="169">
        <v>0</v>
      </c>
      <c r="L19" s="169">
        <v>25790879</v>
      </c>
      <c r="M19" s="169">
        <v>809123</v>
      </c>
      <c r="N19" s="169">
        <v>13443084</v>
      </c>
      <c r="O19" s="169">
        <v>433560</v>
      </c>
      <c r="P19" s="169">
        <v>12347795</v>
      </c>
      <c r="Q19" s="169">
        <v>375563</v>
      </c>
      <c r="R19" s="169">
        <v>2258612</v>
      </c>
      <c r="S19" s="169">
        <v>1811948</v>
      </c>
      <c r="T19" s="169">
        <v>340870</v>
      </c>
      <c r="U19" s="169">
        <v>105794</v>
      </c>
      <c r="V19" s="169">
        <v>208537</v>
      </c>
      <c r="W19" s="169">
        <v>10089183</v>
      </c>
      <c r="X19" s="169">
        <v>167026</v>
      </c>
      <c r="Y19" s="126"/>
      <c r="Z19" s="170">
        <v>26483827</v>
      </c>
    </row>
    <row r="20" spans="1:26">
      <c r="A20" s="168" t="s">
        <v>203</v>
      </c>
      <c r="B20" s="169">
        <v>20092</v>
      </c>
      <c r="C20" s="169">
        <v>20106</v>
      </c>
      <c r="D20" s="169">
        <v>20106</v>
      </c>
      <c r="E20" s="169">
        <v>0</v>
      </c>
      <c r="F20" s="169">
        <v>14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36930</v>
      </c>
      <c r="M20" s="169">
        <v>785</v>
      </c>
      <c r="N20" s="169">
        <v>36930</v>
      </c>
      <c r="O20" s="169">
        <v>785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26"/>
      <c r="Z20" s="170">
        <v>57036</v>
      </c>
    </row>
    <row r="21" spans="1:26">
      <c r="A21" s="168" t="s">
        <v>204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3803452</v>
      </c>
      <c r="M21" s="169">
        <v>225088</v>
      </c>
      <c r="N21" s="169">
        <v>86903</v>
      </c>
      <c r="O21" s="169">
        <v>2964</v>
      </c>
      <c r="P21" s="169">
        <v>3716549</v>
      </c>
      <c r="Q21" s="169">
        <v>222124</v>
      </c>
      <c r="R21" s="169">
        <v>3229283</v>
      </c>
      <c r="S21" s="169">
        <v>1091864</v>
      </c>
      <c r="T21" s="169">
        <v>2078330</v>
      </c>
      <c r="U21" s="169">
        <v>59089</v>
      </c>
      <c r="V21" s="169">
        <v>218722</v>
      </c>
      <c r="W21" s="169">
        <v>487266</v>
      </c>
      <c r="X21" s="169">
        <v>3402</v>
      </c>
      <c r="Y21" s="126"/>
      <c r="Z21" s="170">
        <v>3803452</v>
      </c>
    </row>
    <row r="22" spans="1:26">
      <c r="A22" s="168" t="s">
        <v>205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2020160</v>
      </c>
      <c r="M22" s="169">
        <v>34040</v>
      </c>
      <c r="N22" s="169">
        <v>1973223</v>
      </c>
      <c r="O22" s="169">
        <v>33272</v>
      </c>
      <c r="P22" s="169">
        <v>46937</v>
      </c>
      <c r="Q22" s="169">
        <v>768</v>
      </c>
      <c r="R22" s="169">
        <v>12166</v>
      </c>
      <c r="S22" s="169">
        <v>10031</v>
      </c>
      <c r="T22" s="169">
        <v>1078</v>
      </c>
      <c r="U22" s="169">
        <v>1057</v>
      </c>
      <c r="V22" s="169">
        <v>611</v>
      </c>
      <c r="W22" s="169">
        <v>34771</v>
      </c>
      <c r="X22" s="169">
        <v>157</v>
      </c>
      <c r="Y22" s="126"/>
      <c r="Z22" s="170">
        <v>2020160</v>
      </c>
    </row>
    <row r="23" spans="1:26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873870</v>
      </c>
      <c r="M23" s="169">
        <v>103359</v>
      </c>
      <c r="N23" s="169">
        <v>1327</v>
      </c>
      <c r="O23" s="169">
        <v>211</v>
      </c>
      <c r="P23" s="169">
        <v>872543</v>
      </c>
      <c r="Q23" s="169">
        <v>103148</v>
      </c>
      <c r="R23" s="169">
        <v>845848</v>
      </c>
      <c r="S23" s="169">
        <v>144350</v>
      </c>
      <c r="T23" s="169">
        <v>701498</v>
      </c>
      <c r="U23" s="169">
        <v>0</v>
      </c>
      <c r="V23" s="169">
        <v>103031</v>
      </c>
      <c r="W23" s="169">
        <v>26695</v>
      </c>
      <c r="X23" s="169">
        <v>117</v>
      </c>
      <c r="Y23" s="126"/>
      <c r="Z23" s="170">
        <v>873870</v>
      </c>
    </row>
    <row r="24" spans="1:26">
      <c r="A24" s="168" t="s">
        <v>208</v>
      </c>
      <c r="B24" s="169">
        <v>6303</v>
      </c>
      <c r="C24" s="169">
        <v>0</v>
      </c>
      <c r="D24" s="169">
        <v>0</v>
      </c>
      <c r="E24" s="169">
        <v>0</v>
      </c>
      <c r="F24" s="169">
        <v>0</v>
      </c>
      <c r="G24" s="169">
        <v>6313</v>
      </c>
      <c r="H24" s="169">
        <v>0</v>
      </c>
      <c r="I24" s="169">
        <v>6313</v>
      </c>
      <c r="J24" s="169">
        <v>10</v>
      </c>
      <c r="K24" s="169">
        <v>0</v>
      </c>
      <c r="L24" s="169">
        <v>32976671</v>
      </c>
      <c r="M24" s="169">
        <v>865687</v>
      </c>
      <c r="N24" s="169">
        <v>16380205</v>
      </c>
      <c r="O24" s="169">
        <v>524786</v>
      </c>
      <c r="P24" s="169">
        <v>16596466</v>
      </c>
      <c r="Q24" s="169">
        <v>340901</v>
      </c>
      <c r="R24" s="169">
        <v>5499767</v>
      </c>
      <c r="S24" s="169">
        <v>3894432</v>
      </c>
      <c r="T24" s="169">
        <v>1347502</v>
      </c>
      <c r="U24" s="169">
        <v>257833</v>
      </c>
      <c r="V24" s="169">
        <v>277994</v>
      </c>
      <c r="W24" s="169">
        <v>11096699</v>
      </c>
      <c r="X24" s="169">
        <v>62907</v>
      </c>
      <c r="Y24" s="126"/>
      <c r="Z24" s="170">
        <v>32982984</v>
      </c>
    </row>
    <row r="25" spans="1:26">
      <c r="A25" s="168" t="s">
        <v>209</v>
      </c>
      <c r="B25" s="169">
        <v>870</v>
      </c>
      <c r="C25" s="169">
        <v>435</v>
      </c>
      <c r="D25" s="169">
        <v>0</v>
      </c>
      <c r="E25" s="169">
        <v>435</v>
      </c>
      <c r="F25" s="169">
        <v>0</v>
      </c>
      <c r="G25" s="169">
        <v>437</v>
      </c>
      <c r="H25" s="169">
        <v>437</v>
      </c>
      <c r="I25" s="169">
        <v>0</v>
      </c>
      <c r="J25" s="169">
        <v>2</v>
      </c>
      <c r="K25" s="169">
        <v>0</v>
      </c>
      <c r="L25" s="169">
        <v>6037461</v>
      </c>
      <c r="M25" s="169">
        <v>101103</v>
      </c>
      <c r="N25" s="169">
        <v>4767712</v>
      </c>
      <c r="O25" s="169">
        <v>76803</v>
      </c>
      <c r="P25" s="169">
        <v>1269749</v>
      </c>
      <c r="Q25" s="169">
        <v>24300</v>
      </c>
      <c r="R25" s="169">
        <v>542338</v>
      </c>
      <c r="S25" s="169">
        <v>335657</v>
      </c>
      <c r="T25" s="169">
        <v>120392</v>
      </c>
      <c r="U25" s="169">
        <v>86289</v>
      </c>
      <c r="V25" s="169">
        <v>22979</v>
      </c>
      <c r="W25" s="169">
        <v>727411</v>
      </c>
      <c r="X25" s="169">
        <v>1321</v>
      </c>
      <c r="Y25" s="126"/>
      <c r="Z25" s="170">
        <v>6038333</v>
      </c>
    </row>
    <row r="26" spans="1:26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69">
        <v>0</v>
      </c>
      <c r="S26" s="169">
        <v>0</v>
      </c>
      <c r="T26" s="169">
        <v>0</v>
      </c>
      <c r="U26" s="169">
        <v>0</v>
      </c>
      <c r="V26" s="169">
        <v>0</v>
      </c>
      <c r="W26" s="169">
        <v>0</v>
      </c>
      <c r="X26" s="169">
        <v>0</v>
      </c>
      <c r="Y26" s="126"/>
      <c r="Z26" s="170">
        <v>0</v>
      </c>
    </row>
    <row r="27" spans="1:26">
      <c r="A27" s="168" t="s">
        <v>210</v>
      </c>
      <c r="B27" s="169">
        <v>6154</v>
      </c>
      <c r="C27" s="169">
        <v>6167</v>
      </c>
      <c r="D27" s="169">
        <v>6167</v>
      </c>
      <c r="E27" s="169">
        <v>0</v>
      </c>
      <c r="F27" s="169">
        <v>13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215944</v>
      </c>
      <c r="M27" s="169">
        <v>2406</v>
      </c>
      <c r="N27" s="169">
        <v>215944</v>
      </c>
      <c r="O27" s="169">
        <v>2406</v>
      </c>
      <c r="P27" s="169">
        <v>0</v>
      </c>
      <c r="Q27" s="169">
        <v>0</v>
      </c>
      <c r="R27" s="169">
        <v>0</v>
      </c>
      <c r="S27" s="169">
        <v>0</v>
      </c>
      <c r="T27" s="169">
        <v>0</v>
      </c>
      <c r="U27" s="169">
        <v>0</v>
      </c>
      <c r="V27" s="169">
        <v>0</v>
      </c>
      <c r="W27" s="169">
        <v>0</v>
      </c>
      <c r="X27" s="169">
        <v>0</v>
      </c>
      <c r="Y27" s="126"/>
      <c r="Z27" s="170">
        <v>222111</v>
      </c>
    </row>
    <row r="28" spans="1:26">
      <c r="A28" s="168" t="s">
        <v>212</v>
      </c>
      <c r="B28" s="169">
        <v>113719</v>
      </c>
      <c r="C28" s="169">
        <v>35789</v>
      </c>
      <c r="D28" s="169">
        <v>35789</v>
      </c>
      <c r="E28" s="169">
        <v>0</v>
      </c>
      <c r="F28" s="169">
        <v>13</v>
      </c>
      <c r="G28" s="169">
        <v>77971</v>
      </c>
      <c r="H28" s="169">
        <v>0</v>
      </c>
      <c r="I28" s="169">
        <v>0</v>
      </c>
      <c r="J28" s="169">
        <v>28</v>
      </c>
      <c r="K28" s="169">
        <v>0</v>
      </c>
      <c r="L28" s="169">
        <v>215406</v>
      </c>
      <c r="M28" s="169">
        <v>9550</v>
      </c>
      <c r="N28" s="169">
        <v>215249</v>
      </c>
      <c r="O28" s="169">
        <v>9549</v>
      </c>
      <c r="P28" s="169">
        <v>157</v>
      </c>
      <c r="Q28" s="169">
        <v>1</v>
      </c>
      <c r="R28" s="169">
        <v>157</v>
      </c>
      <c r="S28" s="169">
        <v>157</v>
      </c>
      <c r="T28" s="169">
        <v>0</v>
      </c>
      <c r="U28" s="169">
        <v>0</v>
      </c>
      <c r="V28" s="169">
        <v>1</v>
      </c>
      <c r="W28" s="169">
        <v>0</v>
      </c>
      <c r="X28" s="169">
        <v>0</v>
      </c>
      <c r="Y28" s="126"/>
      <c r="Z28" s="170">
        <v>329166</v>
      </c>
    </row>
    <row r="29" spans="1:26">
      <c r="A29" s="168" t="s">
        <v>251</v>
      </c>
      <c r="B29" s="169">
        <v>219513</v>
      </c>
      <c r="C29" s="169">
        <v>0</v>
      </c>
      <c r="D29" s="169">
        <v>0</v>
      </c>
      <c r="E29" s="169">
        <v>0</v>
      </c>
      <c r="F29" s="169">
        <v>0</v>
      </c>
      <c r="G29" s="169">
        <v>65986</v>
      </c>
      <c r="H29" s="169">
        <v>45738</v>
      </c>
      <c r="I29" s="169">
        <v>0</v>
      </c>
      <c r="J29" s="169">
        <v>479</v>
      </c>
      <c r="K29" s="169">
        <v>154006</v>
      </c>
      <c r="L29" s="169">
        <v>23564110</v>
      </c>
      <c r="M29" s="169">
        <v>780218</v>
      </c>
      <c r="N29" s="169">
        <v>15979116</v>
      </c>
      <c r="O29" s="169">
        <v>536819</v>
      </c>
      <c r="P29" s="169">
        <v>7584994</v>
      </c>
      <c r="Q29" s="169">
        <v>243399</v>
      </c>
      <c r="R29" s="169">
        <v>2800818</v>
      </c>
      <c r="S29" s="169">
        <v>2018279</v>
      </c>
      <c r="T29" s="169">
        <v>523455</v>
      </c>
      <c r="U29" s="169">
        <v>259084</v>
      </c>
      <c r="V29" s="169">
        <v>205044</v>
      </c>
      <c r="W29" s="169">
        <v>4784176</v>
      </c>
      <c r="X29" s="169">
        <v>38355</v>
      </c>
      <c r="Y29" s="126"/>
      <c r="Z29" s="170">
        <v>23630096</v>
      </c>
    </row>
    <row r="30" spans="1:26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169">
        <v>0</v>
      </c>
      <c r="U30" s="169">
        <v>0</v>
      </c>
      <c r="V30" s="169">
        <v>0</v>
      </c>
      <c r="W30" s="169">
        <v>0</v>
      </c>
      <c r="X30" s="169">
        <v>0</v>
      </c>
      <c r="Y30" s="126"/>
      <c r="Z30" s="170">
        <v>0</v>
      </c>
    </row>
    <row r="31" spans="1:26" ht="13.5" thickBot="1">
      <c r="A31" s="171" t="s">
        <v>214</v>
      </c>
      <c r="B31" s="172">
        <v>299058</v>
      </c>
      <c r="C31" s="172">
        <v>0</v>
      </c>
      <c r="D31" s="172">
        <v>0</v>
      </c>
      <c r="E31" s="172">
        <v>0</v>
      </c>
      <c r="F31" s="172">
        <v>0</v>
      </c>
      <c r="G31" s="172">
        <v>1260</v>
      </c>
      <c r="H31" s="172">
        <v>0</v>
      </c>
      <c r="I31" s="172">
        <v>749</v>
      </c>
      <c r="J31" s="172">
        <v>48</v>
      </c>
      <c r="K31" s="172">
        <v>297846</v>
      </c>
      <c r="L31" s="172">
        <v>25213797</v>
      </c>
      <c r="M31" s="172">
        <v>537219</v>
      </c>
      <c r="N31" s="172">
        <v>12803050</v>
      </c>
      <c r="O31" s="172">
        <v>234009</v>
      </c>
      <c r="P31" s="172">
        <v>12410747</v>
      </c>
      <c r="Q31" s="172">
        <v>303210</v>
      </c>
      <c r="R31" s="172">
        <v>3416110</v>
      </c>
      <c r="S31" s="172">
        <v>1759104</v>
      </c>
      <c r="T31" s="172">
        <v>1534845</v>
      </c>
      <c r="U31" s="172">
        <v>122161</v>
      </c>
      <c r="V31" s="172">
        <v>257765</v>
      </c>
      <c r="W31" s="172">
        <v>8994637</v>
      </c>
      <c r="X31" s="172">
        <v>45445</v>
      </c>
      <c r="Y31" s="126"/>
      <c r="Z31" s="173">
        <v>25215057</v>
      </c>
    </row>
    <row r="32" spans="1:26" ht="13.5" thickBot="1">
      <c r="A32" s="174"/>
      <c r="Z32" s="131"/>
    </row>
    <row r="33" spans="1:26" s="100" customFormat="1" ht="13.5" thickBot="1">
      <c r="A33" s="175" t="s">
        <v>215</v>
      </c>
      <c r="B33" s="176">
        <v>4035310</v>
      </c>
      <c r="C33" s="176">
        <v>162502</v>
      </c>
      <c r="D33" s="176">
        <v>162067</v>
      </c>
      <c r="E33" s="176">
        <v>435</v>
      </c>
      <c r="F33" s="176">
        <v>240</v>
      </c>
      <c r="G33" s="176">
        <v>1633794</v>
      </c>
      <c r="H33" s="176">
        <v>1487035</v>
      </c>
      <c r="I33" s="176">
        <v>48029</v>
      </c>
      <c r="J33" s="176">
        <v>6744</v>
      </c>
      <c r="K33" s="176">
        <v>2245998</v>
      </c>
      <c r="L33" s="176">
        <v>195930603</v>
      </c>
      <c r="M33" s="176">
        <v>5007185</v>
      </c>
      <c r="N33" s="176">
        <v>113522907</v>
      </c>
      <c r="O33" s="176">
        <v>2715571</v>
      </c>
      <c r="P33" s="176">
        <v>82407696</v>
      </c>
      <c r="Q33" s="176">
        <v>2291614</v>
      </c>
      <c r="R33" s="176">
        <v>27235817</v>
      </c>
      <c r="S33" s="176">
        <v>16702170</v>
      </c>
      <c r="T33" s="176">
        <v>9162866</v>
      </c>
      <c r="U33" s="176">
        <v>1370781</v>
      </c>
      <c r="V33" s="176">
        <v>1898232</v>
      </c>
      <c r="W33" s="176">
        <v>55171879</v>
      </c>
      <c r="X33" s="176">
        <v>393382</v>
      </c>
      <c r="Y33" s="184"/>
      <c r="Z33" s="176">
        <v>197726899</v>
      </c>
    </row>
    <row r="34" spans="1:26" s="100" customFormat="1">
      <c r="A34" s="178"/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2"/>
    </row>
    <row r="35" spans="1:26">
      <c r="A35" s="12" t="s">
        <v>103</v>
      </c>
      <c r="B35" s="180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Z35" s="100"/>
    </row>
    <row r="36" spans="1:26" s="100" customFormat="1">
      <c r="A36" s="12" t="s">
        <v>104</v>
      </c>
      <c r="B36" s="180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2"/>
    </row>
    <row r="37" spans="1:26" s="100" customFormat="1">
      <c r="A37" s="12"/>
      <c r="B37" s="1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2"/>
    </row>
    <row r="38" spans="1:26" s="100" customFormat="1">
      <c r="B38" s="12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2"/>
      <c r="Z38" s="99"/>
    </row>
    <row r="39" spans="1:26">
      <c r="A39" s="12" t="s">
        <v>109</v>
      </c>
      <c r="Z39" s="100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06479076-F516-4EF8-BB25-6CF85EC47A0C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16F0-6DBC-49B6-8E61-3090A8E21A7E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2578125" defaultRowHeight="12.75"/>
  <cols>
    <col min="1" max="1" width="35" style="12" customWidth="1"/>
    <col min="2" max="2" width="13.85546875" style="12" bestFit="1" customWidth="1"/>
    <col min="3" max="3" width="13.42578125" style="12" bestFit="1" customWidth="1"/>
    <col min="4" max="4" width="13.42578125" style="12" customWidth="1"/>
    <col min="5" max="5" width="17" style="12" customWidth="1"/>
    <col min="6" max="6" width="15.7109375" style="12" customWidth="1"/>
    <col min="7" max="7" width="14.85546875" style="12" customWidth="1"/>
    <col min="8" max="8" width="13.5703125" style="12" customWidth="1"/>
    <col min="9" max="9" width="12.42578125" style="12" customWidth="1"/>
    <col min="10" max="10" width="16.28515625" style="12" customWidth="1"/>
    <col min="11" max="11" width="12.28515625" style="12" customWidth="1"/>
    <col min="12" max="12" width="12.7109375" style="12" customWidth="1"/>
    <col min="13" max="13" width="13.42578125" style="12" bestFit="1" customWidth="1"/>
    <col min="14" max="14" width="15.5703125" style="12" customWidth="1"/>
    <col min="15" max="15" width="13.28515625" style="12" customWidth="1"/>
    <col min="16" max="17" width="15.7109375" style="12" customWidth="1"/>
    <col min="18" max="18" width="16.140625" style="12" customWidth="1"/>
    <col min="19" max="20" width="15.7109375" style="12" customWidth="1"/>
    <col min="21" max="21" width="14.5703125" style="12" customWidth="1"/>
    <col min="22" max="16384" width="11.42578125" style="12"/>
  </cols>
  <sheetData>
    <row r="1" spans="1:21">
      <c r="A1" s="11" t="s">
        <v>29</v>
      </c>
      <c r="U1" s="13" t="s">
        <v>30</v>
      </c>
    </row>
    <row r="2" spans="1:21">
      <c r="A2" s="11" t="s">
        <v>31</v>
      </c>
    </row>
    <row r="3" spans="1:21" ht="6" customHeight="1" thickBot="1">
      <c r="A3" s="11"/>
    </row>
    <row r="4" spans="1:21" ht="24" customHeight="1">
      <c r="A4" s="376" t="s">
        <v>883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8"/>
    </row>
    <row r="5" spans="1:21" ht="22.5" customHeight="1" thickBot="1">
      <c r="A5" s="405" t="s">
        <v>185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32"/>
    </row>
    <row r="6" spans="1:21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21" ht="12.75" customHeight="1">
      <c r="A7" s="409" t="s">
        <v>186</v>
      </c>
      <c r="B7" s="424" t="s">
        <v>94</v>
      </c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6"/>
    </row>
    <row r="8" spans="1:21" s="100" customFormat="1" ht="12.75" customHeight="1">
      <c r="A8" s="410"/>
      <c r="B8" s="424" t="s">
        <v>234</v>
      </c>
      <c r="C8" s="425"/>
      <c r="D8" s="425"/>
      <c r="E8" s="425"/>
      <c r="F8" s="425"/>
      <c r="G8" s="426"/>
      <c r="H8" s="424" t="s">
        <v>79</v>
      </c>
      <c r="I8" s="425"/>
      <c r="J8" s="425"/>
      <c r="K8" s="425"/>
      <c r="L8" s="426"/>
      <c r="M8" s="424" t="s">
        <v>85</v>
      </c>
      <c r="N8" s="425"/>
      <c r="O8" s="425"/>
      <c r="P8" s="425"/>
      <c r="Q8" s="426"/>
      <c r="R8" s="396" t="s">
        <v>94</v>
      </c>
      <c r="S8" s="416" t="s">
        <v>95</v>
      </c>
      <c r="T8" s="429"/>
      <c r="U8" s="417"/>
    </row>
    <row r="9" spans="1:21" s="100" customFormat="1" ht="12.75" customHeight="1">
      <c r="A9" s="410"/>
      <c r="B9" s="396" t="s">
        <v>219</v>
      </c>
      <c r="C9" s="416" t="s">
        <v>235</v>
      </c>
      <c r="D9" s="429"/>
      <c r="E9" s="429"/>
      <c r="F9" s="417"/>
      <c r="G9" s="396" t="s">
        <v>236</v>
      </c>
      <c r="H9" s="413" t="s">
        <v>219</v>
      </c>
      <c r="I9" s="430" t="s">
        <v>220</v>
      </c>
      <c r="J9" s="431"/>
      <c r="K9" s="413" t="s">
        <v>221</v>
      </c>
      <c r="L9" s="413" t="s">
        <v>222</v>
      </c>
      <c r="M9" s="413" t="s">
        <v>219</v>
      </c>
      <c r="N9" s="413" t="s">
        <v>237</v>
      </c>
      <c r="O9" s="413" t="s">
        <v>111</v>
      </c>
      <c r="P9" s="413" t="s">
        <v>112</v>
      </c>
      <c r="Q9" s="413" t="s">
        <v>238</v>
      </c>
      <c r="R9" s="413"/>
      <c r="S9" s="396" t="s">
        <v>219</v>
      </c>
      <c r="T9" s="396" t="s">
        <v>114</v>
      </c>
      <c r="U9" s="413" t="s">
        <v>115</v>
      </c>
    </row>
    <row r="10" spans="1:21" s="100" customFormat="1" ht="18" customHeight="1">
      <c r="A10" s="410"/>
      <c r="B10" s="414"/>
      <c r="C10" s="396" t="s">
        <v>219</v>
      </c>
      <c r="D10" s="416" t="s">
        <v>239</v>
      </c>
      <c r="E10" s="429"/>
      <c r="F10" s="417"/>
      <c r="G10" s="414"/>
      <c r="H10" s="413"/>
      <c r="I10" s="396" t="s">
        <v>219</v>
      </c>
      <c r="J10" s="396" t="s">
        <v>81</v>
      </c>
      <c r="K10" s="413"/>
      <c r="L10" s="413"/>
      <c r="M10" s="413"/>
      <c r="N10" s="413"/>
      <c r="O10" s="413"/>
      <c r="P10" s="413"/>
      <c r="Q10" s="413"/>
      <c r="R10" s="413"/>
      <c r="S10" s="413"/>
      <c r="T10" s="413"/>
      <c r="U10" s="413"/>
    </row>
    <row r="11" spans="1:21" s="100" customFormat="1" ht="53.25" customHeight="1">
      <c r="A11" s="411"/>
      <c r="B11" s="412"/>
      <c r="C11" s="412"/>
      <c r="D11" s="182" t="s">
        <v>219</v>
      </c>
      <c r="E11" s="182" t="s">
        <v>240</v>
      </c>
      <c r="F11" s="182" t="s">
        <v>241</v>
      </c>
      <c r="G11" s="412"/>
      <c r="H11" s="415"/>
      <c r="I11" s="412"/>
      <c r="J11" s="412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</row>
    <row r="12" spans="1:21" s="100" customFormat="1" ht="14.25" customHeight="1">
      <c r="A12" s="162"/>
      <c r="B12" s="163"/>
      <c r="C12" s="163"/>
      <c r="D12" s="186"/>
      <c r="E12" s="186"/>
      <c r="F12" s="186"/>
      <c r="G12" s="163"/>
      <c r="H12" s="186"/>
      <c r="I12" s="163"/>
      <c r="J12" s="163"/>
      <c r="K12" s="186"/>
      <c r="L12" s="186"/>
      <c r="M12" s="186"/>
      <c r="N12" s="186"/>
      <c r="O12" s="186"/>
      <c r="P12" s="186"/>
      <c r="Q12" s="186"/>
      <c r="R12" s="186"/>
      <c r="S12" s="186"/>
    </row>
    <row r="13" spans="1:21" ht="13.5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21">
      <c r="A14" s="164" t="s">
        <v>198</v>
      </c>
      <c r="B14" s="165">
        <v>5372182</v>
      </c>
      <c r="C14" s="165">
        <v>1404629</v>
      </c>
      <c r="D14" s="165">
        <v>1201329</v>
      </c>
      <c r="E14" s="165">
        <v>924329</v>
      </c>
      <c r="F14" s="165">
        <v>277000</v>
      </c>
      <c r="G14" s="165">
        <v>3967553</v>
      </c>
      <c r="H14" s="165">
        <v>432039</v>
      </c>
      <c r="I14" s="165">
        <v>36843</v>
      </c>
      <c r="J14" s="165">
        <v>0</v>
      </c>
      <c r="K14" s="165">
        <v>395196</v>
      </c>
      <c r="L14" s="165">
        <v>0</v>
      </c>
      <c r="M14" s="165">
        <v>1593352</v>
      </c>
      <c r="N14" s="165">
        <v>1284</v>
      </c>
      <c r="O14" s="165">
        <v>1376010</v>
      </c>
      <c r="P14" s="165">
        <v>216058</v>
      </c>
      <c r="Q14" s="165">
        <v>0</v>
      </c>
      <c r="R14" s="167">
        <v>8262242</v>
      </c>
      <c r="S14" s="167">
        <v>590884</v>
      </c>
      <c r="T14" s="165">
        <v>590842</v>
      </c>
      <c r="U14" s="165">
        <v>42</v>
      </c>
    </row>
    <row r="15" spans="1:21">
      <c r="A15" s="168" t="s">
        <v>211</v>
      </c>
      <c r="B15" s="169">
        <v>882734</v>
      </c>
      <c r="C15" s="169">
        <v>108312</v>
      </c>
      <c r="D15" s="169">
        <v>13997</v>
      </c>
      <c r="E15" s="169">
        <v>13997</v>
      </c>
      <c r="F15" s="169">
        <v>0</v>
      </c>
      <c r="G15" s="169">
        <v>774422</v>
      </c>
      <c r="H15" s="169">
        <v>0</v>
      </c>
      <c r="I15" s="169">
        <v>0</v>
      </c>
      <c r="J15" s="169">
        <v>0</v>
      </c>
      <c r="K15" s="169">
        <v>0</v>
      </c>
      <c r="L15" s="169">
        <v>0</v>
      </c>
      <c r="M15" s="169">
        <v>158441</v>
      </c>
      <c r="N15" s="169">
        <v>0</v>
      </c>
      <c r="O15" s="169">
        <v>87047</v>
      </c>
      <c r="P15" s="169">
        <v>71394</v>
      </c>
      <c r="Q15" s="169">
        <v>0</v>
      </c>
      <c r="R15" s="170">
        <v>1573438</v>
      </c>
      <c r="S15" s="170">
        <v>194215</v>
      </c>
      <c r="T15" s="169">
        <v>194206</v>
      </c>
      <c r="U15" s="169">
        <v>9</v>
      </c>
    </row>
    <row r="16" spans="1:21">
      <c r="A16" s="168" t="s">
        <v>199</v>
      </c>
      <c r="B16" s="169">
        <v>2806446</v>
      </c>
      <c r="C16" s="169">
        <v>181040</v>
      </c>
      <c r="D16" s="169">
        <v>58060</v>
      </c>
      <c r="E16" s="169">
        <v>54550</v>
      </c>
      <c r="F16" s="169">
        <v>3510</v>
      </c>
      <c r="G16" s="169">
        <v>2625406</v>
      </c>
      <c r="H16" s="169">
        <v>333711</v>
      </c>
      <c r="I16" s="169">
        <v>77105</v>
      </c>
      <c r="J16" s="169">
        <v>77105</v>
      </c>
      <c r="K16" s="169">
        <v>256606</v>
      </c>
      <c r="L16" s="169">
        <v>0</v>
      </c>
      <c r="M16" s="169">
        <v>1103734</v>
      </c>
      <c r="N16" s="169">
        <v>0</v>
      </c>
      <c r="O16" s="169">
        <v>932142</v>
      </c>
      <c r="P16" s="169">
        <v>171592</v>
      </c>
      <c r="Q16" s="169">
        <v>0</v>
      </c>
      <c r="R16" s="170">
        <v>5117964</v>
      </c>
      <c r="S16" s="170">
        <v>513492</v>
      </c>
      <c r="T16" s="169">
        <v>513492</v>
      </c>
      <c r="U16" s="169">
        <v>0</v>
      </c>
    </row>
    <row r="17" spans="1:21">
      <c r="A17" s="168" t="s">
        <v>200</v>
      </c>
      <c r="B17" s="169">
        <v>22228700</v>
      </c>
      <c r="C17" s="169">
        <v>10937021</v>
      </c>
      <c r="D17" s="169">
        <v>8529983</v>
      </c>
      <c r="E17" s="169">
        <v>5472914</v>
      </c>
      <c r="F17" s="169">
        <v>3042205</v>
      </c>
      <c r="G17" s="169">
        <v>11291679</v>
      </c>
      <c r="H17" s="169">
        <v>1849659</v>
      </c>
      <c r="I17" s="169">
        <v>13496</v>
      </c>
      <c r="J17" s="169">
        <v>5450</v>
      </c>
      <c r="K17" s="169">
        <v>1836163</v>
      </c>
      <c r="L17" s="169">
        <v>0</v>
      </c>
      <c r="M17" s="169">
        <v>9015461</v>
      </c>
      <c r="N17" s="169">
        <v>10838</v>
      </c>
      <c r="O17" s="169">
        <v>8120017</v>
      </c>
      <c r="P17" s="169">
        <v>884606</v>
      </c>
      <c r="Q17" s="169">
        <v>0</v>
      </c>
      <c r="R17" s="170">
        <v>39842604</v>
      </c>
      <c r="S17" s="170">
        <v>3514899</v>
      </c>
      <c r="T17" s="169">
        <v>3514898</v>
      </c>
      <c r="U17" s="169">
        <v>1</v>
      </c>
    </row>
    <row r="18" spans="1:21">
      <c r="A18" s="168" t="s">
        <v>201</v>
      </c>
      <c r="B18" s="169">
        <v>27925733</v>
      </c>
      <c r="C18" s="169">
        <v>14469823</v>
      </c>
      <c r="D18" s="169">
        <v>13123032</v>
      </c>
      <c r="E18" s="169">
        <v>10807572</v>
      </c>
      <c r="F18" s="169">
        <v>2299225</v>
      </c>
      <c r="G18" s="169">
        <v>13455910</v>
      </c>
      <c r="H18" s="169">
        <v>3814361</v>
      </c>
      <c r="I18" s="169">
        <v>2050626</v>
      </c>
      <c r="J18" s="169">
        <v>1798717</v>
      </c>
      <c r="K18" s="169">
        <v>1763735</v>
      </c>
      <c r="L18" s="169">
        <v>0</v>
      </c>
      <c r="M18" s="169">
        <v>7163463</v>
      </c>
      <c r="N18" s="169">
        <v>9643</v>
      </c>
      <c r="O18" s="169">
        <v>6211502</v>
      </c>
      <c r="P18" s="169">
        <v>942318</v>
      </c>
      <c r="Q18" s="169">
        <v>0</v>
      </c>
      <c r="R18" s="170">
        <v>49084165</v>
      </c>
      <c r="S18" s="170">
        <v>3877272</v>
      </c>
      <c r="T18" s="169">
        <v>3876167</v>
      </c>
      <c r="U18" s="169">
        <v>1105</v>
      </c>
    </row>
    <row r="19" spans="1:21">
      <c r="A19" s="168" t="s">
        <v>202</v>
      </c>
      <c r="B19" s="169">
        <v>27176936</v>
      </c>
      <c r="C19" s="169">
        <v>9439793</v>
      </c>
      <c r="D19" s="169">
        <v>5959066</v>
      </c>
      <c r="E19" s="169">
        <v>4884240</v>
      </c>
      <c r="F19" s="169">
        <v>1064690</v>
      </c>
      <c r="G19" s="169">
        <v>17737143</v>
      </c>
      <c r="H19" s="169">
        <v>2329869</v>
      </c>
      <c r="I19" s="169">
        <v>0</v>
      </c>
      <c r="J19" s="169">
        <v>0</v>
      </c>
      <c r="K19" s="169">
        <v>2018642</v>
      </c>
      <c r="L19" s="169">
        <v>311227</v>
      </c>
      <c r="M19" s="169">
        <v>8549801</v>
      </c>
      <c r="N19" s="169">
        <v>595442</v>
      </c>
      <c r="O19" s="169">
        <v>6958381</v>
      </c>
      <c r="P19" s="169">
        <v>995978</v>
      </c>
      <c r="Q19" s="169">
        <v>0</v>
      </c>
      <c r="R19" s="170">
        <v>43318798</v>
      </c>
      <c r="S19" s="170">
        <v>1828334</v>
      </c>
      <c r="T19" s="169">
        <v>1813181</v>
      </c>
      <c r="U19" s="169">
        <v>15153</v>
      </c>
    </row>
    <row r="20" spans="1:21">
      <c r="A20" s="168" t="s">
        <v>203</v>
      </c>
      <c r="B20" s="169">
        <v>118797</v>
      </c>
      <c r="C20" s="169">
        <v>2525</v>
      </c>
      <c r="D20" s="169">
        <v>2476</v>
      </c>
      <c r="E20" s="169">
        <v>2451</v>
      </c>
      <c r="F20" s="169">
        <v>25</v>
      </c>
      <c r="G20" s="169">
        <v>116272</v>
      </c>
      <c r="H20" s="169">
        <v>0</v>
      </c>
      <c r="I20" s="169">
        <v>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70">
        <v>120156</v>
      </c>
      <c r="S20" s="170">
        <v>23898</v>
      </c>
      <c r="T20" s="169">
        <v>23898</v>
      </c>
      <c r="U20" s="169">
        <v>0</v>
      </c>
    </row>
    <row r="21" spans="1:21">
      <c r="A21" s="168" t="s">
        <v>204</v>
      </c>
      <c r="B21" s="169">
        <v>2454065</v>
      </c>
      <c r="C21" s="169">
        <v>574285</v>
      </c>
      <c r="D21" s="169">
        <v>428419</v>
      </c>
      <c r="E21" s="169">
        <v>3811</v>
      </c>
      <c r="F21" s="169">
        <v>424608</v>
      </c>
      <c r="G21" s="169">
        <v>1879780</v>
      </c>
      <c r="H21" s="169">
        <v>391923</v>
      </c>
      <c r="I21" s="169">
        <v>391923</v>
      </c>
      <c r="J21" s="169">
        <v>0</v>
      </c>
      <c r="K21" s="169">
        <v>0</v>
      </c>
      <c r="L21" s="169">
        <v>0</v>
      </c>
      <c r="M21" s="169">
        <v>339704</v>
      </c>
      <c r="N21" s="169">
        <v>73822</v>
      </c>
      <c r="O21" s="169">
        <v>231097</v>
      </c>
      <c r="P21" s="169">
        <v>34785</v>
      </c>
      <c r="Q21" s="169">
        <v>0</v>
      </c>
      <c r="R21" s="170">
        <v>5344180</v>
      </c>
      <c r="S21" s="170">
        <v>798085</v>
      </c>
      <c r="T21" s="169">
        <v>575910</v>
      </c>
      <c r="U21" s="169">
        <v>222175</v>
      </c>
    </row>
    <row r="22" spans="1:21">
      <c r="A22" s="168" t="s">
        <v>205</v>
      </c>
      <c r="B22" s="169">
        <v>1870519</v>
      </c>
      <c r="C22" s="169">
        <v>145991</v>
      </c>
      <c r="D22" s="169">
        <v>103234</v>
      </c>
      <c r="E22" s="169">
        <v>90604</v>
      </c>
      <c r="F22" s="169">
        <v>11953</v>
      </c>
      <c r="G22" s="169">
        <v>1724528</v>
      </c>
      <c r="H22" s="169">
        <v>95100</v>
      </c>
      <c r="I22" s="169">
        <v>0</v>
      </c>
      <c r="J22" s="169">
        <v>0</v>
      </c>
      <c r="K22" s="169">
        <v>95100</v>
      </c>
      <c r="L22" s="169">
        <v>0</v>
      </c>
      <c r="M22" s="169">
        <v>599674</v>
      </c>
      <c r="N22" s="169">
        <v>14111</v>
      </c>
      <c r="O22" s="169">
        <v>481392</v>
      </c>
      <c r="P22" s="169">
        <v>104171</v>
      </c>
      <c r="Q22" s="169">
        <v>0</v>
      </c>
      <c r="R22" s="170">
        <v>3212659</v>
      </c>
      <c r="S22" s="170">
        <v>176688</v>
      </c>
      <c r="T22" s="169">
        <v>176684</v>
      </c>
      <c r="U22" s="169">
        <v>4</v>
      </c>
    </row>
    <row r="23" spans="1:21">
      <c r="A23" s="168" t="s">
        <v>207</v>
      </c>
      <c r="B23" s="169">
        <v>572724</v>
      </c>
      <c r="C23" s="169">
        <v>36849</v>
      </c>
      <c r="D23" s="169">
        <v>16</v>
      </c>
      <c r="E23" s="169">
        <v>16</v>
      </c>
      <c r="F23" s="169">
        <v>0</v>
      </c>
      <c r="G23" s="169">
        <v>535875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259508</v>
      </c>
      <c r="N23" s="169">
        <v>24010</v>
      </c>
      <c r="O23" s="169">
        <v>235498</v>
      </c>
      <c r="P23" s="169">
        <v>0</v>
      </c>
      <c r="Q23" s="169">
        <v>0</v>
      </c>
      <c r="R23" s="170">
        <v>949376</v>
      </c>
      <c r="S23" s="170">
        <v>199406</v>
      </c>
      <c r="T23" s="169">
        <v>199125</v>
      </c>
      <c r="U23" s="169">
        <v>281</v>
      </c>
    </row>
    <row r="24" spans="1:21">
      <c r="A24" s="168" t="s">
        <v>208</v>
      </c>
      <c r="B24" s="169">
        <v>23558238</v>
      </c>
      <c r="C24" s="169">
        <v>9910955</v>
      </c>
      <c r="D24" s="169">
        <v>7965063</v>
      </c>
      <c r="E24" s="169">
        <v>5428528</v>
      </c>
      <c r="F24" s="169">
        <v>2528542</v>
      </c>
      <c r="G24" s="169">
        <v>13647283</v>
      </c>
      <c r="H24" s="169">
        <v>3210259</v>
      </c>
      <c r="I24" s="169">
        <v>184783</v>
      </c>
      <c r="J24" s="169">
        <v>0</v>
      </c>
      <c r="K24" s="169">
        <v>3025476</v>
      </c>
      <c r="L24" s="169">
        <v>0</v>
      </c>
      <c r="M24" s="169">
        <v>9860539</v>
      </c>
      <c r="N24" s="169">
        <v>18425</v>
      </c>
      <c r="O24" s="169">
        <v>8939902</v>
      </c>
      <c r="P24" s="169">
        <v>812787</v>
      </c>
      <c r="Q24" s="169">
        <v>89425</v>
      </c>
      <c r="R24" s="170">
        <v>49790897</v>
      </c>
      <c r="S24" s="170">
        <v>3415875</v>
      </c>
      <c r="T24" s="169">
        <v>3343990</v>
      </c>
      <c r="U24" s="169">
        <v>71885</v>
      </c>
    </row>
    <row r="25" spans="1:21">
      <c r="A25" s="168" t="s">
        <v>209</v>
      </c>
      <c r="B25" s="169">
        <v>4051370</v>
      </c>
      <c r="C25" s="169">
        <v>884761</v>
      </c>
      <c r="D25" s="169">
        <v>657114</v>
      </c>
      <c r="E25" s="169">
        <v>464330</v>
      </c>
      <c r="F25" s="169">
        <v>192784</v>
      </c>
      <c r="G25" s="169">
        <v>3166609</v>
      </c>
      <c r="H25" s="169">
        <v>299372</v>
      </c>
      <c r="I25" s="169">
        <v>5</v>
      </c>
      <c r="J25" s="169">
        <v>0</v>
      </c>
      <c r="K25" s="169">
        <v>299367</v>
      </c>
      <c r="L25" s="169">
        <v>0</v>
      </c>
      <c r="M25" s="169">
        <v>2629204</v>
      </c>
      <c r="N25" s="169">
        <v>12374</v>
      </c>
      <c r="O25" s="169">
        <v>2340441</v>
      </c>
      <c r="P25" s="169">
        <v>276389</v>
      </c>
      <c r="Q25" s="169">
        <v>0</v>
      </c>
      <c r="R25" s="170">
        <v>7897992</v>
      </c>
      <c r="S25" s="170">
        <v>609609</v>
      </c>
      <c r="T25" s="169">
        <v>609556</v>
      </c>
      <c r="U25" s="169">
        <v>53</v>
      </c>
    </row>
    <row r="26" spans="1:21">
      <c r="A26" s="168" t="s">
        <v>206</v>
      </c>
      <c r="B26" s="169">
        <v>15729</v>
      </c>
      <c r="C26" s="169">
        <v>15729</v>
      </c>
      <c r="D26" s="169">
        <v>12468</v>
      </c>
      <c r="E26" s="169">
        <v>12468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70">
        <v>17408</v>
      </c>
      <c r="S26" s="170">
        <v>31485</v>
      </c>
      <c r="T26" s="169">
        <v>31485</v>
      </c>
      <c r="U26" s="169">
        <v>0</v>
      </c>
    </row>
    <row r="27" spans="1:21">
      <c r="A27" s="168" t="s">
        <v>210</v>
      </c>
      <c r="B27" s="169">
        <v>124016</v>
      </c>
      <c r="C27" s="169">
        <v>13738</v>
      </c>
      <c r="D27" s="169">
        <v>13738</v>
      </c>
      <c r="E27" s="169">
        <v>13636</v>
      </c>
      <c r="F27" s="169">
        <v>0</v>
      </c>
      <c r="G27" s="169">
        <v>110278</v>
      </c>
      <c r="H27" s="169">
        <v>17404</v>
      </c>
      <c r="I27" s="169">
        <v>0</v>
      </c>
      <c r="J27" s="169">
        <v>0</v>
      </c>
      <c r="K27" s="169">
        <v>17404</v>
      </c>
      <c r="L27" s="169">
        <v>0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70">
        <v>156633</v>
      </c>
      <c r="S27" s="170">
        <v>125437</v>
      </c>
      <c r="T27" s="169">
        <v>125437</v>
      </c>
      <c r="U27" s="169">
        <v>0</v>
      </c>
    </row>
    <row r="28" spans="1:21">
      <c r="A28" s="168" t="s">
        <v>212</v>
      </c>
      <c r="B28" s="169">
        <v>702915</v>
      </c>
      <c r="C28" s="169">
        <v>125048</v>
      </c>
      <c r="D28" s="169">
        <v>122504</v>
      </c>
      <c r="E28" s="169">
        <v>122504</v>
      </c>
      <c r="F28" s="169">
        <v>0</v>
      </c>
      <c r="G28" s="169">
        <v>577867</v>
      </c>
      <c r="H28" s="169">
        <v>39695</v>
      </c>
      <c r="I28" s="169">
        <v>0</v>
      </c>
      <c r="J28" s="169">
        <v>0</v>
      </c>
      <c r="K28" s="169">
        <v>39695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70">
        <v>1425709</v>
      </c>
      <c r="S28" s="170">
        <v>100257</v>
      </c>
      <c r="T28" s="169">
        <v>100257</v>
      </c>
      <c r="U28" s="169">
        <v>0</v>
      </c>
    </row>
    <row r="29" spans="1:21">
      <c r="A29" s="168" t="s">
        <v>251</v>
      </c>
      <c r="B29" s="169">
        <v>16881400</v>
      </c>
      <c r="C29" s="169">
        <v>5002459</v>
      </c>
      <c r="D29" s="169">
        <v>2987379</v>
      </c>
      <c r="E29" s="169">
        <v>2232528</v>
      </c>
      <c r="F29" s="169">
        <v>754838</v>
      </c>
      <c r="G29" s="169">
        <v>11878941</v>
      </c>
      <c r="H29" s="169">
        <v>2812579</v>
      </c>
      <c r="I29" s="169">
        <v>100005</v>
      </c>
      <c r="J29" s="169">
        <v>100005</v>
      </c>
      <c r="K29" s="169">
        <v>2712574</v>
      </c>
      <c r="L29" s="169">
        <v>0</v>
      </c>
      <c r="M29" s="169">
        <v>6404288</v>
      </c>
      <c r="N29" s="169">
        <v>41195</v>
      </c>
      <c r="O29" s="169">
        <v>5281196</v>
      </c>
      <c r="P29" s="169">
        <v>1081897</v>
      </c>
      <c r="Q29" s="169">
        <v>0</v>
      </c>
      <c r="R29" s="170">
        <v>32340844</v>
      </c>
      <c r="S29" s="170">
        <v>3702102</v>
      </c>
      <c r="T29" s="169">
        <v>3456136</v>
      </c>
      <c r="U29" s="169">
        <v>245966</v>
      </c>
    </row>
    <row r="30" spans="1:21">
      <c r="A30" s="168" t="s">
        <v>213</v>
      </c>
      <c r="B30" s="169">
        <v>142111</v>
      </c>
      <c r="C30" s="169">
        <v>91488</v>
      </c>
      <c r="D30" s="169">
        <v>90899</v>
      </c>
      <c r="E30" s="169">
        <v>90899</v>
      </c>
      <c r="F30" s="169">
        <v>0</v>
      </c>
      <c r="G30" s="169">
        <v>50623</v>
      </c>
      <c r="H30" s="169">
        <v>64777</v>
      </c>
      <c r="I30" s="169">
        <v>0</v>
      </c>
      <c r="J30" s="169">
        <v>0</v>
      </c>
      <c r="K30" s="169">
        <v>64777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70">
        <v>931793</v>
      </c>
      <c r="S30" s="170">
        <v>250613</v>
      </c>
      <c r="T30" s="169">
        <v>250613</v>
      </c>
      <c r="U30" s="169">
        <v>0</v>
      </c>
    </row>
    <row r="31" spans="1:21" ht="13.5" thickBot="1">
      <c r="A31" s="171" t="s">
        <v>214</v>
      </c>
      <c r="B31" s="172">
        <v>16332550</v>
      </c>
      <c r="C31" s="172">
        <v>5170111</v>
      </c>
      <c r="D31" s="172">
        <v>3736576</v>
      </c>
      <c r="E31" s="172">
        <v>2641469</v>
      </c>
      <c r="F31" s="172">
        <v>1095107</v>
      </c>
      <c r="G31" s="172">
        <v>11162439</v>
      </c>
      <c r="H31" s="172">
        <v>3587726</v>
      </c>
      <c r="I31" s="172">
        <v>16253</v>
      </c>
      <c r="J31" s="172">
        <v>3</v>
      </c>
      <c r="K31" s="172">
        <v>3571473</v>
      </c>
      <c r="L31" s="172">
        <v>0</v>
      </c>
      <c r="M31" s="172">
        <v>6279624</v>
      </c>
      <c r="N31" s="172">
        <v>144464</v>
      </c>
      <c r="O31" s="172">
        <v>5393470</v>
      </c>
      <c r="P31" s="172">
        <v>741690</v>
      </c>
      <c r="Q31" s="172">
        <v>0</v>
      </c>
      <c r="R31" s="173">
        <v>34997829</v>
      </c>
      <c r="S31" s="173">
        <v>2143772</v>
      </c>
      <c r="T31" s="172">
        <v>2039511</v>
      </c>
      <c r="U31" s="172">
        <v>104261</v>
      </c>
    </row>
    <row r="32" spans="1:21" ht="13.5" thickBot="1">
      <c r="A32" s="174"/>
      <c r="R32" s="131"/>
      <c r="S32" s="131"/>
    </row>
    <row r="33" spans="1:21" s="100" customFormat="1" ht="13.5" thickBot="1">
      <c r="A33" s="175" t="s">
        <v>215</v>
      </c>
      <c r="B33" s="176">
        <v>153217165</v>
      </c>
      <c r="C33" s="176">
        <v>58514557</v>
      </c>
      <c r="D33" s="176">
        <v>45005353</v>
      </c>
      <c r="E33" s="176">
        <v>33260846</v>
      </c>
      <c r="F33" s="176">
        <v>11694487</v>
      </c>
      <c r="G33" s="176">
        <v>94702608</v>
      </c>
      <c r="H33" s="176">
        <v>19278474</v>
      </c>
      <c r="I33" s="176">
        <v>2871039</v>
      </c>
      <c r="J33" s="176">
        <v>1981280</v>
      </c>
      <c r="K33" s="176">
        <v>16096208</v>
      </c>
      <c r="L33" s="176">
        <v>311227</v>
      </c>
      <c r="M33" s="176">
        <v>53956793</v>
      </c>
      <c r="N33" s="176">
        <v>945608</v>
      </c>
      <c r="O33" s="176">
        <v>46588095</v>
      </c>
      <c r="P33" s="176">
        <v>6333665</v>
      </c>
      <c r="Q33" s="176">
        <v>89425</v>
      </c>
      <c r="R33" s="176">
        <v>284384687</v>
      </c>
      <c r="S33" s="176">
        <v>22096323</v>
      </c>
      <c r="T33" s="176">
        <v>21435388</v>
      </c>
      <c r="U33" s="176">
        <v>660935</v>
      </c>
    </row>
    <row r="34" spans="1:21" s="100" customFormat="1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</row>
    <row r="35" spans="1:21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</row>
    <row r="36" spans="1:21" s="100" customFormat="1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</row>
    <row r="37" spans="1:21" s="100" customFormat="1">
      <c r="A37" s="185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</row>
    <row r="38" spans="1:21" s="100" customFormat="1">
      <c r="A38" s="12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94DDF9BE-BE3E-4DF8-801B-68404B2B7080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6517-3880-4A78-87E2-7966D1709031}">
  <sheetPr codeName="Hoja2">
    <tabColor indexed="44"/>
  </sheetPr>
  <dimension ref="A1:G38"/>
  <sheetViews>
    <sheetView showGridLines="0" zoomScale="75" workbookViewId="0"/>
  </sheetViews>
  <sheetFormatPr baseColWidth="10" defaultRowHeight="12.75"/>
  <cols>
    <col min="1" max="1" width="47.140625" style="2" customWidth="1"/>
    <col min="2" max="2" width="17.28515625" style="2" customWidth="1"/>
    <col min="3" max="3" width="16.28515625" style="2" customWidth="1"/>
    <col min="4" max="4" width="18.85546875" style="2" customWidth="1"/>
    <col min="5" max="5" width="15.28515625" style="2" customWidth="1"/>
    <col min="6" max="6" width="18.7109375" style="2" customWidth="1"/>
    <col min="7" max="7" width="13.42578125" style="2" customWidth="1"/>
    <col min="8" max="16384" width="11.42578125" style="2"/>
  </cols>
  <sheetData>
    <row r="1" spans="1:7">
      <c r="A1" s="11" t="s">
        <v>29</v>
      </c>
      <c r="G1" s="13" t="s">
        <v>30</v>
      </c>
    </row>
    <row r="2" spans="1:7">
      <c r="A2" s="11" t="s">
        <v>31</v>
      </c>
    </row>
    <row r="3" spans="1:7" ht="13.5" thickBot="1"/>
    <row r="4" spans="1:7" ht="26.45" customHeight="1">
      <c r="A4" s="433" t="s">
        <v>882</v>
      </c>
      <c r="B4" s="434"/>
      <c r="C4" s="434"/>
      <c r="D4" s="434"/>
      <c r="E4" s="434"/>
      <c r="F4" s="434"/>
      <c r="G4" s="435"/>
    </row>
    <row r="5" spans="1:7" ht="24.6" customHeight="1" thickBot="1">
      <c r="A5" s="436" t="s">
        <v>185</v>
      </c>
      <c r="B5" s="437"/>
      <c r="C5" s="437"/>
      <c r="D5" s="437"/>
      <c r="E5" s="437"/>
      <c r="F5" s="437"/>
      <c r="G5" s="438"/>
    </row>
    <row r="6" spans="1:7">
      <c r="A6" s="158"/>
      <c r="B6" s="158"/>
      <c r="C6" s="158"/>
      <c r="D6" s="158"/>
      <c r="E6" s="12"/>
    </row>
    <row r="7" spans="1:7" ht="12.75" customHeight="1">
      <c r="F7" s="161"/>
      <c r="G7" s="161"/>
    </row>
    <row r="8" spans="1:7" ht="12.75" customHeight="1">
      <c r="A8" s="409" t="s">
        <v>186</v>
      </c>
      <c r="B8" s="416" t="s">
        <v>242</v>
      </c>
      <c r="C8" s="429"/>
      <c r="D8" s="429"/>
      <c r="E8" s="417"/>
      <c r="F8" s="396" t="s">
        <v>243</v>
      </c>
      <c r="G8" s="396" t="s">
        <v>134</v>
      </c>
    </row>
    <row r="9" spans="1:7" ht="12.75" customHeight="1">
      <c r="A9" s="410"/>
      <c r="B9" s="396" t="s">
        <v>219</v>
      </c>
      <c r="C9" s="396" t="s">
        <v>244</v>
      </c>
      <c r="D9" s="396" t="s">
        <v>153</v>
      </c>
      <c r="E9" s="396" t="s">
        <v>154</v>
      </c>
      <c r="F9" s="399"/>
      <c r="G9" s="401"/>
    </row>
    <row r="10" spans="1:7" ht="12.75" customHeight="1">
      <c r="A10" s="410"/>
      <c r="B10" s="413"/>
      <c r="C10" s="413"/>
      <c r="D10" s="413"/>
      <c r="E10" s="413"/>
      <c r="F10" s="399"/>
      <c r="G10" s="401"/>
    </row>
    <row r="11" spans="1:7">
      <c r="A11" s="410"/>
      <c r="B11" s="413"/>
      <c r="C11" s="413"/>
      <c r="D11" s="413"/>
      <c r="E11" s="413"/>
      <c r="F11" s="399"/>
      <c r="G11" s="401"/>
    </row>
    <row r="12" spans="1:7">
      <c r="A12" s="411"/>
      <c r="B12" s="415"/>
      <c r="C12" s="415"/>
      <c r="D12" s="415"/>
      <c r="E12" s="415"/>
      <c r="F12" s="400"/>
      <c r="G12" s="402"/>
    </row>
    <row r="13" spans="1:7" ht="12.75" customHeight="1" thickBot="1">
      <c r="A13" s="12"/>
      <c r="B13" s="40"/>
      <c r="C13" s="40"/>
      <c r="D13" s="40"/>
      <c r="E13" s="12"/>
      <c r="F13" s="40"/>
      <c r="G13" s="40"/>
    </row>
    <row r="14" spans="1:7">
      <c r="A14" s="164" t="s">
        <v>198</v>
      </c>
      <c r="B14" s="165">
        <v>37556</v>
      </c>
      <c r="C14" s="165">
        <v>30018</v>
      </c>
      <c r="D14" s="165">
        <v>979</v>
      </c>
      <c r="E14" s="165">
        <v>6559</v>
      </c>
      <c r="F14" s="165">
        <v>7781</v>
      </c>
      <c r="G14" s="165">
        <v>0</v>
      </c>
    </row>
    <row r="15" spans="1:7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1922</v>
      </c>
      <c r="G15" s="169">
        <v>0</v>
      </c>
    </row>
    <row r="16" spans="1:7">
      <c r="A16" s="168" t="s">
        <v>199</v>
      </c>
      <c r="B16" s="169">
        <v>263</v>
      </c>
      <c r="C16" s="169">
        <v>0</v>
      </c>
      <c r="D16" s="169">
        <v>263</v>
      </c>
      <c r="E16" s="169">
        <v>0</v>
      </c>
      <c r="F16" s="169">
        <v>1515</v>
      </c>
      <c r="G16" s="169">
        <v>0</v>
      </c>
    </row>
    <row r="17" spans="1:7">
      <c r="A17" s="168" t="s">
        <v>200</v>
      </c>
      <c r="B17" s="169">
        <v>213252</v>
      </c>
      <c r="C17" s="169">
        <v>213252</v>
      </c>
      <c r="D17" s="169">
        <v>0</v>
      </c>
      <c r="E17" s="169">
        <v>0</v>
      </c>
      <c r="F17" s="169">
        <v>59180</v>
      </c>
      <c r="G17" s="169">
        <v>0</v>
      </c>
    </row>
    <row r="18" spans="1:7">
      <c r="A18" s="168" t="s">
        <v>201</v>
      </c>
      <c r="B18" s="169">
        <v>16327</v>
      </c>
      <c r="C18" s="169">
        <v>195</v>
      </c>
      <c r="D18" s="169">
        <v>15026</v>
      </c>
      <c r="E18" s="169">
        <v>1106</v>
      </c>
      <c r="F18" s="169">
        <v>41648</v>
      </c>
      <c r="G18" s="169">
        <v>7031</v>
      </c>
    </row>
    <row r="19" spans="1:7">
      <c r="A19" s="168" t="s">
        <v>202</v>
      </c>
      <c r="B19" s="169">
        <v>488405</v>
      </c>
      <c r="C19" s="169">
        <v>143029</v>
      </c>
      <c r="D19" s="169">
        <v>33900</v>
      </c>
      <c r="E19" s="169">
        <v>311476</v>
      </c>
      <c r="F19" s="169">
        <v>49510</v>
      </c>
      <c r="G19" s="169">
        <v>0</v>
      </c>
    </row>
    <row r="20" spans="1:7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16</v>
      </c>
      <c r="G20" s="169">
        <v>0</v>
      </c>
    </row>
    <row r="21" spans="1:7">
      <c r="A21" s="168" t="s">
        <v>204</v>
      </c>
      <c r="B21" s="169">
        <v>1546</v>
      </c>
      <c r="C21" s="169">
        <v>0</v>
      </c>
      <c r="D21" s="169">
        <v>1546</v>
      </c>
      <c r="E21" s="169">
        <v>0</v>
      </c>
      <c r="F21" s="169">
        <v>13254</v>
      </c>
      <c r="G21" s="169">
        <v>4</v>
      </c>
    </row>
    <row r="22" spans="1:7">
      <c r="A22" s="168" t="s">
        <v>205</v>
      </c>
      <c r="B22" s="169">
        <v>82</v>
      </c>
      <c r="C22" s="169">
        <v>82</v>
      </c>
      <c r="D22" s="169">
        <v>0</v>
      </c>
      <c r="E22" s="169">
        <v>0</v>
      </c>
      <c r="F22" s="169">
        <v>2247</v>
      </c>
      <c r="G22" s="169">
        <v>0</v>
      </c>
    </row>
    <row r="23" spans="1:7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10173</v>
      </c>
      <c r="G23" s="169">
        <v>0</v>
      </c>
    </row>
    <row r="24" spans="1:7">
      <c r="A24" s="168" t="s">
        <v>208</v>
      </c>
      <c r="B24" s="169">
        <v>16000</v>
      </c>
      <c r="C24" s="169">
        <v>0</v>
      </c>
      <c r="D24" s="169">
        <v>16000</v>
      </c>
      <c r="E24" s="169">
        <v>0</v>
      </c>
      <c r="F24" s="169">
        <v>39670</v>
      </c>
      <c r="G24" s="169">
        <v>0</v>
      </c>
    </row>
    <row r="25" spans="1:7">
      <c r="A25" s="168" t="s">
        <v>209</v>
      </c>
      <c r="B25" s="169">
        <v>0</v>
      </c>
      <c r="C25" s="169">
        <v>0</v>
      </c>
      <c r="D25" s="169">
        <v>0</v>
      </c>
      <c r="E25" s="169">
        <v>0</v>
      </c>
      <c r="F25" s="169">
        <v>5281</v>
      </c>
      <c r="G25" s="169">
        <v>717</v>
      </c>
    </row>
    <row r="26" spans="1:7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</row>
    <row r="27" spans="1:7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336</v>
      </c>
      <c r="G27" s="169">
        <v>0</v>
      </c>
    </row>
    <row r="28" spans="1:7">
      <c r="A28" s="168" t="s">
        <v>212</v>
      </c>
      <c r="B28" s="169">
        <v>0</v>
      </c>
      <c r="C28" s="169">
        <v>0</v>
      </c>
      <c r="D28" s="169">
        <v>0</v>
      </c>
      <c r="E28" s="169">
        <v>0</v>
      </c>
      <c r="F28" s="169">
        <v>1374</v>
      </c>
      <c r="G28" s="169">
        <v>0</v>
      </c>
    </row>
    <row r="29" spans="1:7">
      <c r="A29" s="168" t="s">
        <v>251</v>
      </c>
      <c r="B29" s="169">
        <v>6758</v>
      </c>
      <c r="C29" s="169">
        <v>0</v>
      </c>
      <c r="D29" s="169">
        <v>0</v>
      </c>
      <c r="E29" s="169">
        <v>6758</v>
      </c>
      <c r="F29" s="169">
        <v>47896</v>
      </c>
      <c r="G29" s="169">
        <v>0</v>
      </c>
    </row>
    <row r="30" spans="1:7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12</v>
      </c>
      <c r="G30" s="169">
        <v>0</v>
      </c>
    </row>
    <row r="31" spans="1:7" ht="13.5" thickBot="1">
      <c r="A31" s="171" t="s">
        <v>214</v>
      </c>
      <c r="B31" s="172">
        <v>1824</v>
      </c>
      <c r="C31" s="172">
        <v>508</v>
      </c>
      <c r="D31" s="172">
        <v>834</v>
      </c>
      <c r="E31" s="172">
        <v>482</v>
      </c>
      <c r="F31" s="172">
        <v>34515</v>
      </c>
      <c r="G31" s="172">
        <v>0</v>
      </c>
    </row>
    <row r="32" spans="1:7" ht="13.5" thickBot="1">
      <c r="A32" s="174"/>
      <c r="B32" s="12"/>
      <c r="C32" s="12"/>
      <c r="D32" s="12"/>
      <c r="E32" s="12"/>
      <c r="F32" s="12"/>
      <c r="G32" s="12"/>
    </row>
    <row r="33" spans="1:7" ht="13.5" thickBot="1">
      <c r="A33" s="175" t="s">
        <v>215</v>
      </c>
      <c r="B33" s="176">
        <v>782013</v>
      </c>
      <c r="C33" s="176">
        <v>387084</v>
      </c>
      <c r="D33" s="176">
        <v>68548</v>
      </c>
      <c r="E33" s="176">
        <v>326381</v>
      </c>
      <c r="F33" s="176">
        <v>316330</v>
      </c>
      <c r="G33" s="176">
        <v>7752</v>
      </c>
    </row>
    <row r="35" spans="1:7">
      <c r="A35" s="12"/>
    </row>
    <row r="36" spans="1:7">
      <c r="A36" s="12"/>
    </row>
    <row r="38" spans="1:7">
      <c r="A38" s="12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7536FF1D-B8E6-4768-B6BF-4362FD34B87E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2019-12-27T17:26:02Z</dcterms:created>
  <dcterms:modified xsi:type="dcterms:W3CDTF">2019-12-27T17:30:23Z</dcterms:modified>
</cp:coreProperties>
</file>