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sm\OneDrive - Banco de Chile\BCH\45. POC GdD\data\"/>
    </mc:Choice>
  </mc:AlternateContent>
  <xr:revisionPtr revIDLastSave="14" documentId="13_ncr:1_{26C30199-6717-4AA8-942E-A2C0FBE154C1}" xr6:coauthVersionLast="45" xr6:coauthVersionMax="45" xr10:uidLastSave="{16BE797A-98BB-4305-B425-2E010F496D24}"/>
  <bookViews>
    <workbookView xWindow="-100" yWindow="-100" windowWidth="21467" windowHeight="11720" firstSheet="2" activeTab="6" xr2:uid="{F19D1139-A882-4945-A681-CA664EEC67B9}"/>
  </bookViews>
  <sheets>
    <sheet name="Índice " sheetId="1" r:id="rId1"/>
    <sheet name="Balance Sistema" sheetId="2" r:id="rId2"/>
    <sheet name="Estado de Resultados Sistema" sheetId="3" r:id="rId3"/>
    <sheet name="Indicadores" sheetId="4" r:id="rId4"/>
    <sheet name="Anexos" sheetId="5" r:id="rId5"/>
    <sheet name="Activos Bancos 1" sheetId="6" r:id="rId6"/>
    <sheet name="Activos Bancos 2" sheetId="7" r:id="rId7"/>
    <sheet name="Pasivos_Bancos" sheetId="8" r:id="rId8"/>
    <sheet name="Otras Provisiones" sheetId="9" r:id="rId9"/>
    <sheet name="Estado Resultados Bancos 1" sheetId="10" r:id="rId10"/>
    <sheet name="Estado Resultados bancos 2" sheetId="11" r:id="rId11"/>
    <sheet name="Margen Interes" sheetId="12" r:id="rId12"/>
    <sheet name="Comisiones" sheetId="13" r:id="rId13"/>
    <sheet name="Oper. financ. - cambio " sheetId="14" r:id="rId14"/>
    <sheet name="Indic. Activ. var. mensual" sheetId="15" r:id="rId15"/>
    <sheet name="Indic. Activ. var.12 meses" sheetId="16" r:id="rId16"/>
    <sheet name="Ind. de rentab. y eficiencia" sheetId="17" r:id="rId17"/>
    <sheet name="Ind. R. crédito provisiones" sheetId="18" r:id="rId18"/>
    <sheet name="Mora y Deteriorada" sheetId="19" r:id="rId19"/>
    <sheet name="Calidad de colocaciones 1" sheetId="20" r:id="rId20"/>
    <sheet name="Calidad de colocaciones 2" sheetId="21" r:id="rId21"/>
    <sheet name="Calidad de colocaciones 3" sheetId="22" r:id="rId22"/>
    <sheet name="Créditos_contingentes" sheetId="23" r:id="rId23"/>
    <sheet name="Calidad de créditos conting." sheetId="24" r:id="rId24"/>
    <sheet name="Eventos Riesgo Operacional" sheetId="25" r:id="rId25"/>
    <sheet name="Ind. de Ev. Rie. Ope" sheetId="26" r:id="rId26"/>
    <sheet name="Conceptos Definidos" sheetId="27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APC">[1]C04!$G$4:$N$32</definedName>
    <definedName name="bacilea">[1]C04!$P$4:$T$51</definedName>
    <definedName name="BANCOS">'[1]0'!$AB$2:$AB$39</definedName>
    <definedName name="basilea">[1]C04!$P$4:$T$51</definedName>
    <definedName name="basileac">[1]C04!$AF$4:$AJ$51</definedName>
    <definedName name="ccc" localSheetId="1">'Balance Sistema'!#REF!</definedName>
    <definedName name="ccc" localSheetId="2">'Estado de Resultados Sistema'!#REF!</definedName>
    <definedName name="ccc" localSheetId="25">#REF!</definedName>
    <definedName name="ccc" localSheetId="16">#REF!</definedName>
    <definedName name="ccc" localSheetId="3">Indicadores!#REF!</definedName>
    <definedName name="ccc" localSheetId="18">#REF!</definedName>
    <definedName name="ChartRow" localSheetId="26">11</definedName>
    <definedName name="ChartRow">3</definedName>
    <definedName name="codbanco">'[1]0'!$Z$2:$AA$39</definedName>
    <definedName name="codbco">'[1]0'!$Z$2:$AA$39</definedName>
    <definedName name="dolar">'[1]0'!$AK$2:$AL$374</definedName>
    <definedName name="dollar">'[1]0'!$L$4</definedName>
    <definedName name="DOLLARA">'[2]0'!$M$4</definedName>
    <definedName name="ID" localSheetId="5">"cce638bc-2916-4224-b7f6-f6f2831930a1"</definedName>
    <definedName name="ID" localSheetId="6">"a53ce07c-a7cd-4298-8ea9-e1c24cc0cf41"</definedName>
    <definedName name="ID" localSheetId="4">"c1276739-761f-4a1c-82bb-4ee4a8331be8"</definedName>
    <definedName name="ID" localSheetId="1">"27b1f923-1b9c-4392-855b-3cbf5fbd7744"</definedName>
    <definedName name="ID" localSheetId="19">"365f03a2-6abe-4ff9-b703-58951c472b90"</definedName>
    <definedName name="ID" localSheetId="20">"e5dcf494-3ac3-4ee6-812a-132d2e34dc53"</definedName>
    <definedName name="ID" localSheetId="21">"26f19b2c-6e4f-47ad-8e51-9fe40afb503b"</definedName>
    <definedName name="ID" localSheetId="23">"f0be8122-584d-4c67-b80e-54b7d5056a7a"</definedName>
    <definedName name="ID" localSheetId="12">"b1210fd7-daa2-4ac5-a2ef-6667378eaee6"</definedName>
    <definedName name="ID" localSheetId="26">"3b1c52dc-2097-4f9c-bf90-2bbb3c5aeabd"</definedName>
    <definedName name="ID" localSheetId="22">"38c80c85-9c4b-4b49-aa2b-c1fabc4cc41a"</definedName>
    <definedName name="ID" localSheetId="2">"9b653041-927e-41d4-8a64-e05d98596e81"</definedName>
    <definedName name="ID" localSheetId="9">"5ebe4b6b-5e1f-4d20-8fd0-edff691b9a80"</definedName>
    <definedName name="ID" localSheetId="10">"93c12bda-5e49-4a94-936f-d0a8c8654dcc"</definedName>
    <definedName name="ID" localSheetId="25">"b9dd7369-5881-4d92-b3f2-a95fc40163ba"</definedName>
    <definedName name="ID" localSheetId="16">"b9dd7369-5881-4d92-b3f2-a95fc40163ba"</definedName>
    <definedName name="ID" localSheetId="17">"c32bbe14-a554-4e28-a763-dadb126fc8ae"</definedName>
    <definedName name="ID" localSheetId="14">"2a64d2d7-c294-4f94-a906-38ee7d0224fb"</definedName>
    <definedName name="ID" localSheetId="15">"d842bb61-73d5-4f10-9ed9-f32da27d73e2"</definedName>
    <definedName name="ID" localSheetId="3">"28b09094-6823-4d8f-bbf2-8f636146e3e5"</definedName>
    <definedName name="ID" localSheetId="0">"c745eb99-3128-4ed2-886c-12465b89b388"</definedName>
    <definedName name="ID" localSheetId="11">"743c2ed1-cd75-4428-aa50-9e38f438cb61"</definedName>
    <definedName name="ID" localSheetId="18">"a9a19323-60a8-4ac6-8266-701ababadbf6"</definedName>
    <definedName name="ID" localSheetId="13">"474ca40f-7dbe-4020-9909-58eda9bd9399"</definedName>
    <definedName name="ID" localSheetId="8">"c2d9fe48-d2ef-4cca-a001-4445bcf26cf3"</definedName>
    <definedName name="ID" localSheetId="7">"6ad870ec-dd67-4254-bc4d-729f733ff766"</definedName>
    <definedName name="IND_ACTA">'Indic. Activ. var.12 meses'!#REF!</definedName>
    <definedName name="ind_actm">'Indic. Activ. var. mensual'!#REF!</definedName>
    <definedName name="ind_col">'[1]Act-Pas Bancos'!$CE$14:$CG$62</definedName>
    <definedName name="ind_col1">'[1]Act-Pas Bancos'!$HM$14:$IC$62</definedName>
    <definedName name="ind_col2">'[1]Act-Pas Bancos'!$GM$14:$HC$62</definedName>
    <definedName name="ind_efi0" localSheetId="25">'Ind. de Ev. Rie. Ope'!#REF!</definedName>
    <definedName name="ind_efi0" localSheetId="16">'Ind. de rentab. y eficiencia'!#REF!</definedName>
    <definedName name="ind_efi0">'[1]Ind. de rentab. y eficiencia3'!$P$78:$Z$130</definedName>
    <definedName name="ind_efi1" localSheetId="25">'Ind. de Ev. Rie. Ope'!#REF!</definedName>
    <definedName name="ind_efi1" localSheetId="16">'Ind. de rentab. y eficiencia'!#REF!</definedName>
    <definedName name="ind_efi1">'[1]Ind. de rentab. y eficiencia3'!$P$13:$Z$66</definedName>
    <definedName name="ind_gpro">'Estado Resultados bancos 2'!#REF!</definedName>
    <definedName name="ind_rie">'[1]Ind. R.créd - Prov - Mora-Deter'!$GU$15:$HM$68</definedName>
    <definedName name="ind_rie0">'[1]Ind. R.créd - Prov - Mora-Deter'!$GU$75:$HM$128</definedName>
    <definedName name="ind_rie0c">[1]RiesgoMoraDet!$BK$75:$BQ$128</definedName>
    <definedName name="ind_rie12">'[1]Ind. R.créd - Prov - Mora-Deter'!$GU$135:$HM$188</definedName>
    <definedName name="ind_rie12c">[1]RiesgoMoraDet!$BK$135:$BQ$188</definedName>
    <definedName name="ind_riec">[1]RiesgoMoraDet!$BK$15:$BQ$68</definedName>
    <definedName name="INSTIT" localSheetId="22">'[3]0'!$AA$2:$AB$31</definedName>
    <definedName name="MES">[4]PARAMETROS!$F$4:$G$15</definedName>
    <definedName name="_xlnm.Print_Area" localSheetId="5">'Activos Bancos 1'!$A$4:$S$41</definedName>
    <definedName name="_xlnm.Print_Area" localSheetId="6">'Activos Bancos 2'!$A$4:$Z$39</definedName>
    <definedName name="_xlnm.Print_Area" localSheetId="4">Anexos!$B$1:$B$54</definedName>
    <definedName name="_xlnm.Print_Area" localSheetId="1">'Balance Sistema'!$B$3:$H$116</definedName>
    <definedName name="_xlnm.Print_Area" localSheetId="19">'Calidad de colocaciones 1'!$A$4:$I$39</definedName>
    <definedName name="_xlnm.Print_Area" localSheetId="20">'Calidad de colocaciones 2'!$A$4:$M$39</definedName>
    <definedName name="_xlnm.Print_Area" localSheetId="21">'Calidad de colocaciones 3'!$A$4:$J$39</definedName>
    <definedName name="_xlnm.Print_Area" localSheetId="23">'Calidad de créditos conting.'!$A$4:$I$38</definedName>
    <definedName name="_xlnm.Print_Area" localSheetId="12">Comisiones!$A$4:$AA$39</definedName>
    <definedName name="_xlnm.Print_Area" localSheetId="22">Créditos_contingentes!$A$4:$K$39</definedName>
    <definedName name="_xlnm.Print_Area" localSheetId="2">'Estado de Resultados Sistema'!$B$3:$G$56</definedName>
    <definedName name="_xlnm.Print_Area" localSheetId="9">'Estado Resultados Bancos 1'!$A$4:$J$38</definedName>
    <definedName name="_xlnm.Print_Area" localSheetId="10">'Estado Resultados bancos 2'!$A$4:$U$39</definedName>
    <definedName name="_xlnm.Print_Area" localSheetId="25">'Ind. de Ev. Rie. Ope'!$A$4:$I$47</definedName>
    <definedName name="_xlnm.Print_Area" localSheetId="16">'Ind. de rentab. y eficiencia'!$A$4:$P$42</definedName>
    <definedName name="_xlnm.Print_Area" localSheetId="17">'Ind. R. crédito provisiones'!$A$4:$O$39</definedName>
    <definedName name="_xlnm.Print_Area" localSheetId="14">'Indic. Activ. var. mensual'!$A$4:$P$39</definedName>
    <definedName name="_xlnm.Print_Area" localSheetId="15">'Indic. Activ. var.12 meses'!$A$4:$P$40</definedName>
    <definedName name="_xlnm.Print_Area" localSheetId="3">Indicadores!$B$3:$F$61</definedName>
    <definedName name="_xlnm.Print_Area" localSheetId="0">'Índice '!$A$1:$D$70</definedName>
    <definedName name="_xlnm.Print_Area" localSheetId="11">'Margen Interes'!$A$4:$T$38</definedName>
    <definedName name="_xlnm.Print_Area" localSheetId="18">'Mora y Deteriorada'!$A$4:$M$40</definedName>
    <definedName name="_xlnm.Print_Area" localSheetId="13">'Oper. financ. - cambio '!$A$4:$N$38</definedName>
    <definedName name="_xlnm.Print_Area" localSheetId="8">'Otras Provisiones'!$A$4:$G$37</definedName>
    <definedName name="_xlnm.Print_Area" localSheetId="7">Pasivos_Bancos!$A$4:$U$39</definedName>
    <definedName name="resulmes">'Estado Resultados bancos 2'!#REF!</definedName>
    <definedName name="UF">'[5]0'!$J$2:$L$321</definedName>
    <definedName name="US">'[1]0'!$AK$2:$AL$374</definedName>
    <definedName name="venciccc">#REF!</definedName>
    <definedName name="vencicon">#REF!</definedName>
    <definedName name="venciemp">#REF!</definedName>
    <definedName name="venciper">#REF!</definedName>
    <definedName name="vencitot">#REF!</definedName>
    <definedName name="vencivi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<sst xmlns="http://schemas.openxmlformats.org/spreadsheetml/2006/main" count="2151" uniqueCount="895">
  <si>
    <t>Resumen del Sistema Bancario</t>
  </si>
  <si>
    <t>Estado de Situación Financiera Consolidado del Sistema Bancario</t>
  </si>
  <si>
    <t>Estado de Resultados Consolidado del Sistema Bancario</t>
  </si>
  <si>
    <t>Principales Indicadores</t>
  </si>
  <si>
    <t>Información por Instituciones</t>
  </si>
  <si>
    <t>Principales Activos Consolidados por Instituciones I</t>
  </si>
  <si>
    <t>Principales Activos Consolidados por Instituciones II</t>
  </si>
  <si>
    <t>Principales Pasivos Consolidados por Instituciones</t>
  </si>
  <si>
    <t>Otras Provisiones Consolidadas por Instituciones</t>
  </si>
  <si>
    <t>Estado de Resultado Consolidado por Instituciones I</t>
  </si>
  <si>
    <t>Estado de Resultado Consolidado por Instituciones II</t>
  </si>
  <si>
    <t>Margen de intereses por instituciones</t>
  </si>
  <si>
    <t>Comisiones netas por instituciones</t>
  </si>
  <si>
    <t>Utilidad neta de operaciones financieras y cambios por instituciones</t>
  </si>
  <si>
    <t>Indicadores de Actividad mensual por instituciones</t>
  </si>
  <si>
    <t>Indicadores de Actividad (variación en 12 meses) por instituciones</t>
  </si>
  <si>
    <t>Indicadores de Rentabilidad y Eficiencia por instituciones</t>
  </si>
  <si>
    <t>Indicadores de Riesgo de crédito de Provisiones por instituciones</t>
  </si>
  <si>
    <t>Indicadores de Riesgo de crédito Carteras con morosidad de 90 días o más y Cartera deteriorada por instituciones</t>
  </si>
  <si>
    <t>Calidad de colocaciones por instituciones I</t>
  </si>
  <si>
    <t>Calidad de colocaciones por instituciones II</t>
  </si>
  <si>
    <t>Calidad de colocaciones por instituciones III</t>
  </si>
  <si>
    <t>Créditos Contingentes por instituciones</t>
  </si>
  <si>
    <t>Calidad de los Créditos Contingentes por instituciones</t>
  </si>
  <si>
    <t>Gastos y Recuperaciones por Eventos de pérdida Operacional</t>
  </si>
  <si>
    <t>Indicadores de Gastos por Eventos de pérdida Operacional</t>
  </si>
  <si>
    <t>Definiciones de Conceptos usadas para bancos consolidados</t>
  </si>
  <si>
    <t>Nota: La información contenida en este reporte es provisoria y puede ser modificada en cualquier momento.</t>
  </si>
  <si>
    <t>Obtenga siempre la última versión desde el sitio web de la CMF (www.cmfchile.cl)</t>
  </si>
  <si>
    <t>Para Imprimir: Control+P</t>
  </si>
  <si>
    <t>Volver</t>
  </si>
  <si>
    <t>Para Guardar: F12</t>
  </si>
  <si>
    <t>PRINCIPALES ACTIVOS Y PASIVOS CONSOLIDADOS</t>
  </si>
  <si>
    <t>ESTADO DE SITUACIÓN FINANCIERA CONSOLIDADO</t>
  </si>
  <si>
    <t>Monto</t>
  </si>
  <si>
    <t xml:space="preserve">Variación real respecto a: (%) </t>
  </si>
  <si>
    <t>MM$</t>
  </si>
  <si>
    <t>12 meses</t>
  </si>
  <si>
    <t>Adeudado por bancos</t>
  </si>
  <si>
    <t>- Bancos del país (1)</t>
  </si>
  <si>
    <t>- Préstamos interbancarios</t>
  </si>
  <si>
    <t>- Créditos de comercio exterior</t>
  </si>
  <si>
    <t>- Bancos del exterior (1)</t>
  </si>
  <si>
    <t xml:space="preserve">   - Provisiones constituidas de adeudado por bancos</t>
  </si>
  <si>
    <t>- Banco Central de Chile</t>
  </si>
  <si>
    <t>Créditos y cuentas por cobrar a clientes (netas de provisiones)</t>
  </si>
  <si>
    <t>Créditos y cuentas por cobrar a clientes</t>
  </si>
  <si>
    <t xml:space="preserve">   - Colocaciones Comerciales (empresas) (1)</t>
  </si>
  <si>
    <t xml:space="preserve">        - Préstamos comerciales</t>
  </si>
  <si>
    <t xml:space="preserve">        - Créditos de comercio exterior</t>
  </si>
  <si>
    <t xml:space="preserve">        - Operaciones de factoraje</t>
  </si>
  <si>
    <t xml:space="preserve">   - Colocaciones a personas (1)</t>
  </si>
  <si>
    <t xml:space="preserve">        - Colocaciones de consumo (1)</t>
  </si>
  <si>
    <t xml:space="preserve">             Créditos de consumo en cuotas</t>
  </si>
  <si>
    <t xml:space="preserve">             Deudores por tarjetas de crédito</t>
  </si>
  <si>
    <t xml:space="preserve">             Otros</t>
  </si>
  <si>
    <t xml:space="preserve">        - Colocaciones para vivienda (1)</t>
  </si>
  <si>
    <t xml:space="preserve">   - Provisiones constituidas de créditos y ctas. por cob. a clientes</t>
  </si>
  <si>
    <t>Créditos y ctas. por cobrar a clientes (1)</t>
  </si>
  <si>
    <t>Instrumentos financieros no derivados (activos)</t>
  </si>
  <si>
    <t xml:space="preserve">  - Instrumentos para negociación</t>
  </si>
  <si>
    <t xml:space="preserve">  - Instrumentos de inversión</t>
  </si>
  <si>
    <t xml:space="preserve">        - Disponibles para la venta</t>
  </si>
  <si>
    <t xml:space="preserve">        - Hasta el vencimiento</t>
  </si>
  <si>
    <t>Contratos de retrocompra y préstamos de valores (activos)</t>
  </si>
  <si>
    <t xml:space="preserve">  - Contratos de retrocompra</t>
  </si>
  <si>
    <t xml:space="preserve">  - Derechos por préstamos de valores</t>
  </si>
  <si>
    <t>Instrumentos financieros derivados (activos)</t>
  </si>
  <si>
    <t xml:space="preserve"> - Derivados para negociación</t>
  </si>
  <si>
    <t xml:space="preserve"> - Derivados para coberturas contables</t>
  </si>
  <si>
    <t>Activos totales</t>
  </si>
  <si>
    <t>Depósitos totales</t>
  </si>
  <si>
    <t xml:space="preserve"> - Depósitos a la vista </t>
  </si>
  <si>
    <t>Cuentas corrientes</t>
  </si>
  <si>
    <t>de otras personas jurídicas (no bancos)</t>
  </si>
  <si>
    <t>de personas naturales</t>
  </si>
  <si>
    <t xml:space="preserve"> - Depósitos a plazo</t>
  </si>
  <si>
    <t>Contratos de retrocompra y préstamos de valores (pasivos)</t>
  </si>
  <si>
    <t xml:space="preserve">  - Obligaciones por préstamos de valores</t>
  </si>
  <si>
    <t>Obligaciones con bancos (del país, del exterior y BCCH)</t>
  </si>
  <si>
    <t xml:space="preserve"> - Bancos del país</t>
  </si>
  <si>
    <t>Préstamos interbancarios</t>
  </si>
  <si>
    <t xml:space="preserve"> - Bancos del exterior</t>
  </si>
  <si>
    <t xml:space="preserve"> - Banco Central de Chile</t>
  </si>
  <si>
    <t>Otras obligaciones financieras</t>
  </si>
  <si>
    <t>Instrumentos de deuda emitidos</t>
  </si>
  <si>
    <t xml:space="preserve"> - Letras de crédito</t>
  </si>
  <si>
    <t xml:space="preserve"> - Bonos corrientes (ordinarios)</t>
  </si>
  <si>
    <t xml:space="preserve"> - Bonos subordinados</t>
  </si>
  <si>
    <t xml:space="preserve"> - Bonos hipotecarios</t>
  </si>
  <si>
    <t>Instrumentos financieros derivados (pasivos)</t>
  </si>
  <si>
    <t>Provisiones adicionales para Colocaciones</t>
  </si>
  <si>
    <t>Provisiones por riesgo de créditos contingentes</t>
  </si>
  <si>
    <t>Ajuste a provisión mínima cartera normal (2)</t>
  </si>
  <si>
    <t>Pasivos</t>
  </si>
  <si>
    <t>Patrimonio</t>
  </si>
  <si>
    <t>Memo:</t>
  </si>
  <si>
    <t>Colocaciones (3)</t>
  </si>
  <si>
    <t>Créditos contingentes</t>
  </si>
  <si>
    <t>Colocaciones de comercio exterior totales</t>
  </si>
  <si>
    <t>Operaciones de leasing totales</t>
  </si>
  <si>
    <t>Cartera deteriorada</t>
  </si>
  <si>
    <t>Colocaciones</t>
  </si>
  <si>
    <t>Notas:</t>
  </si>
  <si>
    <t>(1) Las cifras están sin deducir las provisiones constituidas.</t>
  </si>
  <si>
    <t>(2)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</si>
  <si>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</t>
  </si>
  <si>
    <t>(3) Corresponde a la suma de los conceptos Adeudado por bancos y Créditos y cuentas por cobrar a clientes, exceptuando el rubro Banco Central de Chile.</t>
  </si>
  <si>
    <t xml:space="preserve">     Sin deducir las provisiones constituidas.</t>
  </si>
  <si>
    <t>Fuente: Comisión para el Mercado Financiero de Chile - Bancos e Instituciones Financieras</t>
  </si>
  <si>
    <t>Personas</t>
  </si>
  <si>
    <t>Bonos corrientes (ordinarios)</t>
  </si>
  <si>
    <t>Bonos subordinados</t>
  </si>
  <si>
    <t>Activos</t>
  </si>
  <si>
    <t>Patrimonio de los propietarios</t>
  </si>
  <si>
    <t>Interes no controlador</t>
  </si>
  <si>
    <t>ESTADO DE RESULTADOS CONSOLIDADOS</t>
  </si>
  <si>
    <t>ESTADO DE RESULTADOS CONSOLIDADO</t>
  </si>
  <si>
    <t>Monto acumul.</t>
  </si>
  <si>
    <t>Variación real respecto a: (%)</t>
  </si>
  <si>
    <t>12 meses (2)</t>
  </si>
  <si>
    <t>Ingresos por intereses y reajustes</t>
  </si>
  <si>
    <t>Gastos por intereses y reajustes</t>
  </si>
  <si>
    <t>Margen de intereses</t>
  </si>
  <si>
    <t>Comisiones netas</t>
  </si>
  <si>
    <t>Utilidad neta de operaciones financieras</t>
  </si>
  <si>
    <t>Utilidad (pérdida) de cambio neta</t>
  </si>
  <si>
    <t>Recuperación de créditos castigados</t>
  </si>
  <si>
    <t>Otros ingresos operacionales netos</t>
  </si>
  <si>
    <t>Resultado operacional bruto</t>
  </si>
  <si>
    <t xml:space="preserve">Gasto en provisiones totales </t>
  </si>
  <si>
    <t>Gasto en provisiones por riesgo de crédito de Colocaciones</t>
  </si>
  <si>
    <t>Gasto en provisiones adicionales</t>
  </si>
  <si>
    <t>Gasto en provisiones por riesgo de crédito de Créditos contingentes</t>
  </si>
  <si>
    <t>Ajuste a provisión mínima</t>
  </si>
  <si>
    <t>Ajuste a provisión mínima cartera normal</t>
  </si>
  <si>
    <t>Gastos de apoyo</t>
  </si>
  <si>
    <t>Resultado operacional neto</t>
  </si>
  <si>
    <t>Resultados de inversiones en sociedades</t>
  </si>
  <si>
    <t>Resultado antes de impuestos</t>
  </si>
  <si>
    <t>Impuestos</t>
  </si>
  <si>
    <t>Resultado del ejercicio (3)</t>
  </si>
  <si>
    <t>Resultado atribuible a los propietarios</t>
  </si>
  <si>
    <t>Interés no controlador</t>
  </si>
  <si>
    <t>Castigos del ejercicio</t>
  </si>
  <si>
    <t>Resultado de operaciones financieras (4)</t>
  </si>
  <si>
    <t>Gasto en provisiones neto (5)</t>
  </si>
  <si>
    <t>(1) Corresponde a la variación real entre los resultados del mes, respecto de los registrados durante el mes anterior.</t>
  </si>
  <si>
    <t>(2) Corresponde a la variación real entre los resultados acumulados a la fecha y los obtenidos en igual fecha del año anterior.</t>
  </si>
  <si>
    <t>(3) Corresponde al resultado del ejercicio consolidado.</t>
  </si>
  <si>
    <t>(4) Corresponde a la suma de utilidad neta de operaciones financieras y utilidad (pérdida) de cambio neta.</t>
  </si>
  <si>
    <t>(5) Corresponde a los gastos en provisiones totales menos la recuperación de créditos castigados.</t>
  </si>
  <si>
    <t>mes anterior</t>
  </si>
  <si>
    <t>Consumo</t>
  </si>
  <si>
    <t>Vivienda</t>
  </si>
  <si>
    <t>PRINCIPALES INDICADORES</t>
  </si>
  <si>
    <t>INDICADORES (en %)</t>
  </si>
  <si>
    <t>Actividad variación mensual</t>
  </si>
  <si>
    <t>Créd. y cuentas por cobrar a clientes</t>
  </si>
  <si>
    <t>Comercial (empresas)</t>
  </si>
  <si>
    <t>Actividad variación 12 meses</t>
  </si>
  <si>
    <t>Créd. y cuentas por cobra a clientes</t>
  </si>
  <si>
    <t>Rentabilidad Promedio</t>
  </si>
  <si>
    <t>Rentabilidad sobre Patrimonio Promedio antes de impuestos</t>
  </si>
  <si>
    <t>Rentabilidad sobre Patrimonio Promedio después de impuestos (ROAE)</t>
  </si>
  <si>
    <t>Rentabilidad sobre Activos Promedio antes de impuestos</t>
  </si>
  <si>
    <t>Rentabilidad sobre Activos Promedio después de impuestos (ROAA)</t>
  </si>
  <si>
    <t>Eficiencia operativa</t>
  </si>
  <si>
    <t>Gastos operacionales a Ingresos Operacionales</t>
  </si>
  <si>
    <t>Gastos operacionales a Activos totales</t>
  </si>
  <si>
    <t>Riesgo de crédito por provisiones</t>
  </si>
  <si>
    <t>Por clasificación (1)</t>
  </si>
  <si>
    <t>Cartera con morosidad de 90 días o más (Consolidada) (2)</t>
  </si>
  <si>
    <t>(1)  El indicador incluye las provisiones derivadas de la clasificación de riesgo de las Colocaciones.</t>
  </si>
  <si>
    <t>(2)  Disponible a partir de abril de 2014.</t>
  </si>
  <si>
    <t>Eventos de Riesgo Operacional</t>
  </si>
  <si>
    <t>Gastos Brutos por Eventos de riesgo operacional a Ingresos Operacionales</t>
  </si>
  <si>
    <t>Gastos Netos por Eventos de riesgo operacional a Ingresos Operacionales</t>
  </si>
  <si>
    <t>Gastos Brutos promedio por eventos de riesgo operacional sobre Patrimonio Promedio</t>
  </si>
  <si>
    <t>Gastos Netos promedio por eventos de riesgo operacional sobre Patrimonio Promedio</t>
  </si>
  <si>
    <t>Gastos Brutos promedio por eventos de riesgo operacional sobre Activos Promedio</t>
  </si>
  <si>
    <t>Gastos Netos promedio por eventos de riesgo operacional sobre Activos Promedio</t>
  </si>
  <si>
    <t>A N E X O S</t>
  </si>
  <si>
    <t>Obtenga siempre la última versión desde el sitio web SBIF (www.sbif.cl)</t>
  </si>
  <si>
    <t>Información Financiera Mensual - dic 2018</t>
  </si>
  <si>
    <t>(Cifras en millones de pesos)</t>
  </si>
  <si>
    <t>Instituciones</t>
  </si>
  <si>
    <t>Colocaciones (1)</t>
  </si>
  <si>
    <t>Efectivo y depósitos en bancos</t>
  </si>
  <si>
    <t>Instrumentos financieros no derivados</t>
  </si>
  <si>
    <t>Instrumentos financieros derivados</t>
  </si>
  <si>
    <t>Inversiones en sociedades y en sucursales en el exterior</t>
  </si>
  <si>
    <t>Activo fijo</t>
  </si>
  <si>
    <t xml:space="preserve">Activo por derecho a usar bienes en arrendamiento </t>
  </si>
  <si>
    <t>Activos Totales</t>
  </si>
  <si>
    <t>Operaciones de factoraje</t>
  </si>
  <si>
    <t>Cartera con morosidad de 90 días o más</t>
  </si>
  <si>
    <t>Créditos de comercio exterior</t>
  </si>
  <si>
    <t>Banco Bice</t>
  </si>
  <si>
    <t>Banco Consorcio</t>
  </si>
  <si>
    <t>Banco de Chile</t>
  </si>
  <si>
    <t>Banco de Crédito e Inversiones</t>
  </si>
  <si>
    <t>Banco del Estado de Chile</t>
  </si>
  <si>
    <t>Banco do Brasil S.A.</t>
  </si>
  <si>
    <t>Banco Falabella</t>
  </si>
  <si>
    <t>Banco Internacional</t>
  </si>
  <si>
    <t>Bank of China, Agencia en Chile</t>
  </si>
  <si>
    <t>Banco Ripley</t>
  </si>
  <si>
    <t>Banco Santander-Chile</t>
  </si>
  <si>
    <t>Banco Security</t>
  </si>
  <si>
    <t>China Construction Bank, Agencia en Chile</t>
  </si>
  <si>
    <t>Banco BTG Pactual Chile</t>
  </si>
  <si>
    <t>HSBC Bank (Chile)</t>
  </si>
  <si>
    <t>JP Morgan Chase Bank, N.A.</t>
  </si>
  <si>
    <t>Scotiabank Chile</t>
  </si>
  <si>
    <t>Sistema Bancario</t>
  </si>
  <si>
    <t>(2) A partir de marzo de 2019 se aprueba la cancelación de la sucursal establecida en Chile de MUFG Bank, Ltd.</t>
  </si>
  <si>
    <t>Adeudado por bancos (neto de provisiones)</t>
  </si>
  <si>
    <t xml:space="preserve">Créditos y cuentas por cobrar a clientes </t>
  </si>
  <si>
    <t>Total</t>
  </si>
  <si>
    <t>Bancos del país</t>
  </si>
  <si>
    <t>Bancos del exterior</t>
  </si>
  <si>
    <t>Banco Central de Chile</t>
  </si>
  <si>
    <t>Total (1)</t>
  </si>
  <si>
    <t>Provisiones constituidas de créd. y ctas. por cob. a clientes</t>
  </si>
  <si>
    <t>Colocaciones comerciales (empresas) (1)</t>
  </si>
  <si>
    <t>Provisiones para créditos con bancos del país</t>
  </si>
  <si>
    <t>Provisiones para créditos con bancos del exterior</t>
  </si>
  <si>
    <t>Provisiones</t>
  </si>
  <si>
    <t>Consumo (1)</t>
  </si>
  <si>
    <t>Vivienda (1)</t>
  </si>
  <si>
    <t>En cuotas</t>
  </si>
  <si>
    <t>Tarjetas de crédito</t>
  </si>
  <si>
    <t>Otros</t>
  </si>
  <si>
    <t xml:space="preserve">Depósitos </t>
  </si>
  <si>
    <t>a la vista</t>
  </si>
  <si>
    <t>a plazo</t>
  </si>
  <si>
    <t>Letras de crédito</t>
  </si>
  <si>
    <t>Bonos hipotecarios</t>
  </si>
  <si>
    <t>Cuentas Corrientes</t>
  </si>
  <si>
    <t>personas jurídicas (no bancos)</t>
  </si>
  <si>
    <t>personas naturales</t>
  </si>
  <si>
    <t>Provisiones adicionales</t>
  </si>
  <si>
    <t>Provisiones de créditos contingentes</t>
  </si>
  <si>
    <t>Comerciales</t>
  </si>
  <si>
    <t xml:space="preserve"> </t>
  </si>
  <si>
    <t>Comisiones Netas</t>
  </si>
  <si>
    <t>Recuperac. de créditos castigados</t>
  </si>
  <si>
    <t>de operaciones</t>
  </si>
  <si>
    <t>más difer.</t>
  </si>
  <si>
    <t>de cambio net.</t>
  </si>
  <si>
    <t>Itaú Corpbanca</t>
  </si>
  <si>
    <t>Eficiencia Operativa</t>
  </si>
  <si>
    <t>Gasto en provisiones</t>
  </si>
  <si>
    <t>Resultado por Inversiones en sociedades</t>
  </si>
  <si>
    <t>Resultado del ejercicio (1)</t>
  </si>
  <si>
    <t>memo</t>
  </si>
  <si>
    <t>Comerciales (empresas)</t>
  </si>
  <si>
    <t>operacional</t>
  </si>
  <si>
    <t>Por riesgo de crédito de colocaciones</t>
  </si>
  <si>
    <t>Por riesgo de crédito de créd. Conting.</t>
  </si>
  <si>
    <t>Resultado de operaciones financieras</t>
  </si>
  <si>
    <t>Gasto de provis. Totales neto de recup. de Créd. castigados</t>
  </si>
  <si>
    <t>bruto</t>
  </si>
  <si>
    <t>impuestos</t>
  </si>
  <si>
    <t>a Activos totales</t>
  </si>
  <si>
    <t>(1) Corresponde al resultado del ejercicio consolidado.</t>
  </si>
  <si>
    <t>Intereses y reajustes</t>
  </si>
  <si>
    <t>Ingresos por intereses</t>
  </si>
  <si>
    <t>Ingresos por reajustes</t>
  </si>
  <si>
    <t>Gastos por intereses</t>
  </si>
  <si>
    <t>Gastos por reajustes</t>
  </si>
  <si>
    <t>Créditos a bancos</t>
  </si>
  <si>
    <t>Créditos y cuentas por cobra a clientes</t>
  </si>
  <si>
    <t xml:space="preserve">Instrument. </t>
  </si>
  <si>
    <t>Depósitos</t>
  </si>
  <si>
    <t>Obligaciones</t>
  </si>
  <si>
    <t>Instrum.</t>
  </si>
  <si>
    <t>de</t>
  </si>
  <si>
    <t>Com. prepago</t>
  </si>
  <si>
    <t>de Invers.</t>
  </si>
  <si>
    <t>totales</t>
  </si>
  <si>
    <t>con bancos</t>
  </si>
  <si>
    <t>emitidos</t>
  </si>
  <si>
    <t>negociación</t>
  </si>
  <si>
    <t>Comisiones</t>
  </si>
  <si>
    <t>Ingresos por comisiones por Servicios de tarjetas</t>
  </si>
  <si>
    <t>Ingresos por comisiones y servicios</t>
  </si>
  <si>
    <t>Gastos por comisiones y servicios</t>
  </si>
  <si>
    <t>De crédito</t>
  </si>
  <si>
    <t>De débito</t>
  </si>
  <si>
    <t>De cajeros automáticos</t>
  </si>
  <si>
    <t>Otras tarjetas</t>
  </si>
  <si>
    <t xml:space="preserve">Líneas de </t>
  </si>
  <si>
    <t>Avales</t>
  </si>
  <si>
    <t>Servicios</t>
  </si>
  <si>
    <t>Administr.</t>
  </si>
  <si>
    <t>Cobranzas</t>
  </si>
  <si>
    <t>Intermed.</t>
  </si>
  <si>
    <t>Inversiones en fdos mutuos u otros</t>
  </si>
  <si>
    <t>Remunerac.</t>
  </si>
  <si>
    <t>Remunerac. por operac. de tarjetas</t>
  </si>
  <si>
    <t>Operaciones</t>
  </si>
  <si>
    <t>Titulares</t>
  </si>
  <si>
    <t>Estableci-mientos</t>
  </si>
  <si>
    <t>Títulares</t>
  </si>
  <si>
    <t>crédito y</t>
  </si>
  <si>
    <t>y cartas</t>
  </si>
  <si>
    <t>recaudac.</t>
  </si>
  <si>
    <t>y manejo</t>
  </si>
  <si>
    <t>en fdos.</t>
  </si>
  <si>
    <t>por comerc.</t>
  </si>
  <si>
    <t xml:space="preserve">Total </t>
  </si>
  <si>
    <t>De débito y cajeros</t>
  </si>
  <si>
    <t>Otras</t>
  </si>
  <si>
    <t>con</t>
  </si>
  <si>
    <t>sobregiros</t>
  </si>
  <si>
    <t>de crédito</t>
  </si>
  <si>
    <t>tarjetas</t>
  </si>
  <si>
    <t>cuentas</t>
  </si>
  <si>
    <t>y pagos</t>
  </si>
  <si>
    <t>de valores</t>
  </si>
  <si>
    <t>mutuos</t>
  </si>
  <si>
    <t>de seguros</t>
  </si>
  <si>
    <t>valores</t>
  </si>
  <si>
    <t xml:space="preserve"> Instrumentos financieros para negociación</t>
  </si>
  <si>
    <t>Derivados de negociación</t>
  </si>
  <si>
    <t>Venta de instrum. Disp. para venta</t>
  </si>
  <si>
    <t>Venta de cartera de créditos</t>
  </si>
  <si>
    <t>Resultado neto de otras operaciones</t>
  </si>
  <si>
    <t>Resultado neto de cambio monedas extranjeras</t>
  </si>
  <si>
    <t>Resultado neto por reajuste por tipo de cambio</t>
  </si>
  <si>
    <t>Resultado neto de derivados en cobertura contable</t>
  </si>
  <si>
    <t>Ajuste a valor razonable</t>
  </si>
  <si>
    <t>Utilidad neta por venta</t>
  </si>
  <si>
    <t>Resultado inversiones en Fondos Mutuos</t>
  </si>
  <si>
    <t>(Cifras en porcentajes)</t>
  </si>
  <si>
    <t>Provisiones constituidas</t>
  </si>
  <si>
    <t>Cartera con morosidad 90 días y más</t>
  </si>
  <si>
    <t>(1) Las variaciones son reales y usan como deflactor la unidad de fomento (UF).</t>
  </si>
  <si>
    <t>Créditos y cuentas por cobrar a clientes más provisiones</t>
  </si>
  <si>
    <t>Rentabilidad sobre Patrimonio  (1)</t>
  </si>
  <si>
    <t>Rentabilidad sobre Activos totales (1)</t>
  </si>
  <si>
    <t>Rentabilidad sobre Patrimonio Promedio (3)</t>
  </si>
  <si>
    <t>Rentabilidad sobre Activos Promedio (3)</t>
  </si>
  <si>
    <t>Eficiencia Operativa (4)</t>
  </si>
  <si>
    <t>Gastos operacionales</t>
  </si>
  <si>
    <t xml:space="preserve">Gastos de apoyo </t>
  </si>
  <si>
    <t>antes de impuestos</t>
  </si>
  <si>
    <t>después de impuestos</t>
  </si>
  <si>
    <t>después de impuestos (ROAE)</t>
  </si>
  <si>
    <t>después de impuestos (ROAA)</t>
  </si>
  <si>
    <t>a Ingresos operacionales</t>
  </si>
  <si>
    <t>a Resultado operacional bruto (4)</t>
  </si>
  <si>
    <t>Banco del Estado de Chile (2)</t>
  </si>
  <si>
    <t>(1) Los porcentajes de rentabilidad se determinan anualizando las cifras de resultados (dividiendo estos últimos por el número de meses transcurridos y luego multiplicándolos por doce).</t>
  </si>
  <si>
    <t>(2) Esta institución está afecta a un régimen impositivo distinto que el del resto de la banca.</t>
  </si>
  <si>
    <t>(3) ROAE y ROAA corresponden, en el numerador, al resultado acumulado antes y después de impuestos para un periodo de 12 meses móviles y en el denominador</t>
  </si>
  <si>
    <t xml:space="preserve">    al promedio de los saldos de cierre durante 13 meses para el patrimonio y activos totales respectivamente.</t>
  </si>
  <si>
    <t>(4) La definición de Gastos Operacionales implícita en el indicador corresponde a gastos de apoyo más otros gastos operacionales, incluyendo gastos por deterioro de instrumentos de inversión, activos fijos y activos intangibles.</t>
  </si>
  <si>
    <t xml:space="preserve">      Por su parte, la definición de Ingresos Operacionales corresponde a margen de intereses, más comisiones netas, más utilidad neta de operaciones financieras, más utilidad (pérdida) de cambio neta y más otros ingresos operacionales.</t>
  </si>
  <si>
    <t>(Cifras en porcentajes de su respectiva cartera)</t>
  </si>
  <si>
    <t>Provisiones por clasificación (1)</t>
  </si>
  <si>
    <t>Colocaciones Clasificación+mínimas (3)</t>
  </si>
  <si>
    <t>Provisiones por clasificación+adicionales (2)</t>
  </si>
  <si>
    <t>Colocaciones Clasificación+mín.+adic. (3)</t>
  </si>
  <si>
    <t>(Empresas)</t>
  </si>
  <si>
    <t>---</t>
  </si>
  <si>
    <t>(1) El indicador incluye las provisiones derivadas de la clasificación de riesgo de las Colocaciones.</t>
  </si>
  <si>
    <t>(2) El indicador incluye las provisiones adicionales totales y de cada cartera y las provisiones derivadas de la clasificación de riesgo de las Colocaciones.</t>
  </si>
  <si>
    <t>(3)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</si>
  <si>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 En este caso no se consideran aquellas constituidas por créditos contingentes.</t>
  </si>
  <si>
    <t>Cartera con morosidad de 90 días o más (1)</t>
  </si>
  <si>
    <t>Cartera deteriorada (2)</t>
  </si>
  <si>
    <t>(1) Incluye el monto total del crédito que presenta morosidad igual o superior a 90 días (Consolidada), aún cuando sólo alguna o algunas cuotas del crédito (capital y/o intereses) estén en condición de morosidad. Asimismo, forma parte de la Cartera Deteriorada.</t>
  </si>
  <si>
    <t>(2) Corresponde a las colocaciones de los deudores sobre los cuales se tiene evidencia de que no cumplirán con alguna de sus obligaciones en las condiciones pactadas, independientemente de la posibilidad de recuperación a través de garantías,</t>
  </si>
  <si>
    <t xml:space="preserve">      acciones de cobranza judicial u otorgamiento de nuevas condiciones de pago.</t>
  </si>
  <si>
    <t>(Cifras millones de pesos)</t>
  </si>
  <si>
    <t>Estructura de las Colocaciones</t>
  </si>
  <si>
    <t>Cartera normal</t>
  </si>
  <si>
    <t>Cartera subestándar</t>
  </si>
  <si>
    <t>Cartera en incumplimiento</t>
  </si>
  <si>
    <t>Individual</t>
  </si>
  <si>
    <t>Grupal</t>
  </si>
  <si>
    <t>Estructura de Adeudado por bancos</t>
  </si>
  <si>
    <t>Estructura de las Colocaciones comerciales (empresas)</t>
  </si>
  <si>
    <t>Cartera Individual</t>
  </si>
  <si>
    <t>Normal</t>
  </si>
  <si>
    <t>Subestándar</t>
  </si>
  <si>
    <t>Incumplimiento</t>
  </si>
  <si>
    <t>Estructura de Coloc. a Personas</t>
  </si>
  <si>
    <t>Estructura de Coloc. de consumo</t>
  </si>
  <si>
    <t>Estructura de Coloc. para vivienda</t>
  </si>
  <si>
    <t>Cartera Grupal</t>
  </si>
  <si>
    <t>Créditos Contingentes</t>
  </si>
  <si>
    <t>Avales y fianzas</t>
  </si>
  <si>
    <t>Cartas de crédito del exterior confirmadas</t>
  </si>
  <si>
    <t>Cartas de crédito documentarias emitidas</t>
  </si>
  <si>
    <t>Boletas de garantía</t>
  </si>
  <si>
    <t>Líneas de crédito con disponibilidad inmediata</t>
  </si>
  <si>
    <t>Otros compromisos de crédito irrevocables</t>
  </si>
  <si>
    <t>Créditos para estudios superiores Ley N° 20.027</t>
  </si>
  <si>
    <t>Otros créditos contingentes</t>
  </si>
  <si>
    <t>(empresas)</t>
  </si>
  <si>
    <t>ESTRUCTURA DE LOS CREDITOS CONTINGENTES EN BASE A SU CALIFICACIÓN</t>
  </si>
  <si>
    <t>Estructura de los Créditos contingentes</t>
  </si>
  <si>
    <t>subestándar</t>
  </si>
  <si>
    <t>Gastos del período por eventos de Riesgo Operacional</t>
  </si>
  <si>
    <t>Recuperaciones de gastos en el período por eventos de Riesgo Operacional</t>
  </si>
  <si>
    <t>Pérdida Neta por eventos de Riesgo Operacional</t>
  </si>
  <si>
    <t>Fraude interno</t>
  </si>
  <si>
    <t>Fraude externo</t>
  </si>
  <si>
    <t>Prácticas laborales y seguridad en el negocio</t>
  </si>
  <si>
    <t>Clientes, productos y prácticas de negocio</t>
  </si>
  <si>
    <t>Daños a activos físicos</t>
  </si>
  <si>
    <t>Interrupción del negocio y fallos en sistema</t>
  </si>
  <si>
    <t>Ejecución, entrega y gestión de procesos</t>
  </si>
  <si>
    <t>(1) Riesgo operacional está  conformado  por  el  riesgo  de  pérdidas  resultantes de una falta de adecuación o de una falla de los procesos, del personal y de los sistemas internos o bien por causa  de  acontecimientos  externos,  incluyéndose  el  riesgo  legal.</t>
  </si>
  <si>
    <t xml:space="preserve">      Los principales eventos de pérdida operacional comprenden: Fraude Interno;  Fraude Externo;  Prácticas laborales y seguridad en el negocio; Clientes, productos y prácticas de negocio; Daños a activos físicos; Interrupción del negocio y fallos en sistema y </t>
  </si>
  <si>
    <t xml:space="preserve">      Ejecución, entrega y gestión de procesos.</t>
  </si>
  <si>
    <t>Gastos del período por eventos de riesgo operacional sobre Ingresos Operacionales (1)</t>
  </si>
  <si>
    <t>Gastos Promedio por eventos de riesgo operacional sobre Patrimonio Promedio (3)</t>
  </si>
  <si>
    <t>Gastos Promedio por eventos de riesgo operacional sobre Activos Promedio (3)</t>
  </si>
  <si>
    <t>Gastos brutos</t>
  </si>
  <si>
    <t>Gastos Netos (2)</t>
  </si>
  <si>
    <t>(2) Corresponde a los gastos por eventos de riesgo operacional descontadas las recuperaciones de gastos.</t>
  </si>
  <si>
    <t>(3) Gastos Promedio por eventos de riesgo operacional, en el numerador, corresponden al promedio de los gastos mensuales para un periodo de 12 meses móviles y en el denominador al promedio de los saldos de cierre durante 13 meses para el patrimonio</t>
  </si>
  <si>
    <t xml:space="preserve">     y activos totales respectivamente.</t>
  </si>
  <si>
    <t>Definiciones de conceptos para bancos consolidados</t>
  </si>
  <si>
    <t>Archivos MB1, MR1 Y MC1</t>
  </si>
  <si>
    <t>Concepto</t>
  </si>
  <si>
    <t>Archivo: rubro; línea; ítem</t>
  </si>
  <si>
    <t>Adeudado por bancos (del país y del exterior) (neto de provisiones)</t>
  </si>
  <si>
    <t>mb1: rubro 1270; línea 0; item 0</t>
  </si>
  <si>
    <t>- Bancos del país (brutas de provisiones)</t>
  </si>
  <si>
    <t>mb1: rubro 1270; línea 1; item 0 -</t>
  </si>
  <si>
    <t>mb1: rubro 1270, línea 1; item 90</t>
  </si>
  <si>
    <t>mb1: rubro 1270; línea 1; item 12 +</t>
  </si>
  <si>
    <t>mb1: rubro 1270; línea 1; item 13</t>
  </si>
  <si>
    <t>mb1: rubro 1270; línea 1; item 16 +</t>
  </si>
  <si>
    <t>mb1: rubro 1270; línea 1; item 17 +</t>
  </si>
  <si>
    <t>mb1: rubro 1270; línea 1; item 18</t>
  </si>
  <si>
    <t>- Bancos del exterior (brutas de provisiones)</t>
  </si>
  <si>
    <t>mb1: rubro 1270; línea 2; item 0 -</t>
  </si>
  <si>
    <t>mb1: rubro 1270, línea 2; item 90</t>
  </si>
  <si>
    <t>mb1: rubro 1270; línea 2; item 2 +</t>
  </si>
  <si>
    <t>mb1: rubro 1270; línea 2; item 3</t>
  </si>
  <si>
    <t>mb1: rubro 1270; línea 2; item 6 +</t>
  </si>
  <si>
    <t>mb1: rubro 1270; línea 2; item 7 +</t>
  </si>
  <si>
    <t>mb1: rubro 1270; línea 2; item 8</t>
  </si>
  <si>
    <t xml:space="preserve">- Provisiones constituidas de adeudado por bancos </t>
  </si>
  <si>
    <t>mb1: rubro 1270, línea 1; item 90 -</t>
  </si>
  <si>
    <t>mb1: rubro 1270, línea 2; item 90 -</t>
  </si>
  <si>
    <t>mb1: rubro 1270; línea 3; item 0</t>
  </si>
  <si>
    <t>mb1: rubro 1100; línea 0; item 0</t>
  </si>
  <si>
    <t>mb1: rubro 1400; línea 0; item 0</t>
  </si>
  <si>
    <t>Créditos y cuentas por cobrar a clientes (neto de provisiones)</t>
  </si>
  <si>
    <t>mb1: rubro 1300; línea 0; ítem 0</t>
  </si>
  <si>
    <t xml:space="preserve">   - Colocaciones Comerciales (empresas) (brutas de provisiones)</t>
  </si>
  <si>
    <t>mb1: rubro 1302; línea 0; ítem 0</t>
  </si>
  <si>
    <t>mb1: rubro 1302; línea 1; ítem 0</t>
  </si>
  <si>
    <t>mb1: rubro 1302; línea 2; ítem 0</t>
  </si>
  <si>
    <t>mb1: rubro 1302; línea 5; ítem 0</t>
  </si>
  <si>
    <t xml:space="preserve">   - Colocaciones a personas</t>
  </si>
  <si>
    <t xml:space="preserve">mb1: rubro 1305; línea 0; ítem 0 + </t>
  </si>
  <si>
    <t>mb1: rubro 1304; línea 0; ítem 0</t>
  </si>
  <si>
    <t xml:space="preserve">        - Colocaciones de consumo (brutas de provisiones)</t>
  </si>
  <si>
    <t>mb1: rubro 1305; línea 0; ítem 0</t>
  </si>
  <si>
    <t>mb1: rubro 1305; línea 1; ítem 0</t>
  </si>
  <si>
    <t>mb1: rubro 1305; línea 4; ítem 0</t>
  </si>
  <si>
    <t>mb1: rubro 1305; línea 3; ítem 0 +</t>
  </si>
  <si>
    <t>mb1: rubro 1305; línea 8; ítem 0 +</t>
  </si>
  <si>
    <t>mb1: rubro 1305; línea 9; ítem 0</t>
  </si>
  <si>
    <t xml:space="preserve">        - Colocaciones para vivienda (brutas de provisiones)</t>
  </si>
  <si>
    <t xml:space="preserve">   - Provisiones constituidas de créditos y cuentas por cobrar a clientes</t>
  </si>
  <si>
    <t>mb1: rubro 1309; línea 0; ítem 0</t>
  </si>
  <si>
    <t>Créditos y cuentas por cobrar a clientes (brutas de provisiones)</t>
  </si>
  <si>
    <t>mb1: rubro 1300; línea 0; ítem 0 -</t>
  </si>
  <si>
    <t xml:space="preserve">mb1: rubro 1150; línea 0; ítem 0  + </t>
  </si>
  <si>
    <t xml:space="preserve">mb1: rubro 1350; línea 0; ítem 0 + </t>
  </si>
  <si>
    <t xml:space="preserve">mb1: rubro 1360; línea 0; ítem 0 </t>
  </si>
  <si>
    <t>mb1: rubro 1150; línea 0; ítem 0</t>
  </si>
  <si>
    <t xml:space="preserve">mb1: rubro 1350; línea 0; ítem 0 +  </t>
  </si>
  <si>
    <t>mb1: rubro 1360; línea 0; ítem 0</t>
  </si>
  <si>
    <t>mb1: rubro 1350; línea 0; ítem 0</t>
  </si>
  <si>
    <t>mb1: rubro 1160; línea 0; ítem 0</t>
  </si>
  <si>
    <t xml:space="preserve"> - Contratos de retrocompra</t>
  </si>
  <si>
    <t>mb1: rubro 1160; línea 1; ítem 01</t>
  </si>
  <si>
    <t>mb1: rubro 1160; línea 2; ítem 01</t>
  </si>
  <si>
    <t xml:space="preserve"> - Derechos por préstamos de valores</t>
  </si>
  <si>
    <t>mb1: rubro 1160; línea 1; ítem 51</t>
  </si>
  <si>
    <t>mb1: rubro 1160; línea 2; ítem 51</t>
  </si>
  <si>
    <t>mb1: rubro 1250; línea 0; ítem 0</t>
  </si>
  <si>
    <t>mb1: rubro 1250; línea 1; ítem 0</t>
  </si>
  <si>
    <t>mb1: rubro 1250; línea 2; ítem 0</t>
  </si>
  <si>
    <t>mb1: rubro 1600; línea 0; ítem 0</t>
  </si>
  <si>
    <t>Activo por derecho a usar bienes en arrendamiento</t>
  </si>
  <si>
    <t>mb1: rubro 1650; línea 0; ítem 0</t>
  </si>
  <si>
    <t>mb1: rubro 1000; línea 0; ítem 0</t>
  </si>
  <si>
    <t xml:space="preserve">mb1: rubro 2100; línea 0; ítem 0 + </t>
  </si>
  <si>
    <t>mb1: rubro 2200; línea 0; ítem 0</t>
  </si>
  <si>
    <t>mb1: rubro 2100; línea 0; ítem 0</t>
  </si>
  <si>
    <t>mb1: rubro 2100; línea 1; ítem 0</t>
  </si>
  <si>
    <t>mb1: rubro 2100; línea 1; ítem 9</t>
  </si>
  <si>
    <t>mb1: rubro 2100; línea 1; ítem 10</t>
  </si>
  <si>
    <t>mb1: rubro 2160; línea 0; ítem 0</t>
  </si>
  <si>
    <t>mb1: rubro 2160; línea 1; ítem 01 +</t>
  </si>
  <si>
    <t>mb1: rubro 2160; línea 1; ítem 02 +</t>
  </si>
  <si>
    <t>mb1: rubro 2160; línea 2; ítem 01</t>
  </si>
  <si>
    <t xml:space="preserve"> - Obligaciones por préstamos de valores</t>
  </si>
  <si>
    <t>mb1: rubro 2160; línea 1; ítem 51</t>
  </si>
  <si>
    <t>mb1: rubro 2160; línea 2; ítem 51</t>
  </si>
  <si>
    <t>Obligaciones con bancos (del país,del exterior y BCCH)</t>
  </si>
  <si>
    <t>mb1: rubro 2300; línea 0; ítem 0</t>
  </si>
  <si>
    <t>mb1: rubro 2301; línea 0; ítem 0</t>
  </si>
  <si>
    <t>mb1: rubro 2301; línea 0; ítem 1</t>
  </si>
  <si>
    <t>mb1: rubro 2302; línea 0; ítem 0</t>
  </si>
  <si>
    <t>mb1: rubro 2303; línea 0; ítem 0</t>
  </si>
  <si>
    <t>mb1: rubro 2500; línea 0; ítem 0</t>
  </si>
  <si>
    <t>mb1: rubro 2400; línea 0; ítem 0</t>
  </si>
  <si>
    <t>mb1: rubro 2401; línea 0; ítem 0</t>
  </si>
  <si>
    <t>mb1: rubro 2402; línea 1; ítem 0</t>
  </si>
  <si>
    <t>mb1: rubro 2402; línea 2; ítem 0</t>
  </si>
  <si>
    <t>mb1: rubro 2402; línea 3; ítem 0</t>
  </si>
  <si>
    <t>mb1: rubro 2250; línea 0; ítem 0</t>
  </si>
  <si>
    <t>mb1: rubro 2250; línea 1; ítem 0</t>
  </si>
  <si>
    <t>mb1: rubro 2250; línea 2; ítem 0</t>
  </si>
  <si>
    <t>mb1: rubro 2700; línea 4; ítem 11 +</t>
  </si>
  <si>
    <t>mb1: rubro 2700; línea 4; ítem 12 +</t>
  </si>
  <si>
    <t xml:space="preserve">mb1: rubro 2700; línea 4; ítem 13 </t>
  </si>
  <si>
    <t>mb1: rubro 2700; línea 3; ítem 0</t>
  </si>
  <si>
    <t>mb1: rubro 2700; línea 4; ítem 21 +</t>
  </si>
  <si>
    <t>mb1: rubro 2700; línea 4; ítem 22 +</t>
  </si>
  <si>
    <t xml:space="preserve">mb1: rubro 2700; línea 4; ítem 23 </t>
  </si>
  <si>
    <t>mb1: rubro 3000; línea 0; ítem 0</t>
  </si>
  <si>
    <t>mb1: rubro 5001; línea 0; ítem 0</t>
  </si>
  <si>
    <t>mb1: rubro 3200; línea 0; ítem 0</t>
  </si>
  <si>
    <t>mb1: rubro 1300; linea 0; item 0 -</t>
  </si>
  <si>
    <t>mb1: rubro 1309;  linea 0;  item 0</t>
  </si>
  <si>
    <t>mc1: rubro 8310; línea 0; ítem 0</t>
  </si>
  <si>
    <t>mb1: rubro 1302; línea 8; ítem 0 +</t>
  </si>
  <si>
    <t>mb1: rubro 1304; línea 8; ítem 0 +</t>
  </si>
  <si>
    <t>mb1: rubro 1305; línea 8; ítem 0</t>
  </si>
  <si>
    <t>mc1: rubro 8910; línea 0; ítem 0</t>
  </si>
  <si>
    <t>mc1: rubro 8110; línea 0; ítem 0</t>
  </si>
  <si>
    <t>Cartera normal (individual y grupal)</t>
  </si>
  <si>
    <t>mc1: rubro 8510; línea 0; item 0 +</t>
  </si>
  <si>
    <t>mc1: rubro 8540; línea 0; item 0</t>
  </si>
  <si>
    <t>Cartera subestandar</t>
  </si>
  <si>
    <t>mc1: rubro 8520; línea 0; item 0 +</t>
  </si>
  <si>
    <t>Cartera en incumplimiento (individual y grupal)</t>
  </si>
  <si>
    <t>mc1: rubro 8530; línea 0; item 0 +</t>
  </si>
  <si>
    <t xml:space="preserve">mc1: rubro 8560; línea 0; item 0 </t>
  </si>
  <si>
    <t xml:space="preserve">mr1: rubro 4100; línea 0; ítem 0  </t>
  </si>
  <si>
    <t>mr1: rubro 4150; línea 0; ítem 0</t>
  </si>
  <si>
    <t xml:space="preserve">Margen de intereses </t>
  </si>
  <si>
    <t xml:space="preserve">mr1: rubro 4100; línea 0; ítem 0 - </t>
  </si>
  <si>
    <t xml:space="preserve">mr1: rubro 4200; línea 0; ítem 0 - </t>
  </si>
  <si>
    <t xml:space="preserve">mr1: rubro 4250; línea 0; ítem 0    </t>
  </si>
  <si>
    <t>mr1: rubro 4300; línea 0; ítem 0</t>
  </si>
  <si>
    <t xml:space="preserve">Utilidad (Pérdida) de cambio neta  </t>
  </si>
  <si>
    <t>mr1: rubro 4350; línea 0; ítem 0</t>
  </si>
  <si>
    <t xml:space="preserve">mr1: rubro 4500; línea 9; ítem 0  </t>
  </si>
  <si>
    <t xml:space="preserve">mr1: rubro 4400; línea 0; ítem 0 - </t>
  </si>
  <si>
    <t xml:space="preserve">mr1: rubro 4630; línea 0; ítem 0 - </t>
  </si>
  <si>
    <t xml:space="preserve">mr1: rubro 4650; línea 0; ítem 0 </t>
  </si>
  <si>
    <t xml:space="preserve">Otros ingresos operacionales </t>
  </si>
  <si>
    <t xml:space="preserve">mr1: rubro 4400; línea 0; ítem 0 </t>
  </si>
  <si>
    <t>Liberación de Otras provisiones por contingencias (Dentro de Provisiones por Contingencias)</t>
  </si>
  <si>
    <t xml:space="preserve">mr1: rubro 4400; línea 2; ítem 90 </t>
  </si>
  <si>
    <t>OTROS INGRESOS (Dentro de Otros Ingresos Operacionales)</t>
  </si>
  <si>
    <t xml:space="preserve">mr1: rubro 4400; línea 3; ítem 0 </t>
  </si>
  <si>
    <t xml:space="preserve">Otros gastos operacionales </t>
  </si>
  <si>
    <t>mr1: rubro 4630; línea 0; ítem 0 +</t>
  </si>
  <si>
    <t xml:space="preserve">mr1: rubro 4150; línea 0; ítem 0 + </t>
  </si>
  <si>
    <t xml:space="preserve">mr1: rubro 4250; línea 0; ítem 0 + </t>
  </si>
  <si>
    <t xml:space="preserve">mr1: rubro 4300; línea 0; ítem 0 + </t>
  </si>
  <si>
    <t xml:space="preserve">mr1: rubro 4350; línea 0; ítem 0 + </t>
  </si>
  <si>
    <t xml:space="preserve">mr1: rubro 4500; línea 9; ítem 0 + </t>
  </si>
  <si>
    <t>Gasto en provisiones totales</t>
  </si>
  <si>
    <t xml:space="preserve">mr1: rubro 4500; línea 1; ítem 0 +  </t>
  </si>
  <si>
    <t xml:space="preserve">mr1: rubro 4500; línea 7; ítem 0 +  </t>
  </si>
  <si>
    <t xml:space="preserve">mr1: rubro 4500; línea 2; ítem 0 +  </t>
  </si>
  <si>
    <t xml:space="preserve">mr1: rubro 4500; línea 8; ítem 0   </t>
  </si>
  <si>
    <t xml:space="preserve">mr1: rubro 4500; línea 1; ítem 0 </t>
  </si>
  <si>
    <t xml:space="preserve">mr1: rubro 4500; línea 7; ítem 0   </t>
  </si>
  <si>
    <t>mr1: rubro 4500; línea 2; ítem 0</t>
  </si>
  <si>
    <t>mr1: rubro 4500; línea 8; ítem 0</t>
  </si>
  <si>
    <t>mr1: rubro 4600; línea 0; ítem 0 +</t>
  </si>
  <si>
    <t>mr1: rubro 4610; línea 0; ítem 0 +</t>
  </si>
  <si>
    <t xml:space="preserve">mr1: rubro 4620; línea 0; ítem 0  </t>
  </si>
  <si>
    <t>mr1: rubro 4620; línea 0; ítem 0 +</t>
  </si>
  <si>
    <t>mr1: rubro 4650; línea 2; ítem 90 +</t>
  </si>
  <si>
    <t xml:space="preserve">mr1: rubro 4650; línea 9; ítem 0 </t>
  </si>
  <si>
    <t>mr1: rubro 4650; línea 0; ítem 0 -</t>
  </si>
  <si>
    <t xml:space="preserve">mr1: rubro 4500; línea 1; ítem 0 -  </t>
  </si>
  <si>
    <t>mr1: rubro 4500; línea 7; ítem 0 -</t>
  </si>
  <si>
    <t xml:space="preserve">mr1: rubro 4500; línea 2; ítem 0 -  </t>
  </si>
  <si>
    <t xml:space="preserve">mr1: rubro 4500; línea 8; ítem 0 -  </t>
  </si>
  <si>
    <t>mr1: rubro 4600; línea 0; ítem 0 -</t>
  </si>
  <si>
    <t>mr1: rubro 4610; línea 0; ítem 0 -</t>
  </si>
  <si>
    <t>Resultados por inversiones en sociedades</t>
  </si>
  <si>
    <t xml:space="preserve">mr1: rubro 4700; línea 0; ítem 0  </t>
  </si>
  <si>
    <t>Resultado antes de impuesto</t>
  </si>
  <si>
    <t xml:space="preserve">mr1: rubro 4620; línea 0; ítem 0 + </t>
  </si>
  <si>
    <t>mr1: rubro 4800; línea 0; ítem 0</t>
  </si>
  <si>
    <t>Resultado del ejercicio</t>
  </si>
  <si>
    <t>mr1: rubro 4700; línea 0; ítem 0  -</t>
  </si>
  <si>
    <t xml:space="preserve">mr1: rubro 5020; línea 0; ítem 0  </t>
  </si>
  <si>
    <t xml:space="preserve">mr1: rubro 4900; línea 0; ítem 0  </t>
  </si>
  <si>
    <t>mc1: rubro 8130; línea 0, ítem 0</t>
  </si>
  <si>
    <t>Gasto en provisiones neto</t>
  </si>
  <si>
    <t>mr1: rubro 4500; línea 8; ítem 0 -</t>
  </si>
  <si>
    <t xml:space="preserve">mr1: rubro 4100; línea 0; ítem 0 </t>
  </si>
  <si>
    <t>Créditos otorgados a bancos</t>
  </si>
  <si>
    <t xml:space="preserve">mr1: rubro 4100; línea 2; ítem 0 </t>
  </si>
  <si>
    <t>Colocaciones Comerciales neta de comisiones de prepago</t>
  </si>
  <si>
    <t xml:space="preserve">mr1: rubro 4100; línea 3; ítem 0 - </t>
  </si>
  <si>
    <t>mr1: rubro 4100; línea 3; ítem 99</t>
  </si>
  <si>
    <t>Colocaciones de Consumo neta de comisiones de prepago</t>
  </si>
  <si>
    <t xml:space="preserve">mr1: rubro 4100; línea 5; ítem 0 - </t>
  </si>
  <si>
    <t>mr1: rubro 4100; línea 5; ítem 99</t>
  </si>
  <si>
    <t>Colocaciones para la Vivienda neta de comisiones de prepago</t>
  </si>
  <si>
    <t xml:space="preserve">mr1: rubro 4100; línea 4; ítem 0 - </t>
  </si>
  <si>
    <t>mr1: rubro 4100; línea 4; ítem 99</t>
  </si>
  <si>
    <t>Comisiones de prepago</t>
  </si>
  <si>
    <t xml:space="preserve">mr1: rubro 4100; línea 3; ítem 99 + </t>
  </si>
  <si>
    <t xml:space="preserve">mr1: rubro 4100; línea 5; ítem 99 + </t>
  </si>
  <si>
    <t>mr1: rubro 4100; línea 4; ítem 99 +</t>
  </si>
  <si>
    <t>Instrumentos de Inversión</t>
  </si>
  <si>
    <t xml:space="preserve">mr1: rubro 4100; línea 6; ítem 0 </t>
  </si>
  <si>
    <t xml:space="preserve">mr1: rubro 4100; línea 1; ítem 0 + </t>
  </si>
  <si>
    <t xml:space="preserve">mr1: rubro 4100; línea 8; ítem 0 + </t>
  </si>
  <si>
    <t>mr1: rubro 4100; línea 9; ítem 0</t>
  </si>
  <si>
    <t xml:space="preserve">Ingresos por intereses </t>
  </si>
  <si>
    <t>mr1: rubro 4100; línea 1; ítem 1 +</t>
  </si>
  <si>
    <t>mr1: rubro 4100; línea 2; ítem 1 +</t>
  </si>
  <si>
    <t>mr1: rubro 4100; línea 3; ítem 1 +</t>
  </si>
  <si>
    <t>mr1: rubro 4100; línea 3; ítem 9 +</t>
  </si>
  <si>
    <t>mr1: rubro 4100; línea 3; ítem 10 +</t>
  </si>
  <si>
    <t>mr1: rubro 4100; línea 3; ítem 20 +</t>
  </si>
  <si>
    <t>mr1: rubro 4100; línea 3; ítem 30 +</t>
  </si>
  <si>
    <t>mr1: rubro 4100; línea 3; ítem 40 +</t>
  </si>
  <si>
    <t>mr1: rubro 4100; línea 4; ítem 1 +</t>
  </si>
  <si>
    <t>mr1: rubro 4100; línea 4; ítem 3 +</t>
  </si>
  <si>
    <t>mr1: rubro 4100; línea 4; ítem 5 +</t>
  </si>
  <si>
    <t>mr1: rubro 4100; línea 4; ítem 7 +</t>
  </si>
  <si>
    <t>mr1: rubro 4100; línea 4; ítem 8 +</t>
  </si>
  <si>
    <t>mr1: rubro 4100; línea 4; ítem 20 +</t>
  </si>
  <si>
    <t>mr1: rubro 4100; línea 4; ítem 30 +</t>
  </si>
  <si>
    <t>mr1: rubro 4100; línea 5; ítem 1 +</t>
  </si>
  <si>
    <t>mr1: rubro 4100; línea 5; ítem 10 +</t>
  </si>
  <si>
    <t>mr1: rubro 4100; línea 5; ítem 20 +</t>
  </si>
  <si>
    <t>mr1: rubro 4100; línea 5; ítem 30 +</t>
  </si>
  <si>
    <t>mr1: rubro 4100; línea 5; ítem 40 +</t>
  </si>
  <si>
    <t>mr1: rubro 4100; línea 6; ítem 1 +</t>
  </si>
  <si>
    <t>mr1: rubro 4100; línea 6; ítem 21 +</t>
  </si>
  <si>
    <t>mr1: rubro 4100; línea 8; ítem 1 +</t>
  </si>
  <si>
    <t>mr1: rubro 4100; línea 8; ítem 4 +</t>
  </si>
  <si>
    <t>mr1: rubro 4100; línea 8; ítem 10</t>
  </si>
  <si>
    <t xml:space="preserve">Ingresos por reajustes </t>
  </si>
  <si>
    <t>mr1: rubro 4100; línea 1; ítem 51 +</t>
  </si>
  <si>
    <t>mr1: rubro 4100; línea 2; ítem 51 +</t>
  </si>
  <si>
    <t>mr1: rubro 4100; línea 3; ítem 51 +</t>
  </si>
  <si>
    <t>mr1: rubro 4100; línea 3; ítem 59 +</t>
  </si>
  <si>
    <t>mr1: rubro 4100; línea 3; ítem 60 +</t>
  </si>
  <si>
    <t>mr1: rubro 4100; línea 3; ítem 70 +</t>
  </si>
  <si>
    <t>mr1: rubro 4100; línea 3; ítem 75 +</t>
  </si>
  <si>
    <t>mr1: rubro 4100; línea 3; ítem 80 +</t>
  </si>
  <si>
    <t>mr1: rubro 4100; línea 3; ítem 90 +</t>
  </si>
  <si>
    <t>mr1: rubro 4100; línea 4; ítem 51 +</t>
  </si>
  <si>
    <t>mr1: rubro 4100; línea 4; ítem 52 +</t>
  </si>
  <si>
    <t>mr1: rubro 4100; línea 4; ítem 55 +</t>
  </si>
  <si>
    <t>mr1: rubro 4100; línea 4; ítem  57 +</t>
  </si>
  <si>
    <t>mr1: rubro 4100; línea 4; ítem 58 +</t>
  </si>
  <si>
    <t>mr1: rubro 4100; línea 4; ítem 80 +</t>
  </si>
  <si>
    <t>mr1: rubro 4100; línea 4; ítem 90 +</t>
  </si>
  <si>
    <t>mr1: rubro 4100; línea 5; ítem 90 +</t>
  </si>
  <si>
    <t>mr1: rubro 4100; línea 6; ítem 51 +</t>
  </si>
  <si>
    <t>mr1: rubro 4100; línea 6; ítem 71 +</t>
  </si>
  <si>
    <t xml:space="preserve">mr1: rubro 4100; línea 8; ítem 50 </t>
  </si>
  <si>
    <t xml:space="preserve">Egresos por intereses </t>
  </si>
  <si>
    <t>mr1: rubro 4150; línea 1; ítem 1 +</t>
  </si>
  <si>
    <t>mr1: rubro 4150; línea 1; ítem 2 +</t>
  </si>
  <si>
    <t>mr1: rubro 4150; línea 1; ítem 3 +</t>
  </si>
  <si>
    <t>mr1: rubro 4150; línea 2; ítem 1 +</t>
  </si>
  <si>
    <t>mr1: rubro 4150; línea 3; ítem 1 +</t>
  </si>
  <si>
    <t>mr1: rubro 4150; línea 3; ítem 2 +</t>
  </si>
  <si>
    <t>mr1: rubro 4150; línea 3; ítem 9 +</t>
  </si>
  <si>
    <t>mr1: rubro 4150; línea 4; ítem 1 +</t>
  </si>
  <si>
    <t>mr1: rubro 4150; línea 5; ítem 1 +</t>
  </si>
  <si>
    <t>mr1: rubro 4150; línea 5; ítem 11 +</t>
  </si>
  <si>
    <t>mr1: rubro 4150; línea 5; ítem 21 +</t>
  </si>
  <si>
    <t>mr1: rubro 4150; línea 5; ítem 22 +</t>
  </si>
  <si>
    <t>mr1: rubro 4150; línea 6; ítem 1 +</t>
  </si>
  <si>
    <t xml:space="preserve">mr1: rubro 4150; línea 8; ítem 1 </t>
  </si>
  <si>
    <t xml:space="preserve">Egresos por reajustes </t>
  </si>
  <si>
    <t>mr1: rubro 4150; línea 1; ítem 51 +</t>
  </si>
  <si>
    <t>mr1: rubro 4150; línea 2; ítem 51 +</t>
  </si>
  <si>
    <t>mr1: rubro 4150; línea 3; ítem 51 +</t>
  </si>
  <si>
    <t>mr1: rubro 4150; línea 3; ítem 52 +</t>
  </si>
  <si>
    <t>mr1: rubro 4150; línea 3; ítem 59 +</t>
  </si>
  <si>
    <t>mr1: rubro 4150; línea 4; ítem 51 +</t>
  </si>
  <si>
    <t>mr1: rubro 4150; línea 5; ítem 51 +</t>
  </si>
  <si>
    <t>mr1: rubro 4150; línea 5; ítem 61 +</t>
  </si>
  <si>
    <t>mr1: rubro 4150; línea 5; ítem 71 +</t>
  </si>
  <si>
    <t>mr1: rubro 4150; línea 5; ítem 72 +</t>
  </si>
  <si>
    <t>mr1: rubro 4150; línea 6; ítem 51 +</t>
  </si>
  <si>
    <t>mr1: rubro 4150; línea 7; ítem 51 +</t>
  </si>
  <si>
    <t xml:space="preserve">mr1: rubro 4150; línea 8; ítem 51 </t>
  </si>
  <si>
    <t xml:space="preserve">mr1: rubro 4150; línea 0; ítem 0 </t>
  </si>
  <si>
    <t xml:space="preserve">mr1: rubro 4150; línea 1; ítem 0 + </t>
  </si>
  <si>
    <t xml:space="preserve">mr1: rubro 4150; línea 3; ítem 0 </t>
  </si>
  <si>
    <t xml:space="preserve">mr1: rubro 4150; línea 5; ítem 0 </t>
  </si>
  <si>
    <t>Obligaciones con bancos</t>
  </si>
  <si>
    <t xml:space="preserve">mr1: rubro 4150; línea 4; ítem 0 + </t>
  </si>
  <si>
    <t xml:space="preserve">mr1: rubro 4150; línea 2; ítem 0 + </t>
  </si>
  <si>
    <t xml:space="preserve">mr1: rubro 4150; línea 6; ítem 0 + </t>
  </si>
  <si>
    <t xml:space="preserve">mr1: rubro 4150; línea 8; ítem 0 + </t>
  </si>
  <si>
    <t xml:space="preserve">mr1: rubro 4150; línea 9; ítem 0 </t>
  </si>
  <si>
    <t>Ingresos por comisiones</t>
  </si>
  <si>
    <t xml:space="preserve">mr1: rubro 4200; línea 0; ítem 0 </t>
  </si>
  <si>
    <t>Comisiones por líneas de crédito y sobregiros</t>
  </si>
  <si>
    <t xml:space="preserve">mr1: rubro 4200; línea 1; ítem 0  </t>
  </si>
  <si>
    <t xml:space="preserve">Comisiones por avales y cartas de crédito </t>
  </si>
  <si>
    <t xml:space="preserve">mr1: rubro 4200; línea 2; ítem 0  </t>
  </si>
  <si>
    <t>Comisiones por servicio de tarjetas</t>
  </si>
  <si>
    <t xml:space="preserve">mr1: rubro 4200; línea 3; ítem 0  </t>
  </si>
  <si>
    <t>Comisiones por administración de cuentas</t>
  </si>
  <si>
    <t xml:space="preserve">mr1: rubro 4200; línea 4; ítem 0  </t>
  </si>
  <si>
    <t>Comisiones por cobranzas, recaudaciones y pagos</t>
  </si>
  <si>
    <t xml:space="preserve">mr1: rubro 4200; línea 5; ítem 0  </t>
  </si>
  <si>
    <t>Comisiones por intermediación y manejo de valores</t>
  </si>
  <si>
    <t xml:space="preserve">mr1: rubro 4200; línea 6; ítem 0  </t>
  </si>
  <si>
    <t>Comisiones por inversiones en fondos mutuos y otros</t>
  </si>
  <si>
    <t xml:space="preserve">mr1: rubro 4200; línea 7; ítem 0  </t>
  </si>
  <si>
    <t>Remuneraciones por comercialización de seguros</t>
  </si>
  <si>
    <t xml:space="preserve">mr1: rubro 4200; línea 8; ítem 0  </t>
  </si>
  <si>
    <t>Otras comisiones ganadas</t>
  </si>
  <si>
    <t xml:space="preserve">mr1: rubro 4200; línea 9; ítem 0  </t>
  </si>
  <si>
    <t>Comisiones por servicio de tarjetas cajeros automáticos</t>
  </si>
  <si>
    <t>mr1: rubro 4200; línea 3; ítem 3</t>
  </si>
  <si>
    <t>Comisiones por servicio de tarjetas de crédito titulares</t>
  </si>
  <si>
    <t xml:space="preserve">mr1: rubro 4200; línea 3; ítem 4 </t>
  </si>
  <si>
    <t>Comisiones por servicio de tarjetas de crédito establecimientos comerciales</t>
  </si>
  <si>
    <t xml:space="preserve">mr1: rubro 4200; línea 3; ítem 5  </t>
  </si>
  <si>
    <t>Comisiones por servicio de tarjetas de débito titulares</t>
  </si>
  <si>
    <t>mr1: rubro 4200; línea 3; ítem 6</t>
  </si>
  <si>
    <t>Comisiones por servicio de tarjetas de débito establecimientos comerciales</t>
  </si>
  <si>
    <t>mr1: rubro 4200; línea 3; ítem 7</t>
  </si>
  <si>
    <t xml:space="preserve">Comisiones por servicio otras tarjetas </t>
  </si>
  <si>
    <t>mr1: rubro 4200; línea 3; ítem 9</t>
  </si>
  <si>
    <t>Gastos por comisiones</t>
  </si>
  <si>
    <t xml:space="preserve">mr1: rubro 4250; línea 0; ítem 0 </t>
  </si>
  <si>
    <t>Remuneraciones por operación de tarjetas</t>
  </si>
  <si>
    <t xml:space="preserve">mr1: rubro 4250; línea 1; ítem 0 </t>
  </si>
  <si>
    <t>Comisiones por operación de tarjetas de crédito</t>
  </si>
  <si>
    <t>mr1: rubro 4250; línea 1; ítem 1</t>
  </si>
  <si>
    <t>Comisiones por operación de tarjetas de débito y cajeros</t>
  </si>
  <si>
    <t>mr1: rubro 4250; línea 1; ítem 2</t>
  </si>
  <si>
    <t>mr1: rubro 4250; línea 1; ítem 90</t>
  </si>
  <si>
    <t>Comisión por operación con valores</t>
  </si>
  <si>
    <t xml:space="preserve">mr1: rubro 4250; línea 2; ítem 0 </t>
  </si>
  <si>
    <t>Otras comisiones</t>
  </si>
  <si>
    <t xml:space="preserve">mr1: rubro 4250; línea 3; ítem 0 </t>
  </si>
  <si>
    <t>Instrumentos financieros para negociación</t>
  </si>
  <si>
    <t>mr1: rubro 4300; línea 1; ítem 0</t>
  </si>
  <si>
    <t>mr1: rubro 4300; línea 1; ítem 1</t>
  </si>
  <si>
    <t>Ajuste valor razonable</t>
  </si>
  <si>
    <t>mr1: rubro 4300; línea 1; ítem 2</t>
  </si>
  <si>
    <t>mr1: rubro 4300; línea 1; ítem 3 -</t>
  </si>
  <si>
    <t>mr1: rubro 4300; línea 1; ítem 4</t>
  </si>
  <si>
    <t>Resultado Inversiones Fondos Mutuos</t>
  </si>
  <si>
    <t>mr1: rubro 4300; línea 1; ítem 90</t>
  </si>
  <si>
    <t>Derivados para negociación</t>
  </si>
  <si>
    <t>mr1: rubro 4300; línea 2; ítem 0</t>
  </si>
  <si>
    <t>Venta de Instrumentos disponibles para la venta</t>
  </si>
  <si>
    <t>mr1: rubro 4300; línea 3; ítem 0</t>
  </si>
  <si>
    <t>mr1: rubro 4300; línea 4; ítem 0</t>
  </si>
  <si>
    <t>Resultado Neto de Otras Operaciones</t>
  </si>
  <si>
    <t>mr1: rubro 4300; línea 5; ítem 0</t>
  </si>
  <si>
    <t>Utilidad (Pérdida) de cambio neta</t>
  </si>
  <si>
    <t>mr1: rubro 4350; línea 1; ítem 0</t>
  </si>
  <si>
    <t>Resultado neto por reajustes por tipo de cambio</t>
  </si>
  <si>
    <t>mr1: rubro 4350; línea 2; ítem 0</t>
  </si>
  <si>
    <t>mr1: rubro 4350; línea 9; ítem 0</t>
  </si>
  <si>
    <t>mc1: rubro 8131; línea 0; item 0</t>
  </si>
  <si>
    <t>mc1: rubro 8133; línea 0; ítem 0 +</t>
  </si>
  <si>
    <t>mc1: rubro 8135; línea 0; ítem 0 +</t>
  </si>
  <si>
    <t>mc1: rubro 8134; línea 0; ítem 0</t>
  </si>
  <si>
    <t xml:space="preserve">   - Colocaciones Comerciales (empresas)</t>
  </si>
  <si>
    <t>mc1: rubro 8133; línea 0; ítem 0</t>
  </si>
  <si>
    <t xml:space="preserve">   - Colocaciones a Personas</t>
  </si>
  <si>
    <t xml:space="preserve">        - Colocaciones de consumo</t>
  </si>
  <si>
    <t>mc1: rubro 8135; línea 0; ítem 0</t>
  </si>
  <si>
    <t>mc1: rubro 8135; línea 1; ítem 0</t>
  </si>
  <si>
    <t>mc1: rubro 8135; línea 7; ítem 0</t>
  </si>
  <si>
    <t>mc1: rubro 8135; línea 6; ítem 0 +</t>
  </si>
  <si>
    <t>mc1: rubro 8135; línea 8; ítem 0 +</t>
  </si>
  <si>
    <t>mc1: rubro 8135; línea 9; ítem 0</t>
  </si>
  <si>
    <t xml:space="preserve">        - Colocaciones para vivienda</t>
  </si>
  <si>
    <t>mc1: rubro 8111; línea 0; item 0</t>
  </si>
  <si>
    <t>mc1: rubro 8113; línea 0; ítem 0 +</t>
  </si>
  <si>
    <t>mc1: rubro 8115; línea 0; ítem 0 +</t>
  </si>
  <si>
    <t>mc1: rubro 8114; línea 0; ítem 0</t>
  </si>
  <si>
    <t>mc1: rubro 8113; línea 0; ítem 0</t>
  </si>
  <si>
    <t>mc1: rubro 8115; línea 0; ítem 0</t>
  </si>
  <si>
    <t>mc1: rubro 8115; línea 1; ítem 0</t>
  </si>
  <si>
    <t>mc1: rubro 8115; línea 7; ítem 0</t>
  </si>
  <si>
    <t>mc1: rubro 8115; línea 6; ítem 0 +</t>
  </si>
  <si>
    <t>mc1: rubro 8115; línea 8; ítem 0 +</t>
  </si>
  <si>
    <t>mc1: rubro 8115; línea 9; ítem 0</t>
  </si>
  <si>
    <t>Cartera con morosidad de 90 días o mas</t>
  </si>
  <si>
    <t>mc1 : rubro 8910; línea 0; ítem 0</t>
  </si>
  <si>
    <t>mc1: rubro 8911; línea 0; item 0</t>
  </si>
  <si>
    <t>mc1: rubro 8913; línea 0; ítem 0 +</t>
  </si>
  <si>
    <t>mc1: rubro 8915; línea 0; ítem 0 +</t>
  </si>
  <si>
    <t>mc1: rubro 8914; línea 0; ítem 0</t>
  </si>
  <si>
    <t>mc1: rubro 8913; línea 0; ítem 0</t>
  </si>
  <si>
    <t>mc1: rubro 8915; línea 0; ítem 0</t>
  </si>
  <si>
    <t>mc1: rubro 8915; línea 1; ítem 0</t>
  </si>
  <si>
    <t>mc1: rubro 8915; línea 7; ítem 0</t>
  </si>
  <si>
    <t>mc1: rubro 8915; línea 6; ítem 0 +</t>
  </si>
  <si>
    <t>mc1: rubro 8915; línea 8; ítem 0 +</t>
  </si>
  <si>
    <t>mc1: rubro 8915; línea 9; ítem 0</t>
  </si>
  <si>
    <t xml:space="preserve">Cartera normal evaluacion individual </t>
  </si>
  <si>
    <t>mc1 : rubro 8610; línea 0; ítem 0</t>
  </si>
  <si>
    <t xml:space="preserve">Cartera subestandar evaluacion individual </t>
  </si>
  <si>
    <t>mc1 : rubro 8620; línea 0; ítem 0</t>
  </si>
  <si>
    <t xml:space="preserve">Cartera en incumplimiento evaluacion individual </t>
  </si>
  <si>
    <t>mc1 : rubro 8630; línea 0; ítem 0</t>
  </si>
  <si>
    <t xml:space="preserve">Cartera normal evaluacion grupal </t>
  </si>
  <si>
    <t>mc1 : rubro 8640; línea 0; ítem 0</t>
  </si>
  <si>
    <t xml:space="preserve">Cartera en incumplimiento evaluacion grupal </t>
  </si>
  <si>
    <t>mc1 : rubro 8660; línea 0; ítem 0</t>
  </si>
  <si>
    <t>PERDIDA NETA POR EVENTOS DE RIESGO OPERACIONAL</t>
  </si>
  <si>
    <t>mc1 : rubro 8700; línea 0; ítem 0</t>
  </si>
  <si>
    <t>Gastos del período</t>
  </si>
  <si>
    <t>mc1 : rubro 8710; línea 0; ítem 0</t>
  </si>
  <si>
    <t>mc1 : rubro 8711; línea 0; ítem 0</t>
  </si>
  <si>
    <t>mc1 : rubro 8712; línea 0; ítem 0</t>
  </si>
  <si>
    <t>mc1 : rubro 8713; línea 0; ítem 0</t>
  </si>
  <si>
    <t>mc1 : rubro 8714; línea 0; ítem 0</t>
  </si>
  <si>
    <t>mc1 : rubro 8715; línea 0; ítem 0</t>
  </si>
  <si>
    <t>mc1 : rubro 8716; línea 0; ítem 0</t>
  </si>
  <si>
    <t>mc1 : rubro 8717; línea 0; ítem 0</t>
  </si>
  <si>
    <t>Recuperaciones de gastos en el período</t>
  </si>
  <si>
    <t>mc1 : rubro 8720; línea 0; ítem 0</t>
  </si>
  <si>
    <t>mc1 : rubro 8721; línea 0; ítem 0</t>
  </si>
  <si>
    <t>mc1 : rubro 8722; línea 0; ítem 0</t>
  </si>
  <si>
    <t>mc1 : rubro 8723; línea 0; ítem 0</t>
  </si>
  <si>
    <t>mc1 : rubro 8724; línea 0; ítem 0</t>
  </si>
  <si>
    <t>mc1 : rubro 8725; línea 0; ítem 0</t>
  </si>
  <si>
    <t>mc1 : rubro 8726; línea 0; ítem 0</t>
  </si>
  <si>
    <t>mc1 : rubro 8727; línea 0; ítem 0</t>
  </si>
  <si>
    <t>Nota:</t>
  </si>
  <si>
    <t>Para obtener la información sobre MB1, MR1 y MC1 consultar "Estados de Situación Mensual - Nueva versión" en:</t>
  </si>
  <si>
    <t xml:space="preserve">  http://www.sbif.cl/sbifweb/servlet/InfoFinanciera?indice=4.1&amp;idCategoria=2151&amp;tipocont=0</t>
  </si>
  <si>
    <t>Más información sobre características de Rubro, Líneas e Ítems, ver Compendio de Normas Contables SBIF, Capítulo C-3</t>
  </si>
  <si>
    <t xml:space="preserve">  http://www.sbif.cl/sbifweb/servlet/LeyNorma?indice=3.2&amp;idCategoria=2144</t>
  </si>
  <si>
    <t>También se debe revisar en el Manual de Sistema de Información - Bancos, el archivo correspondiente a Sistema Contable</t>
  </si>
  <si>
    <t xml:space="preserve">  http://www.sbif.cl/sbifweb/servlet/LeyNorma?indice=C.D.A&amp;idContenido=353</t>
  </si>
  <si>
    <t>REPORTE DE INFORMACIÓN FINANCIERA MENSUAL DEL SISTEMA BANCARIO A DICIEMBRE DE 2019</t>
  </si>
  <si>
    <t>Información Financiera Mensual - dic 2019</t>
  </si>
  <si>
    <t>INDICADORES EVENTOS DE RIESGO OPERACIONAL (1) CONSOLIDADOS POR INSTITUCIONES AL MES DE DICIEMBRE DE 2019</t>
  </si>
  <si>
    <t>GASTOS Y RECUPERACIONES POR EVENTOS DE RIESGO OPERACIONAL (1) CONSOLIDADOS POR INSTITUCIONES AL MES DE DICIEMBRE DE 2019</t>
  </si>
  <si>
    <t>DE RIESGO AL MES DE DICIEMBRE DE 2019</t>
  </si>
  <si>
    <t>CRÉDITOS CONTINGENTES CONSOLIDADOS POR INSTITUCIONES AL MES DE DICIEMBRE DE 2019</t>
  </si>
  <si>
    <t>ESTRUCTURA DE LAS COLOCACIONES EN BASE A SU CALIFICACIÓN DE RIESGO III AL MES DE DICIEMBRE DE 2019</t>
  </si>
  <si>
    <t>ESTRUCTURA DE LAS COLOCACIONES EN BASE A SU CALIFICACIÓN DE RIESGO II AL MES DE DICIEMBRE DE 2019</t>
  </si>
  <si>
    <t>ESTRUCTURA DE LAS COLOCACIONES EN BASE A SU CALIFICACIÓN DE RIESGO I AL MES DE DICIEMBRE DE 2019</t>
  </si>
  <si>
    <t>INDICADORES DE RIESGO DE CRÉDITO CARTERA CON MOROSIDAD 90 DÍAS O MÁS Y CARTERA DETERIORADA AL MES DE DICIEMBRE DE 2019</t>
  </si>
  <si>
    <t>INDICADORES DE RIESGO DE CRÉDITO PROVISIONES AL MES DE DICIEMBRE DE 2019</t>
  </si>
  <si>
    <t>INDICADORES DE RENTABILIDAD Y EFICIENCIA POR INSTITUCIONES AL MES DE DICIEMBRE DE 2019</t>
  </si>
  <si>
    <t>INDICADORES DE ACTIVIDAD ANUAL (VARIACIÓN 12 MESES) (1) POR INSTITUCIONES AL MES DE DICIEMBRE DE 2019</t>
  </si>
  <si>
    <t>INDICADORES DE ACTIVIDAD MENSUAL (1) POR INSTITUCIONES AL MES DE DICIEMBRE DE 2019</t>
  </si>
  <si>
    <t>DESGLOSE DE LA UTILIDAD NETA DE OPERACIONES FINANCIERAS Y CAMBIOS POR INSTITUCIONES AL MES DE DICIEMBRE DE 2019</t>
  </si>
  <si>
    <t>DESGLOSE DE LAS COMISIONES NETAS POR INSTITUCIONES AL MES DE DICIEMBRE DE 2019</t>
  </si>
  <si>
    <t>DESGLOSE DEL MARGEN DE INTERESES POR INSTITUCIONES AL MES DE DICIEMBRE DE 2019</t>
  </si>
  <si>
    <t>Desglose por componentes (intereses y reajustes)</t>
  </si>
  <si>
    <t>ESTRUCTURA DEL ESTADO DE RESULTADOS CONSOLIDADA POR INSTITUCIONES II AL MES DE DICIEMBRE DE 2019</t>
  </si>
  <si>
    <t>ESTRUCTURA DEL ESTADO DE RESULTADOS CONSOLIDADA POR INSTITUCIONES I AL MES DE DICIEMBRE DE 2019</t>
  </si>
  <si>
    <t>OTRAS PROVISIONES CONSOLIDADAS POR INSTITUCIONES AL MES DE DICIEMBRE DE 2019</t>
  </si>
  <si>
    <t>PRINCIPALES PASIVOS CONSOLIDADOS POR INSTITUCIONES AL MES DE DICIEMBRE DE 2019</t>
  </si>
  <si>
    <t>PRINCIPALES ACTIVOS CONSOLIDADOS POR INSTITUCIONES II AL MES DE DICIEMBRE DE 2019</t>
  </si>
  <si>
    <t>PRINCIPALES ACTIVOS CONSOLIDADOS POR INSTITUCIONES I AL MES DE DICIEMBRE DE 2019</t>
  </si>
  <si>
    <t>DEL SISTEMA BANCARIO</t>
  </si>
  <si>
    <t>AL MES DE DICIEMBRE DE 2019</t>
  </si>
  <si>
    <t>mes anterior (1)</t>
  </si>
  <si>
    <t>Cartera con morosidad de 90 días o más  (4)</t>
  </si>
  <si>
    <t>Cartera normal (individual y grupal) (5)</t>
  </si>
  <si>
    <t>Cartera subestandar  (5)</t>
  </si>
  <si>
    <t>Cartera en incumplimiento (individual y grupal)  (5)</t>
  </si>
  <si>
    <t>(5) Corresponde a la estructura de las Colocaciones según su clasificación de riesgo.</t>
  </si>
  <si>
    <t>(4) A partir de la información de noviembre 2015 corresponde a la situación financiera consolidada.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</si>
</sst>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%"/>
    <numFmt numFmtId="166" formatCode="#,##0.000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u/>
      <sz val="10"/>
      <color indexed="21"/>
      <name val="Arial"/>
      <family val="2"/>
    </font>
    <font>
      <sz val="10"/>
      <name val="Palatino"/>
    </font>
    <font>
      <sz val="9"/>
      <color indexed="21"/>
      <name val="Arial"/>
      <family val="2"/>
    </font>
    <font>
      <sz val="10"/>
      <color rgb="FF8547AD"/>
      <name val="Arial"/>
      <family val="2"/>
    </font>
    <font>
      <sz val="8"/>
      <color rgb="FF8547AD"/>
      <name val="Arial"/>
      <family val="2"/>
    </font>
    <font>
      <sz val="8"/>
      <color indexed="10"/>
      <name val="Arial"/>
      <family val="2"/>
    </font>
    <font>
      <b/>
      <sz val="14"/>
      <color rgb="FF5B2B82"/>
      <name val="Arial"/>
      <family val="2"/>
    </font>
    <font>
      <b/>
      <sz val="12"/>
      <color indexed="21"/>
      <name val="Arial"/>
      <family val="2"/>
    </font>
    <font>
      <b/>
      <sz val="10"/>
      <color indexed="21"/>
      <name val="Arial"/>
      <family val="2"/>
    </font>
    <font>
      <sz val="10"/>
      <color indexed="21"/>
      <name val="Arial"/>
      <family val="2"/>
    </font>
    <font>
      <b/>
      <sz val="11"/>
      <color indexed="9"/>
      <name val="Arial"/>
      <family val="2"/>
    </font>
    <font>
      <b/>
      <sz val="10"/>
      <color rgb="FF7030A0"/>
      <name val="Arial"/>
      <family val="2"/>
    </font>
    <font>
      <b/>
      <sz val="11"/>
      <color rgb="FF5B2B82"/>
      <name val="Arial"/>
      <family val="2"/>
    </font>
    <font>
      <b/>
      <sz val="11"/>
      <color rgb="FF7030A0"/>
      <name val="Arial"/>
      <family val="2"/>
    </font>
    <font>
      <b/>
      <sz val="11"/>
      <color indexed="21"/>
      <name val="Arial"/>
      <family val="2"/>
    </font>
    <font>
      <b/>
      <sz val="10"/>
      <name val="Arial"/>
      <family val="2"/>
    </font>
    <font>
      <sz val="8"/>
      <color indexed="21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8"/>
      <name val="Arial"/>
      <family val="2"/>
    </font>
    <font>
      <sz val="10"/>
      <color rgb="FF5B2B82"/>
      <name val="Arial"/>
      <family val="2"/>
    </font>
    <font>
      <sz val="10"/>
      <color indexed="9"/>
      <name val="Arial"/>
      <family val="2"/>
    </font>
    <font>
      <b/>
      <sz val="10"/>
      <color rgb="FF5B2B82"/>
      <name val="Arial"/>
      <family val="2"/>
    </font>
    <font>
      <b/>
      <sz val="8"/>
      <name val="Arial"/>
      <family val="2"/>
    </font>
    <font>
      <sz val="9"/>
      <color indexed="63"/>
      <name val="Arial"/>
      <family val="2"/>
    </font>
    <font>
      <sz val="12"/>
      <name val="Geneva"/>
    </font>
    <font>
      <sz val="10"/>
      <color indexed="8"/>
      <name val="Arial"/>
      <family val="2"/>
    </font>
    <font>
      <sz val="10"/>
      <color indexed="9"/>
      <name val="Palatino"/>
    </font>
    <font>
      <b/>
      <sz val="12"/>
      <color rgb="FF5B2B82"/>
      <name val="Arial"/>
      <family val="2"/>
    </font>
    <font>
      <b/>
      <sz val="9"/>
      <color rgb="FF5B2B82"/>
      <name val="Arial"/>
      <family val="2"/>
    </font>
    <font>
      <u/>
      <sz val="10"/>
      <color indexed="12"/>
      <name val="Palatino"/>
    </font>
    <font>
      <b/>
      <sz val="16"/>
      <color indexed="9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2B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5B2B82"/>
        <bgColor indexed="9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55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23"/>
      </left>
      <right style="medium">
        <color indexed="23"/>
      </right>
      <top/>
      <bottom/>
      <diagonal/>
    </border>
  </borders>
  <cellStyleXfs count="14">
    <xf numFmtId="0" fontId="0" fillId="0" borderId="0">
      <alignment vertical="top"/>
    </xf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7" fillId="0" borderId="0"/>
    <xf numFmtId="0" fontId="2" fillId="0" borderId="0"/>
    <xf numFmtId="0" fontId="31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2" fillId="0" borderId="0">
      <alignment vertical="top"/>
    </xf>
  </cellStyleXfs>
  <cellXfs count="487">
    <xf numFmtId="0" fontId="0" fillId="0" borderId="0" xfId="0">
      <alignment vertical="top"/>
    </xf>
    <xf numFmtId="0" fontId="3" fillId="2" borderId="0" xfId="0" applyFont="1" applyFill="1" applyAlignment="1"/>
    <xf numFmtId="0" fontId="0" fillId="0" borderId="0" xfId="0" applyAlignment="1"/>
    <xf numFmtId="0" fontId="2" fillId="3" borderId="0" xfId="0" applyFont="1" applyFill="1" applyAlignment="1"/>
    <xf numFmtId="0" fontId="4" fillId="2" borderId="0" xfId="0" applyFont="1" applyFill="1" applyAlignment="1"/>
    <xf numFmtId="0" fontId="5" fillId="3" borderId="0" xfId="2" applyFill="1" applyAlignment="1" applyProtection="1"/>
    <xf numFmtId="0" fontId="6" fillId="3" borderId="0" xfId="2" applyFont="1" applyFill="1" applyAlignment="1" applyProtection="1"/>
    <xf numFmtId="0" fontId="8" fillId="3" borderId="0" xfId="3" applyFont="1" applyFill="1"/>
    <xf numFmtId="0" fontId="9" fillId="0" borderId="0" xfId="0" applyFont="1" applyAlignment="1"/>
    <xf numFmtId="0" fontId="10" fillId="0" borderId="0" xfId="4" applyFont="1" applyAlignment="1">
      <alignment horizontal="left" vertical="center"/>
    </xf>
    <xf numFmtId="0" fontId="11" fillId="3" borderId="0" xfId="5" applyFont="1" applyFill="1"/>
    <xf numFmtId="0" fontId="2" fillId="3" borderId="0" xfId="5" applyFont="1" applyFill="1"/>
    <xf numFmtId="0" fontId="5" fillId="3" borderId="0" xfId="2" applyFill="1" applyAlignment="1" applyProtection="1">
      <alignment horizontal="center"/>
    </xf>
    <xf numFmtId="0" fontId="11" fillId="3" borderId="0" xfId="5" applyFont="1" applyFill="1" applyAlignment="1">
      <alignment horizontal="left" indent="1"/>
    </xf>
    <xf numFmtId="0" fontId="13" fillId="3" borderId="0" xfId="5" applyFont="1" applyFill="1" applyAlignment="1">
      <alignment horizontal="centerContinuous"/>
    </xf>
    <xf numFmtId="0" fontId="14" fillId="3" borderId="0" xfId="5" applyFont="1" applyFill="1" applyAlignment="1">
      <alignment horizontal="centerContinuous"/>
    </xf>
    <xf numFmtId="0" fontId="15" fillId="3" borderId="0" xfId="5" applyFont="1" applyFill="1" applyAlignment="1">
      <alignment horizontal="centerContinuous"/>
    </xf>
    <xf numFmtId="4" fontId="15" fillId="3" borderId="0" xfId="5" applyNumberFormat="1" applyFont="1" applyFill="1" applyAlignment="1">
      <alignment horizontal="centerContinuous"/>
    </xf>
    <xf numFmtId="0" fontId="17" fillId="3" borderId="13" xfId="5" applyFont="1" applyFill="1" applyBorder="1" applyAlignment="1">
      <alignment vertical="center"/>
    </xf>
    <xf numFmtId="0" fontId="17" fillId="3" borderId="0" xfId="5" applyFont="1" applyFill="1" applyAlignment="1">
      <alignment vertical="center"/>
    </xf>
    <xf numFmtId="0" fontId="18" fillId="3" borderId="13" xfId="5" applyFont="1" applyFill="1" applyBorder="1" applyAlignment="1">
      <alignment horizontal="center" vertical="center"/>
    </xf>
    <xf numFmtId="0" fontId="19" fillId="3" borderId="0" xfId="5" applyFont="1" applyFill="1" applyAlignment="1">
      <alignment horizontal="center" vertical="center"/>
    </xf>
    <xf numFmtId="0" fontId="17" fillId="3" borderId="17" xfId="5" applyFont="1" applyFill="1" applyBorder="1" applyAlignment="1">
      <alignment vertical="center"/>
    </xf>
    <xf numFmtId="0" fontId="18" fillId="3" borderId="17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164" fontId="18" fillId="3" borderId="1" xfId="5" applyNumberFormat="1" applyFont="1" applyFill="1" applyBorder="1" applyAlignment="1">
      <alignment horizontal="center" vertical="center"/>
    </xf>
    <xf numFmtId="0" fontId="15" fillId="3" borderId="0" xfId="5" applyFont="1" applyFill="1" applyAlignment="1">
      <alignment vertical="center"/>
    </xf>
    <xf numFmtId="3" fontId="15" fillId="3" borderId="0" xfId="5" applyNumberFormat="1" applyFont="1" applyFill="1" applyAlignment="1">
      <alignment horizontal="center" vertical="center"/>
    </xf>
    <xf numFmtId="10" fontId="15" fillId="3" borderId="0" xfId="5" applyNumberFormat="1" applyFont="1" applyFill="1" applyAlignment="1">
      <alignment horizontal="center" vertical="center"/>
    </xf>
    <xf numFmtId="0" fontId="21" fillId="0" borderId="13" xfId="5" applyFont="1" applyBorder="1"/>
    <xf numFmtId="0" fontId="21" fillId="0" borderId="0" xfId="5" applyFont="1"/>
    <xf numFmtId="3" fontId="21" fillId="0" borderId="13" xfId="5" applyNumberFormat="1" applyFont="1" applyBorder="1"/>
    <xf numFmtId="3" fontId="15" fillId="0" borderId="0" xfId="5" applyNumberFormat="1" applyFont="1" applyAlignment="1">
      <alignment horizontal="center" vertical="center"/>
    </xf>
    <xf numFmtId="4" fontId="21" fillId="0" borderId="13" xfId="5" applyNumberFormat="1" applyFont="1" applyBorder="1" applyAlignment="1">
      <alignment horizontal="center" vertical="center"/>
    </xf>
    <xf numFmtId="0" fontId="21" fillId="0" borderId="18" xfId="5" quotePrefix="1" applyFont="1" applyBorder="1" applyAlignment="1">
      <alignment horizontal="left" indent="1"/>
    </xf>
    <xf numFmtId="3" fontId="21" fillId="0" borderId="18" xfId="5" applyNumberFormat="1" applyFont="1" applyBorder="1"/>
    <xf numFmtId="3" fontId="21" fillId="0" borderId="0" xfId="5" applyNumberFormat="1" applyFont="1"/>
    <xf numFmtId="4" fontId="21" fillId="0" borderId="18" xfId="5" applyNumberFormat="1" applyFont="1" applyBorder="1" applyAlignment="1">
      <alignment horizontal="center" vertical="center"/>
    </xf>
    <xf numFmtId="3" fontId="2" fillId="3" borderId="0" xfId="5" applyNumberFormat="1" applyFont="1" applyFill="1"/>
    <xf numFmtId="0" fontId="2" fillId="0" borderId="18" xfId="5" quotePrefix="1" applyFont="1" applyBorder="1" applyAlignment="1">
      <alignment horizontal="left" indent="2"/>
    </xf>
    <xf numFmtId="3" fontId="2" fillId="0" borderId="18" xfId="5" applyNumberFormat="1" applyFont="1" applyBorder="1"/>
    <xf numFmtId="3" fontId="2" fillId="0" borderId="0" xfId="5" applyNumberFormat="1" applyFont="1"/>
    <xf numFmtId="4" fontId="2" fillId="0" borderId="18" xfId="5" applyNumberFormat="1" applyFont="1" applyBorder="1" applyAlignment="1">
      <alignment horizontal="center" vertical="center"/>
    </xf>
    <xf numFmtId="0" fontId="21" fillId="0" borderId="18" xfId="5" applyFont="1" applyBorder="1"/>
    <xf numFmtId="0" fontId="15" fillId="0" borderId="18" xfId="5" applyFont="1" applyBorder="1" applyAlignment="1">
      <alignment vertical="center"/>
    </xf>
    <xf numFmtId="0" fontId="15" fillId="0" borderId="0" xfId="5" applyFont="1" applyAlignment="1">
      <alignment vertical="center"/>
    </xf>
    <xf numFmtId="3" fontId="15" fillId="0" borderId="18" xfId="5" applyNumberFormat="1" applyFont="1" applyBorder="1" applyAlignment="1">
      <alignment vertical="center"/>
    </xf>
    <xf numFmtId="4" fontId="15" fillId="0" borderId="18" xfId="5" applyNumberFormat="1" applyFont="1" applyBorder="1" applyAlignment="1">
      <alignment horizontal="center" vertical="center"/>
    </xf>
    <xf numFmtId="0" fontId="21" fillId="0" borderId="1" xfId="5" applyFont="1" applyBorder="1"/>
    <xf numFmtId="0" fontId="2" fillId="0" borderId="18" xfId="5" applyFont="1" applyBorder="1"/>
    <xf numFmtId="0" fontId="2" fillId="0" borderId="0" xfId="5" applyFont="1"/>
    <xf numFmtId="0" fontId="21" fillId="0" borderId="17" xfId="5" applyFont="1" applyBorder="1"/>
    <xf numFmtId="3" fontId="21" fillId="0" borderId="17" xfId="5" applyNumberFormat="1" applyFont="1" applyBorder="1"/>
    <xf numFmtId="4" fontId="21" fillId="0" borderId="17" xfId="5" applyNumberFormat="1" applyFont="1" applyBorder="1" applyAlignment="1">
      <alignment horizontal="center" vertical="center"/>
    </xf>
    <xf numFmtId="3" fontId="21" fillId="0" borderId="1" xfId="5" applyNumberFormat="1" applyFont="1" applyBorder="1"/>
    <xf numFmtId="4" fontId="21" fillId="0" borderId="1" xfId="5" applyNumberFormat="1" applyFont="1" applyBorder="1" applyAlignment="1">
      <alignment horizontal="center" vertical="center"/>
    </xf>
    <xf numFmtId="0" fontId="2" fillId="0" borderId="17" xfId="5" applyFont="1" applyBorder="1"/>
    <xf numFmtId="3" fontId="2" fillId="0" borderId="17" xfId="5" applyNumberFormat="1" applyFont="1" applyBorder="1"/>
    <xf numFmtId="4" fontId="2" fillId="0" borderId="17" xfId="5" applyNumberFormat="1" applyFont="1" applyBorder="1" applyAlignment="1">
      <alignment horizontal="center" vertical="center"/>
    </xf>
    <xf numFmtId="4" fontId="2" fillId="0" borderId="0" xfId="5" applyNumberFormat="1" applyFont="1" applyAlignment="1">
      <alignment horizontal="center" vertical="center"/>
    </xf>
    <xf numFmtId="4" fontId="2" fillId="3" borderId="0" xfId="5" applyNumberFormat="1" applyFont="1" applyFill="1" applyAlignment="1">
      <alignment horizontal="center" vertical="center"/>
    </xf>
    <xf numFmtId="0" fontId="23" fillId="0" borderId="0" xfId="5" applyFont="1"/>
    <xf numFmtId="3" fontId="24" fillId="0" borderId="0" xfId="5" applyNumberFormat="1" applyFont="1"/>
    <xf numFmtId="4" fontId="24" fillId="0" borderId="0" xfId="5" applyNumberFormat="1" applyFont="1" applyAlignment="1">
      <alignment horizontal="center" vertical="center"/>
    </xf>
    <xf numFmtId="3" fontId="24" fillId="3" borderId="0" xfId="5" applyNumberFormat="1" applyFont="1" applyFill="1"/>
    <xf numFmtId="0" fontId="2" fillId="0" borderId="18" xfId="5" applyFont="1" applyBorder="1" applyAlignment="1">
      <alignment horizontal="left" indent="2"/>
    </xf>
    <xf numFmtId="0" fontId="2" fillId="0" borderId="18" xfId="5" applyFont="1" applyBorder="1" applyAlignment="1">
      <alignment horizontal="left" indent="3"/>
    </xf>
    <xf numFmtId="0" fontId="2" fillId="3" borderId="0" xfId="5" applyFont="1" applyFill="1" applyAlignment="1">
      <alignment horizontal="center"/>
    </xf>
    <xf numFmtId="3" fontId="21" fillId="0" borderId="0" xfId="1" applyNumberFormat="1" applyFont="1"/>
    <xf numFmtId="10" fontId="21" fillId="0" borderId="0" xfId="1" applyNumberFormat="1" applyFont="1"/>
    <xf numFmtId="4" fontId="21" fillId="0" borderId="0" xfId="1" applyNumberFormat="1" applyFont="1" applyAlignment="1">
      <alignment horizontal="center" vertical="center"/>
    </xf>
    <xf numFmtId="0" fontId="14" fillId="0" borderId="0" xfId="5" applyFont="1"/>
    <xf numFmtId="4" fontId="21" fillId="0" borderId="0" xfId="5" applyNumberFormat="1" applyFont="1" applyAlignment="1">
      <alignment horizontal="center" vertical="center"/>
    </xf>
    <xf numFmtId="3" fontId="21" fillId="3" borderId="0" xfId="5" applyNumberFormat="1" applyFont="1" applyFill="1"/>
    <xf numFmtId="0" fontId="2" fillId="0" borderId="1" xfId="5" applyFont="1" applyBorder="1" applyAlignment="1">
      <alignment horizontal="left" vertical="center" wrapText="1"/>
    </xf>
    <xf numFmtId="3" fontId="2" fillId="0" borderId="1" xfId="1" applyNumberFormat="1" applyBorder="1" applyAlignment="1">
      <alignment horizontal="right"/>
    </xf>
    <xf numFmtId="4" fontId="2" fillId="0" borderId="1" xfId="1" applyNumberFormat="1" applyBorder="1" applyAlignment="1">
      <alignment horizontal="center" vertical="center"/>
    </xf>
    <xf numFmtId="0" fontId="2" fillId="0" borderId="0" xfId="5" applyFont="1" applyAlignment="1">
      <alignment horizontal="left" vertical="center" wrapText="1"/>
    </xf>
    <xf numFmtId="3" fontId="2" fillId="0" borderId="0" xfId="1" applyNumberFormat="1" applyAlignment="1">
      <alignment horizontal="right"/>
    </xf>
    <xf numFmtId="4" fontId="2" fillId="0" borderId="0" xfId="1" applyNumberFormat="1" applyAlignment="1">
      <alignment horizontal="center" vertical="center"/>
    </xf>
    <xf numFmtId="0" fontId="2" fillId="0" borderId="13" xfId="5" applyFont="1" applyBorder="1"/>
    <xf numFmtId="3" fontId="2" fillId="0" borderId="13" xfId="5" applyNumberFormat="1" applyFont="1" applyBorder="1"/>
    <xf numFmtId="4" fontId="2" fillId="0" borderId="13" xfId="1" applyNumberFormat="1" applyBorder="1" applyAlignment="1">
      <alignment horizontal="center" vertical="center"/>
    </xf>
    <xf numFmtId="3" fontId="2" fillId="0" borderId="18" xfId="1" applyNumberFormat="1" applyBorder="1" applyAlignment="1">
      <alignment horizontal="right"/>
    </xf>
    <xf numFmtId="4" fontId="2" fillId="0" borderId="18" xfId="1" applyNumberFormat="1" applyBorder="1" applyAlignment="1">
      <alignment horizontal="center" vertical="center"/>
    </xf>
    <xf numFmtId="3" fontId="2" fillId="0" borderId="17" xfId="1" applyNumberFormat="1" applyBorder="1" applyAlignment="1">
      <alignment horizontal="right"/>
    </xf>
    <xf numFmtId="4" fontId="2" fillId="0" borderId="17" xfId="1" applyNumberFormat="1" applyBorder="1" applyAlignment="1">
      <alignment horizontal="center" vertical="center"/>
    </xf>
    <xf numFmtId="0" fontId="2" fillId="0" borderId="13" xfId="5" applyFont="1" applyBorder="1" applyAlignment="1">
      <alignment horizontal="left" vertical="center" wrapText="1"/>
    </xf>
    <xf numFmtId="3" fontId="2" fillId="0" borderId="13" xfId="1" applyNumberFormat="1" applyBorder="1" applyAlignment="1">
      <alignment horizontal="right"/>
    </xf>
    <xf numFmtId="0" fontId="2" fillId="0" borderId="18" xfId="5" applyFont="1" applyBorder="1" applyAlignment="1">
      <alignment horizontal="left" vertical="center" wrapText="1"/>
    </xf>
    <xf numFmtId="0" fontId="2" fillId="0" borderId="17" xfId="5" applyFont="1" applyBorder="1" applyAlignment="1">
      <alignment horizontal="left" vertical="center" wrapText="1"/>
    </xf>
    <xf numFmtId="2" fontId="2" fillId="3" borderId="0" xfId="5" applyNumberFormat="1" applyFont="1" applyFill="1" applyAlignment="1">
      <alignment horizontal="center"/>
    </xf>
    <xf numFmtId="0" fontId="21" fillId="3" borderId="0" xfId="5" applyFont="1" applyFill="1"/>
    <xf numFmtId="22" fontId="22" fillId="0" borderId="0" xfId="4" applyNumberFormat="1" applyFont="1" applyAlignment="1">
      <alignment horizontal="left" vertical="center"/>
    </xf>
    <xf numFmtId="0" fontId="14" fillId="3" borderId="0" xfId="5" applyFont="1" applyFill="1" applyAlignment="1">
      <alignment vertical="center"/>
    </xf>
    <xf numFmtId="0" fontId="24" fillId="3" borderId="0" xfId="5" applyFont="1" applyFill="1"/>
    <xf numFmtId="0" fontId="14" fillId="3" borderId="24" xfId="5" applyFont="1" applyFill="1" applyBorder="1" applyAlignment="1">
      <alignment vertical="center"/>
    </xf>
    <xf numFmtId="3" fontId="18" fillId="3" borderId="24" xfId="5" applyNumberFormat="1" applyFont="1" applyFill="1" applyBorder="1" applyAlignment="1">
      <alignment horizontal="center" vertical="center"/>
    </xf>
    <xf numFmtId="3" fontId="19" fillId="3" borderId="0" xfId="5" applyNumberFormat="1" applyFont="1" applyFill="1" applyAlignment="1">
      <alignment horizontal="center" vertical="center"/>
    </xf>
    <xf numFmtId="0" fontId="21" fillId="3" borderId="0" xfId="5" applyFont="1" applyFill="1" applyAlignment="1">
      <alignment horizontal="center"/>
    </xf>
    <xf numFmtId="0" fontId="21" fillId="3" borderId="17" xfId="5" applyFont="1" applyFill="1" applyBorder="1" applyAlignment="1">
      <alignment vertical="top"/>
    </xf>
    <xf numFmtId="0" fontId="21" fillId="3" borderId="0" xfId="5" applyFont="1" applyFill="1" applyAlignment="1">
      <alignment vertical="top"/>
    </xf>
    <xf numFmtId="3" fontId="18" fillId="3" borderId="17" xfId="5" applyNumberFormat="1" applyFont="1" applyFill="1" applyBorder="1" applyAlignment="1">
      <alignment horizontal="center" vertical="center"/>
    </xf>
    <xf numFmtId="3" fontId="20" fillId="3" borderId="0" xfId="5" applyNumberFormat="1" applyFont="1" applyFill="1" applyAlignment="1">
      <alignment horizontal="center" vertical="center"/>
    </xf>
    <xf numFmtId="10" fontId="20" fillId="3" borderId="0" xfId="5" applyNumberFormat="1" applyFont="1" applyFill="1" applyAlignment="1">
      <alignment horizontal="center" vertical="center"/>
    </xf>
    <xf numFmtId="3" fontId="2" fillId="0" borderId="24" xfId="5" applyNumberFormat="1" applyFont="1" applyBorder="1" applyAlignment="1">
      <alignment horizontal="left"/>
    </xf>
    <xf numFmtId="3" fontId="2" fillId="0" borderId="24" xfId="5" applyNumberFormat="1" applyFont="1" applyBorder="1"/>
    <xf numFmtId="4" fontId="2" fillId="0" borderId="24" xfId="1" applyNumberFormat="1" applyBorder="1" applyAlignment="1">
      <alignment horizontal="center" vertical="center"/>
    </xf>
    <xf numFmtId="3" fontId="2" fillId="0" borderId="17" xfId="5" applyNumberFormat="1" applyFont="1" applyBorder="1" applyAlignment="1">
      <alignment horizontal="left"/>
    </xf>
    <xf numFmtId="4" fontId="2" fillId="0" borderId="25" xfId="1" applyNumberFormat="1" applyBorder="1" applyAlignment="1">
      <alignment horizontal="center" vertical="center"/>
    </xf>
    <xf numFmtId="3" fontId="21" fillId="0" borderId="25" xfId="5" applyNumberFormat="1" applyFont="1" applyBorder="1" applyAlignment="1">
      <alignment horizontal="left"/>
    </xf>
    <xf numFmtId="3" fontId="21" fillId="0" borderId="25" xfId="5" applyNumberFormat="1" applyFont="1" applyBorder="1" applyAlignment="1">
      <alignment horizontal="right"/>
    </xf>
    <xf numFmtId="4" fontId="21" fillId="0" borderId="26" xfId="5" applyNumberFormat="1" applyFont="1" applyBorder="1" applyAlignment="1">
      <alignment horizontal="center"/>
    </xf>
    <xf numFmtId="0" fontId="21" fillId="0" borderId="1" xfId="5" applyFont="1" applyBorder="1" applyAlignment="1">
      <alignment horizontal="left" vertical="center" wrapText="1"/>
    </xf>
    <xf numFmtId="3" fontId="2" fillId="0" borderId="18" xfId="5" applyNumberFormat="1" applyFont="1" applyBorder="1" applyAlignment="1">
      <alignment horizontal="left"/>
    </xf>
    <xf numFmtId="3" fontId="2" fillId="0" borderId="0" xfId="5" applyNumberFormat="1" applyFont="1" applyAlignment="1">
      <alignment horizontal="right"/>
    </xf>
    <xf numFmtId="4" fontId="2" fillId="0" borderId="18" xfId="5" applyNumberFormat="1" applyFont="1" applyBorder="1" applyAlignment="1">
      <alignment horizontal="center"/>
    </xf>
    <xf numFmtId="3" fontId="21" fillId="0" borderId="26" xfId="5" applyNumberFormat="1" applyFont="1" applyBorder="1" applyAlignment="1">
      <alignment horizontal="left"/>
    </xf>
    <xf numFmtId="3" fontId="21" fillId="0" borderId="26" xfId="5" applyNumberFormat="1" applyFont="1" applyBorder="1" applyAlignment="1">
      <alignment horizontal="right"/>
    </xf>
    <xf numFmtId="3" fontId="21" fillId="0" borderId="0" xfId="5" applyNumberFormat="1" applyFont="1" applyAlignment="1">
      <alignment horizontal="right"/>
    </xf>
    <xf numFmtId="3" fontId="2" fillId="0" borderId="18" xfId="5" applyNumberFormat="1" applyFont="1" applyBorder="1" applyAlignment="1">
      <alignment horizontal="left" indent="1"/>
    </xf>
    <xf numFmtId="3" fontId="2" fillId="0" borderId="0" xfId="5" applyNumberFormat="1" applyFont="1" applyAlignment="1">
      <alignment horizontal="left"/>
    </xf>
    <xf numFmtId="4" fontId="2" fillId="0" borderId="0" xfId="5" applyNumberFormat="1" applyFont="1" applyAlignment="1">
      <alignment horizontal="center"/>
    </xf>
    <xf numFmtId="0" fontId="2" fillId="0" borderId="0" xfId="5" applyFont="1" applyAlignment="1">
      <alignment horizontal="left"/>
    </xf>
    <xf numFmtId="0" fontId="14" fillId="3" borderId="0" xfId="5" applyFont="1" applyFill="1"/>
    <xf numFmtId="3" fontId="2" fillId="0" borderId="1" xfId="5" applyNumberFormat="1" applyFont="1" applyBorder="1" applyAlignment="1">
      <alignment horizontal="left"/>
    </xf>
    <xf numFmtId="3" fontId="2" fillId="0" borderId="1" xfId="5" applyNumberFormat="1" applyFont="1" applyBorder="1" applyAlignment="1">
      <alignment horizontal="right"/>
    </xf>
    <xf numFmtId="4" fontId="2" fillId="0" borderId="1" xfId="5" applyNumberFormat="1" applyFont="1" applyBorder="1" applyAlignment="1">
      <alignment horizontal="center"/>
    </xf>
    <xf numFmtId="4" fontId="2" fillId="0" borderId="24" xfId="5" applyNumberFormat="1" applyFont="1" applyBorder="1" applyAlignment="1">
      <alignment horizontal="center"/>
    </xf>
    <xf numFmtId="4" fontId="2" fillId="0" borderId="17" xfId="5" applyNumberFormat="1" applyFont="1" applyBorder="1" applyAlignment="1">
      <alignment horizontal="center"/>
    </xf>
    <xf numFmtId="0" fontId="21" fillId="3" borderId="1" xfId="5" applyFont="1" applyFill="1" applyBorder="1" applyAlignment="1">
      <alignment vertical="top"/>
    </xf>
    <xf numFmtId="0" fontId="21" fillId="0" borderId="0" xfId="5" applyFont="1" applyAlignment="1">
      <alignment vertical="top"/>
    </xf>
    <xf numFmtId="164" fontId="20" fillId="3" borderId="0" xfId="5" applyNumberFormat="1" applyFont="1" applyFill="1" applyAlignment="1">
      <alignment horizontal="center" vertical="center"/>
    </xf>
    <xf numFmtId="0" fontId="21" fillId="0" borderId="24" xfId="5" applyFont="1" applyBorder="1" applyAlignment="1">
      <alignment vertical="top"/>
    </xf>
    <xf numFmtId="4" fontId="21" fillId="0" borderId="24" xfId="5" applyNumberFormat="1" applyFont="1" applyBorder="1" applyAlignment="1">
      <alignment horizontal="center" vertical="top"/>
    </xf>
    <xf numFmtId="0" fontId="2" fillId="0" borderId="18" xfId="5" applyFont="1" applyBorder="1" applyAlignment="1">
      <alignment horizontal="left" vertical="top" indent="2"/>
    </xf>
    <xf numFmtId="4" fontId="2" fillId="0" borderId="18" xfId="5" applyNumberFormat="1" applyFont="1" applyBorder="1" applyAlignment="1">
      <alignment horizontal="center" vertical="top"/>
    </xf>
    <xf numFmtId="0" fontId="2" fillId="0" borderId="17" xfId="5" applyFont="1" applyBorder="1" applyAlignment="1">
      <alignment horizontal="left" indent="2"/>
    </xf>
    <xf numFmtId="0" fontId="2" fillId="0" borderId="0" xfId="5" applyFont="1" applyAlignment="1">
      <alignment horizontal="left" vertical="top" indent="1"/>
    </xf>
    <xf numFmtId="4" fontId="2" fillId="0" borderId="0" xfId="5" applyNumberFormat="1" applyFont="1" applyAlignment="1">
      <alignment horizontal="center" vertical="top"/>
    </xf>
    <xf numFmtId="0" fontId="2" fillId="0" borderId="18" xfId="5" applyFont="1" applyBorder="1" applyAlignment="1">
      <alignment horizontal="left" vertical="top" indent="1"/>
    </xf>
    <xf numFmtId="0" fontId="2" fillId="0" borderId="17" xfId="5" applyFont="1" applyBorder="1" applyAlignment="1">
      <alignment horizontal="left" vertical="top" indent="1"/>
    </xf>
    <xf numFmtId="0" fontId="21" fillId="0" borderId="24" xfId="5" applyFont="1" applyBorder="1"/>
    <xf numFmtId="4" fontId="21" fillId="0" borderId="24" xfId="5" applyNumberFormat="1" applyFont="1" applyBorder="1" applyAlignment="1">
      <alignment horizontal="center"/>
    </xf>
    <xf numFmtId="0" fontId="2" fillId="0" borderId="18" xfId="5" applyFont="1" applyBorder="1" applyAlignment="1">
      <alignment horizontal="left" indent="1"/>
    </xf>
    <xf numFmtId="0" fontId="2" fillId="0" borderId="17" xfId="5" applyFont="1" applyBorder="1" applyAlignment="1">
      <alignment horizontal="left" indent="1"/>
    </xf>
    <xf numFmtId="0" fontId="1" fillId="0" borderId="0" xfId="7"/>
    <xf numFmtId="0" fontId="2" fillId="3" borderId="0" xfId="5" applyFont="1" applyFill="1" applyAlignment="1">
      <alignment vertical="center"/>
    </xf>
    <xf numFmtId="0" fontId="2" fillId="0" borderId="0" xfId="0" applyFont="1" applyAlignment="1"/>
    <xf numFmtId="166" fontId="2" fillId="0" borderId="18" xfId="5" applyNumberFormat="1" applyFont="1" applyBorder="1" applyAlignment="1">
      <alignment horizontal="center" vertical="top"/>
    </xf>
    <xf numFmtId="166" fontId="2" fillId="0" borderId="17" xfId="5" applyNumberFormat="1" applyFont="1" applyBorder="1" applyAlignment="1">
      <alignment horizontal="center"/>
    </xf>
    <xf numFmtId="0" fontId="14" fillId="3" borderId="0" xfId="5" applyFont="1" applyFill="1" applyAlignment="1">
      <alignment horizontal="center"/>
    </xf>
    <xf numFmtId="0" fontId="14" fillId="3" borderId="18" xfId="5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30" fillId="0" borderId="27" xfId="10" applyFont="1" applyBorder="1"/>
    <xf numFmtId="3" fontId="25" fillId="0" borderId="28" xfId="11" applyNumberFormat="1" applyFont="1" applyBorder="1" applyAlignment="1">
      <alignment horizontal="right"/>
    </xf>
    <xf numFmtId="0" fontId="14" fillId="0" borderId="0" xfId="5" applyFont="1" applyAlignment="1">
      <alignment horizontal="center"/>
    </xf>
    <xf numFmtId="3" fontId="29" fillId="0" borderId="28" xfId="11" applyNumberFormat="1" applyFont="1" applyBorder="1" applyAlignment="1">
      <alignment horizontal="right"/>
    </xf>
    <xf numFmtId="0" fontId="30" fillId="0" borderId="29" xfId="10" applyFont="1" applyBorder="1"/>
    <xf numFmtId="3" fontId="25" fillId="0" borderId="30" xfId="11" applyNumberFormat="1" applyFont="1" applyBorder="1" applyAlignment="1">
      <alignment horizontal="right"/>
    </xf>
    <xf numFmtId="3" fontId="29" fillId="0" borderId="30" xfId="11" applyNumberFormat="1" applyFont="1" applyBorder="1" applyAlignment="1">
      <alignment horizontal="right"/>
    </xf>
    <xf numFmtId="0" fontId="30" fillId="0" borderId="31" xfId="10" applyFont="1" applyBorder="1"/>
    <xf numFmtId="3" fontId="25" fillId="0" borderId="32" xfId="11" applyNumberFormat="1" applyFont="1" applyBorder="1" applyAlignment="1">
      <alignment horizontal="right"/>
    </xf>
    <xf numFmtId="3" fontId="29" fillId="0" borderId="32" xfId="11" applyNumberFormat="1" applyFont="1" applyBorder="1" applyAlignment="1">
      <alignment horizontal="right"/>
    </xf>
    <xf numFmtId="0" fontId="2" fillId="3" borderId="0" xfId="10" applyFill="1"/>
    <xf numFmtId="0" fontId="4" fillId="2" borderId="33" xfId="10" applyFont="1" applyFill="1" applyBorder="1"/>
    <xf numFmtId="3" fontId="4" fillId="2" borderId="33" xfId="10" applyNumberFormat="1" applyFont="1" applyFill="1" applyBorder="1"/>
    <xf numFmtId="3" fontId="14" fillId="0" borderId="18" xfId="5" applyNumberFormat="1" applyFont="1" applyBorder="1"/>
    <xf numFmtId="3" fontId="14" fillId="3" borderId="0" xfId="5" applyNumberFormat="1" applyFont="1" applyFill="1"/>
    <xf numFmtId="0" fontId="2" fillId="0" borderId="0" xfId="3" applyFont="1"/>
    <xf numFmtId="0" fontId="15" fillId="3" borderId="0" xfId="5" applyFont="1" applyFill="1" applyAlignment="1">
      <alignment horizontal="center"/>
    </xf>
    <xf numFmtId="0" fontId="4" fillId="2" borderId="17" xfId="5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0" borderId="0" xfId="5" applyFont="1"/>
    <xf numFmtId="0" fontId="0" fillId="3" borderId="0" xfId="5" applyFont="1" applyFill="1"/>
    <xf numFmtId="0" fontId="14" fillId="3" borderId="0" xfId="5" applyFont="1" applyFill="1" applyAlignment="1">
      <alignment horizontal="center" vertical="center" wrapText="1"/>
    </xf>
    <xf numFmtId="4" fontId="14" fillId="3" borderId="0" xfId="1" applyNumberFormat="1" applyFont="1" applyFill="1" applyAlignment="1">
      <alignment horizontal="center"/>
    </xf>
    <xf numFmtId="0" fontId="4" fillId="2" borderId="24" xfId="5" applyFont="1" applyFill="1" applyBorder="1" applyAlignment="1">
      <alignment horizontal="center"/>
    </xf>
    <xf numFmtId="0" fontId="4" fillId="2" borderId="18" xfId="5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3" fontId="0" fillId="0" borderId="0" xfId="0" applyNumberFormat="1" applyAlignment="1"/>
    <xf numFmtId="0" fontId="2" fillId="0" borderId="0" xfId="5" applyFont="1" applyAlignment="1">
      <alignment horizontal="center"/>
    </xf>
    <xf numFmtId="0" fontId="6" fillId="3" borderId="0" xfId="12" applyFont="1" applyFill="1" applyAlignment="1" applyProtection="1">
      <alignment horizontal="center"/>
    </xf>
    <xf numFmtId="3" fontId="14" fillId="3" borderId="18" xfId="5" applyNumberFormat="1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 vertical="center" wrapText="1"/>
    </xf>
    <xf numFmtId="4" fontId="25" fillId="0" borderId="28" xfId="11" applyNumberFormat="1" applyFont="1" applyBorder="1" applyAlignment="1">
      <alignment horizontal="center" vertical="center"/>
    </xf>
    <xf numFmtId="4" fontId="2" fillId="0" borderId="18" xfId="1" applyNumberFormat="1" applyBorder="1" applyAlignment="1">
      <alignment horizontal="center"/>
    </xf>
    <xf numFmtId="4" fontId="25" fillId="0" borderId="30" xfId="11" applyNumberFormat="1" applyFont="1" applyBorder="1" applyAlignment="1">
      <alignment horizontal="center" vertical="center"/>
    </xf>
    <xf numFmtId="4" fontId="2" fillId="0" borderId="18" xfId="1" quotePrefix="1" applyNumberFormat="1" applyBorder="1" applyAlignment="1">
      <alignment horizontal="center"/>
    </xf>
    <xf numFmtId="4" fontId="25" fillId="0" borderId="32" xfId="11" applyNumberFormat="1" applyFont="1" applyBorder="1" applyAlignment="1">
      <alignment horizontal="center" vertical="center"/>
    </xf>
    <xf numFmtId="4" fontId="4" fillId="2" borderId="33" xfId="10" applyNumberFormat="1" applyFont="1" applyFill="1" applyBorder="1" applyAlignment="1">
      <alignment horizontal="center" vertical="center"/>
    </xf>
    <xf numFmtId="4" fontId="14" fillId="3" borderId="18" xfId="1" applyNumberFormat="1" applyFont="1" applyFill="1" applyBorder="1" applyAlignment="1">
      <alignment horizontal="center"/>
    </xf>
    <xf numFmtId="4" fontId="2" fillId="3" borderId="0" xfId="5" applyNumberFormat="1" applyFont="1" applyFill="1"/>
    <xf numFmtId="165" fontId="2" fillId="3" borderId="0" xfId="5" applyNumberFormat="1" applyFont="1" applyFill="1" applyAlignment="1">
      <alignment horizontal="center"/>
    </xf>
    <xf numFmtId="0" fontId="7" fillId="0" borderId="0" xfId="5"/>
    <xf numFmtId="0" fontId="0" fillId="0" borderId="18" xfId="0" applyBorder="1" applyAlignment="1">
      <alignment horizontal="center" vertical="center" wrapText="1"/>
    </xf>
    <xf numFmtId="0" fontId="2" fillId="3" borderId="0" xfId="9" applyFont="1" applyFill="1" applyAlignment="1">
      <alignment horizontal="center"/>
    </xf>
    <xf numFmtId="0" fontId="4" fillId="2" borderId="34" xfId="9" applyFont="1" applyFill="1" applyBorder="1" applyAlignment="1">
      <alignment horizontal="center"/>
    </xf>
    <xf numFmtId="0" fontId="4" fillId="2" borderId="21" xfId="9" applyFont="1" applyFill="1" applyBorder="1" applyAlignment="1">
      <alignment horizontal="center"/>
    </xf>
    <xf numFmtId="0" fontId="4" fillId="2" borderId="1" xfId="9" applyFont="1" applyFill="1" applyBorder="1" applyAlignment="1">
      <alignment horizontal="center"/>
    </xf>
    <xf numFmtId="0" fontId="14" fillId="3" borderId="0" xfId="9" applyFont="1" applyFill="1" applyAlignment="1">
      <alignment horizontal="center"/>
    </xf>
    <xf numFmtId="0" fontId="2" fillId="3" borderId="0" xfId="9" applyFont="1" applyFill="1"/>
    <xf numFmtId="0" fontId="14" fillId="3" borderId="0" xfId="9" applyFont="1" applyFill="1"/>
    <xf numFmtId="0" fontId="4" fillId="2" borderId="18" xfId="5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/>
    </xf>
    <xf numFmtId="0" fontId="4" fillId="2" borderId="0" xfId="5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7" fillId="2" borderId="17" xfId="0" applyFont="1" applyFill="1" applyBorder="1" applyAlignment="1"/>
    <xf numFmtId="0" fontId="4" fillId="2" borderId="19" xfId="5" applyFont="1" applyFill="1" applyBorder="1" applyAlignment="1">
      <alignment horizontal="center"/>
    </xf>
    <xf numFmtId="0" fontId="21" fillId="0" borderId="0" xfId="6" applyFont="1"/>
    <xf numFmtId="0" fontId="2" fillId="0" borderId="0" xfId="6"/>
    <xf numFmtId="0" fontId="4" fillId="0" borderId="18" xfId="3" applyFont="1" applyBorder="1" applyAlignment="1">
      <alignment horizontal="center" vertical="center" wrapText="1"/>
    </xf>
    <xf numFmtId="0" fontId="27" fillId="0" borderId="18" xfId="3" applyFont="1" applyBorder="1" applyAlignment="1">
      <alignment horizontal="center" vertical="center" wrapText="1"/>
    </xf>
    <xf numFmtId="0" fontId="4" fillId="0" borderId="0" xfId="9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27" fillId="0" borderId="0" xfId="3" applyFont="1" applyAlignment="1">
      <alignment horizontal="center" vertical="center" wrapText="1"/>
    </xf>
    <xf numFmtId="3" fontId="29" fillId="0" borderId="38" xfId="11" applyNumberFormat="1" applyFont="1" applyBorder="1" applyAlignment="1">
      <alignment horizontal="right"/>
    </xf>
    <xf numFmtId="3" fontId="25" fillId="0" borderId="38" xfId="11" applyNumberFormat="1" applyFont="1" applyBorder="1" applyAlignment="1">
      <alignment horizontal="right"/>
    </xf>
    <xf numFmtId="3" fontId="4" fillId="0" borderId="38" xfId="10" applyNumberFormat="1" applyFont="1" applyBorder="1"/>
    <xf numFmtId="166" fontId="2" fillId="0" borderId="0" xfId="5" applyNumberFormat="1" applyFont="1"/>
    <xf numFmtId="166" fontId="25" fillId="0" borderId="28" xfId="11" applyNumberFormat="1" applyFont="1" applyBorder="1" applyAlignment="1">
      <alignment horizontal="center" vertical="center"/>
    </xf>
    <xf numFmtId="166" fontId="25" fillId="0" borderId="30" xfId="11" applyNumberFormat="1" applyFont="1" applyBorder="1" applyAlignment="1">
      <alignment horizontal="center" vertical="center"/>
    </xf>
    <xf numFmtId="166" fontId="25" fillId="0" borderId="32" xfId="11" applyNumberFormat="1" applyFont="1" applyBorder="1" applyAlignment="1">
      <alignment horizontal="center" vertical="center"/>
    </xf>
    <xf numFmtId="166" fontId="2" fillId="3" borderId="0" xfId="5" applyNumberFormat="1" applyFont="1" applyFill="1"/>
    <xf numFmtId="166" fontId="2" fillId="3" borderId="0" xfId="5" applyNumberFormat="1" applyFont="1" applyFill="1" applyAlignment="1">
      <alignment horizontal="center" vertical="center"/>
    </xf>
    <xf numFmtId="166" fontId="4" fillId="2" borderId="33" xfId="10" applyNumberFormat="1" applyFont="1" applyFill="1" applyBorder="1" applyAlignment="1">
      <alignment horizontal="center" vertical="center"/>
    </xf>
    <xf numFmtId="0" fontId="5" fillId="3" borderId="0" xfId="2" applyFill="1" applyAlignment="1" applyProtection="1">
      <alignment horizontal="right"/>
    </xf>
    <xf numFmtId="0" fontId="2" fillId="0" borderId="0" xfId="0" applyFont="1">
      <alignment vertical="top"/>
    </xf>
    <xf numFmtId="0" fontId="38" fillId="3" borderId="0" xfId="5" applyFont="1" applyFill="1" applyAlignment="1">
      <alignment horizontal="center"/>
    </xf>
    <xf numFmtId="0" fontId="13" fillId="3" borderId="23" xfId="5" applyFont="1" applyFill="1" applyBorder="1" applyAlignment="1">
      <alignment horizontal="center"/>
    </xf>
    <xf numFmtId="0" fontId="4" fillId="2" borderId="1" xfId="5" applyFont="1" applyFill="1" applyBorder="1" applyAlignment="1">
      <alignment horizontal="center" vertical="center"/>
    </xf>
    <xf numFmtId="3" fontId="21" fillId="0" borderId="24" xfId="5" applyNumberFormat="1" applyFont="1" applyBorder="1" applyAlignment="1">
      <alignment horizontal="left" wrapText="1"/>
    </xf>
    <xf numFmtId="0" fontId="21" fillId="0" borderId="35" xfId="5" quotePrefix="1" applyFont="1" applyBorder="1" applyAlignment="1">
      <alignment horizontal="left" indent="1"/>
    </xf>
    <xf numFmtId="0" fontId="21" fillId="0" borderId="21" xfId="5" quotePrefix="1" applyFont="1" applyBorder="1" applyAlignment="1">
      <alignment horizontal="left" indent="1"/>
    </xf>
    <xf numFmtId="3" fontId="21" fillId="0" borderId="17" xfId="5" applyNumberFormat="1" applyFont="1" applyBorder="1" applyAlignment="1">
      <alignment horizontal="left" wrapText="1"/>
    </xf>
    <xf numFmtId="3" fontId="2" fillId="0" borderId="18" xfId="5" quotePrefix="1" applyNumberFormat="1" applyFont="1" applyBorder="1" applyAlignment="1">
      <alignment horizontal="left" wrapText="1"/>
    </xf>
    <xf numFmtId="0" fontId="2" fillId="0" borderId="17" xfId="5" quotePrefix="1" applyFont="1" applyBorder="1" applyAlignment="1">
      <alignment horizontal="left" indent="2"/>
    </xf>
    <xf numFmtId="3" fontId="2" fillId="0" borderId="17" xfId="5" quotePrefix="1" applyNumberFormat="1" applyFont="1" applyBorder="1" applyAlignment="1">
      <alignment horizontal="left" wrapText="1"/>
    </xf>
    <xf numFmtId="0" fontId="2" fillId="0" borderId="24" xfId="5" quotePrefix="1" applyFont="1" applyBorder="1" applyAlignment="1">
      <alignment horizontal="left" indent="2"/>
    </xf>
    <xf numFmtId="3" fontId="2" fillId="0" borderId="24" xfId="5" quotePrefix="1" applyNumberFormat="1" applyFont="1" applyBorder="1" applyAlignment="1">
      <alignment horizontal="left" wrapText="1"/>
    </xf>
    <xf numFmtId="0" fontId="2" fillId="0" borderId="35" xfId="5" quotePrefix="1" applyFont="1" applyBorder="1" applyAlignment="1">
      <alignment horizontal="left" indent="2"/>
    </xf>
    <xf numFmtId="0" fontId="21" fillId="0" borderId="34" xfId="5" applyFont="1" applyBorder="1"/>
    <xf numFmtId="0" fontId="21" fillId="0" borderId="17" xfId="5" quotePrefix="1" applyFont="1" applyBorder="1" applyAlignment="1">
      <alignment horizontal="left" indent="1"/>
    </xf>
    <xf numFmtId="0" fontId="21" fillId="0" borderId="0" xfId="5" quotePrefix="1" applyFont="1" applyAlignment="1">
      <alignment horizontal="left" indent="1"/>
    </xf>
    <xf numFmtId="3" fontId="21" fillId="0" borderId="0" xfId="5" applyNumberFormat="1" applyFont="1" applyAlignment="1">
      <alignment horizontal="left" wrapText="1"/>
    </xf>
    <xf numFmtId="0" fontId="21" fillId="0" borderId="14" xfId="5" applyFont="1" applyBorder="1" applyAlignment="1">
      <alignment wrapText="1"/>
    </xf>
    <xf numFmtId="3" fontId="21" fillId="0" borderId="1" xfId="5" quotePrefix="1" applyNumberFormat="1" applyFont="1" applyBorder="1" applyAlignment="1">
      <alignment horizontal="left" wrapText="1"/>
    </xf>
    <xf numFmtId="0" fontId="21" fillId="0" borderId="24" xfId="5" applyFont="1" applyBorder="1" applyAlignment="1">
      <alignment wrapText="1"/>
    </xf>
    <xf numFmtId="3" fontId="21" fillId="0" borderId="36" xfId="5" quotePrefix="1" applyNumberFormat="1" applyFont="1" applyBorder="1" applyAlignment="1">
      <alignment horizontal="left" wrapText="1"/>
    </xf>
    <xf numFmtId="0" fontId="2" fillId="0" borderId="17" xfId="5" applyFont="1" applyBorder="1" applyAlignment="1">
      <alignment wrapText="1"/>
    </xf>
    <xf numFmtId="0" fontId="2" fillId="0" borderId="1" xfId="5" applyFont="1" applyBorder="1" applyAlignment="1">
      <alignment wrapText="1"/>
    </xf>
    <xf numFmtId="3" fontId="2" fillId="0" borderId="1" xfId="5" quotePrefix="1" applyNumberFormat="1" applyFont="1" applyBorder="1" applyAlignment="1">
      <alignment horizontal="left" wrapText="1"/>
    </xf>
    <xf numFmtId="0" fontId="21" fillId="0" borderId="17" xfId="5" applyFont="1" applyBorder="1" applyAlignment="1">
      <alignment wrapText="1"/>
    </xf>
    <xf numFmtId="3" fontId="2" fillId="0" borderId="22" xfId="5" quotePrefix="1" applyNumberFormat="1" applyFont="1" applyBorder="1" applyAlignment="1">
      <alignment horizontal="left" wrapText="1"/>
    </xf>
    <xf numFmtId="3" fontId="2" fillId="0" borderId="16" xfId="5" quotePrefix="1" applyNumberFormat="1" applyFont="1" applyBorder="1" applyAlignment="1">
      <alignment horizontal="left" wrapText="1"/>
    </xf>
    <xf numFmtId="0" fontId="2" fillId="0" borderId="18" xfId="5" applyFont="1" applyBorder="1" applyAlignment="1">
      <alignment wrapText="1"/>
    </xf>
    <xf numFmtId="3" fontId="2" fillId="0" borderId="20" xfId="5" quotePrefix="1" applyNumberFormat="1" applyFont="1" applyBorder="1" applyAlignment="1">
      <alignment horizontal="left" wrapText="1"/>
    </xf>
    <xf numFmtId="0" fontId="2" fillId="0" borderId="24" xfId="5" applyFont="1" applyBorder="1" applyAlignment="1">
      <alignment wrapText="1"/>
    </xf>
    <xf numFmtId="3" fontId="2" fillId="0" borderId="36" xfId="5" quotePrefix="1" applyNumberFormat="1" applyFont="1" applyBorder="1" applyAlignment="1">
      <alignment horizontal="left" wrapText="1"/>
    </xf>
    <xf numFmtId="3" fontId="2" fillId="0" borderId="20" xfId="5" applyNumberFormat="1" applyFont="1" applyBorder="1" applyAlignment="1">
      <alignment horizontal="left" wrapText="1"/>
    </xf>
    <xf numFmtId="3" fontId="2" fillId="0" borderId="22" xfId="5" applyNumberFormat="1" applyFont="1" applyBorder="1" applyAlignment="1">
      <alignment horizontal="left" wrapText="1"/>
    </xf>
    <xf numFmtId="0" fontId="21" fillId="0" borderId="1" xfId="5" applyFont="1" applyBorder="1" applyAlignment="1">
      <alignment wrapText="1"/>
    </xf>
    <xf numFmtId="3" fontId="21" fillId="0" borderId="24" xfId="5" quotePrefix="1" applyNumberFormat="1" applyFont="1" applyBorder="1" applyAlignment="1">
      <alignment horizontal="left" wrapText="1"/>
    </xf>
    <xf numFmtId="3" fontId="21" fillId="0" borderId="17" xfId="5" quotePrefix="1" applyNumberFormat="1" applyFont="1" applyBorder="1" applyAlignment="1">
      <alignment horizontal="left" wrapText="1"/>
    </xf>
    <xf numFmtId="0" fontId="21" fillId="0" borderId="0" xfId="5" applyFont="1" applyAlignment="1">
      <alignment wrapText="1"/>
    </xf>
    <xf numFmtId="3" fontId="21" fillId="0" borderId="0" xfId="5" quotePrefix="1" applyNumberFormat="1" applyFont="1" applyAlignment="1">
      <alignment horizontal="left" wrapText="1"/>
    </xf>
    <xf numFmtId="0" fontId="21" fillId="0" borderId="18" xfId="5" applyFont="1" applyBorder="1" applyAlignment="1">
      <alignment wrapText="1"/>
    </xf>
    <xf numFmtId="3" fontId="21" fillId="0" borderId="20" xfId="5" quotePrefix="1" applyNumberFormat="1" applyFont="1" applyBorder="1" applyAlignment="1">
      <alignment horizontal="left" wrapText="1"/>
    </xf>
    <xf numFmtId="3" fontId="21" fillId="0" borderId="22" xfId="5" applyNumberFormat="1" applyFont="1" applyBorder="1" applyAlignment="1">
      <alignment horizontal="left" wrapText="1"/>
    </xf>
    <xf numFmtId="3" fontId="21" fillId="0" borderId="22" xfId="5" quotePrefix="1" applyNumberFormat="1" applyFont="1" applyBorder="1" applyAlignment="1">
      <alignment horizontal="left" wrapText="1"/>
    </xf>
    <xf numFmtId="0" fontId="2" fillId="0" borderId="0" xfId="5" applyFont="1" applyAlignment="1">
      <alignment wrapText="1"/>
    </xf>
    <xf numFmtId="3" fontId="2" fillId="0" borderId="0" xfId="5" quotePrefix="1" applyNumberFormat="1" applyFont="1" applyAlignment="1">
      <alignment horizontal="left" wrapText="1"/>
    </xf>
    <xf numFmtId="3" fontId="21" fillId="0" borderId="16" xfId="5" quotePrefix="1" applyNumberFormat="1" applyFont="1" applyBorder="1" applyAlignment="1">
      <alignment horizontal="left" wrapText="1"/>
    </xf>
    <xf numFmtId="3" fontId="2" fillId="0" borderId="0" xfId="5" applyNumberFormat="1" applyFont="1" applyAlignment="1">
      <alignment horizontal="left" wrapText="1"/>
    </xf>
    <xf numFmtId="3" fontId="21" fillId="0" borderId="20" xfId="5" applyNumberFormat="1" applyFont="1" applyBorder="1" applyAlignment="1">
      <alignment horizontal="left" wrapText="1"/>
    </xf>
    <xf numFmtId="0" fontId="2" fillId="0" borderId="14" xfId="5" applyFont="1" applyBorder="1" applyAlignment="1">
      <alignment wrapText="1"/>
    </xf>
    <xf numFmtId="0" fontId="2" fillId="0" borderId="34" xfId="5" applyFont="1" applyBorder="1" applyAlignment="1">
      <alignment horizontal="left" indent="2"/>
    </xf>
    <xf numFmtId="0" fontId="2" fillId="0" borderId="34" xfId="5" applyFont="1" applyBorder="1" applyAlignment="1">
      <alignment horizontal="left" indent="3"/>
    </xf>
    <xf numFmtId="0" fontId="2" fillId="0" borderId="21" xfId="5" applyFont="1" applyBorder="1" applyAlignment="1">
      <alignment horizontal="left" indent="3"/>
    </xf>
    <xf numFmtId="0" fontId="2" fillId="0" borderId="21" xfId="5" applyFont="1" applyBorder="1" applyAlignment="1">
      <alignment wrapText="1"/>
    </xf>
    <xf numFmtId="0" fontId="2" fillId="0" borderId="35" xfId="5" applyFont="1" applyBorder="1" applyAlignment="1">
      <alignment wrapText="1"/>
    </xf>
    <xf numFmtId="0" fontId="2" fillId="0" borderId="34" xfId="5" applyFont="1" applyBorder="1" applyAlignment="1">
      <alignment wrapText="1"/>
    </xf>
    <xf numFmtId="0" fontId="21" fillId="0" borderId="35" xfId="5" applyFont="1" applyBorder="1" applyAlignment="1">
      <alignment wrapText="1"/>
    </xf>
    <xf numFmtId="0" fontId="21" fillId="0" borderId="34" xfId="5" applyFont="1" applyBorder="1" applyAlignment="1">
      <alignment wrapText="1"/>
    </xf>
    <xf numFmtId="3" fontId="21" fillId="0" borderId="18" xfId="5" quotePrefix="1" applyNumberFormat="1" applyFont="1" applyBorder="1" applyAlignment="1">
      <alignment horizontal="left" wrapText="1"/>
    </xf>
    <xf numFmtId="0" fontId="21" fillId="0" borderId="21" xfId="5" applyFont="1" applyBorder="1" applyAlignment="1">
      <alignment wrapText="1"/>
    </xf>
    <xf numFmtId="0" fontId="2" fillId="0" borderId="35" xfId="5" applyFont="1" applyBorder="1" applyAlignment="1">
      <alignment horizontal="left" vertical="center" wrapText="1"/>
    </xf>
    <xf numFmtId="3" fontId="2" fillId="0" borderId="24" xfId="1" quotePrefix="1" applyNumberFormat="1" applyBorder="1" applyAlignment="1">
      <alignment horizontal="left" wrapText="1"/>
    </xf>
    <xf numFmtId="0" fontId="2" fillId="0" borderId="34" xfId="5" applyFont="1" applyBorder="1" applyAlignment="1">
      <alignment horizontal="left" vertical="center" wrapText="1"/>
    </xf>
    <xf numFmtId="3" fontId="2" fillId="0" borderId="18" xfId="1" applyNumberFormat="1" applyBorder="1" applyAlignment="1">
      <alignment horizontal="left" wrapText="1"/>
    </xf>
    <xf numFmtId="3" fontId="2" fillId="0" borderId="18" xfId="1" quotePrefix="1" applyNumberFormat="1" applyBorder="1" applyAlignment="1">
      <alignment horizontal="left" wrapText="1"/>
    </xf>
    <xf numFmtId="0" fontId="2" fillId="0" borderId="21" xfId="5" applyFont="1" applyBorder="1" applyAlignment="1">
      <alignment horizontal="left" vertical="center" wrapText="1"/>
    </xf>
    <xf numFmtId="3" fontId="2" fillId="0" borderId="17" xfId="1" applyNumberFormat="1" applyBorder="1" applyAlignment="1">
      <alignment horizontal="left" wrapText="1"/>
    </xf>
    <xf numFmtId="3" fontId="2" fillId="0" borderId="0" xfId="1" applyNumberFormat="1" applyAlignment="1">
      <alignment horizontal="left" wrapText="1"/>
    </xf>
    <xf numFmtId="3" fontId="2" fillId="0" borderId="16" xfId="5" applyNumberFormat="1" applyFont="1" applyBorder="1" applyAlignment="1">
      <alignment horizontal="left" wrapText="1"/>
    </xf>
    <xf numFmtId="3" fontId="2" fillId="0" borderId="16" xfId="1" applyNumberFormat="1" applyBorder="1" applyAlignment="1">
      <alignment horizontal="left" wrapText="1"/>
    </xf>
    <xf numFmtId="0" fontId="2" fillId="0" borderId="35" xfId="5" applyFont="1" applyBorder="1"/>
    <xf numFmtId="0" fontId="2" fillId="0" borderId="21" xfId="5" applyFont="1" applyBorder="1"/>
    <xf numFmtId="0" fontId="2" fillId="0" borderId="24" xfId="5" applyFont="1" applyBorder="1" applyAlignment="1">
      <alignment horizontal="left" wrapText="1"/>
    </xf>
    <xf numFmtId="0" fontId="2" fillId="0" borderId="1" xfId="5" applyFont="1" applyBorder="1" applyAlignment="1">
      <alignment horizontal="left" wrapText="1"/>
    </xf>
    <xf numFmtId="3" fontId="21" fillId="0" borderId="36" xfId="5" applyNumberFormat="1" applyFont="1" applyBorder="1" applyAlignment="1">
      <alignment horizontal="left" wrapText="1"/>
    </xf>
    <xf numFmtId="0" fontId="21" fillId="0" borderId="17" xfId="0" applyFont="1" applyBorder="1" applyAlignment="1">
      <alignment wrapText="1"/>
    </xf>
    <xf numFmtId="0" fontId="21" fillId="0" borderId="22" xfId="0" applyFont="1" applyBorder="1">
      <alignment vertical="top"/>
    </xf>
    <xf numFmtId="3" fontId="21" fillId="0" borderId="16" xfId="5" applyNumberFormat="1" applyFont="1" applyBorder="1" applyAlignment="1">
      <alignment horizontal="left" wrapText="1"/>
    </xf>
    <xf numFmtId="0" fontId="21" fillId="0" borderId="1" xfId="5" applyFont="1" applyBorder="1" applyAlignment="1">
      <alignment vertical="center" wrapText="1"/>
    </xf>
    <xf numFmtId="0" fontId="2" fillId="3" borderId="24" xfId="5" applyFont="1" applyFill="1" applyBorder="1" applyAlignment="1">
      <alignment wrapText="1"/>
    </xf>
    <xf numFmtId="3" fontId="2" fillId="3" borderId="1" xfId="5" applyNumberFormat="1" applyFont="1" applyFill="1" applyBorder="1" applyAlignment="1">
      <alignment horizontal="left" wrapText="1"/>
    </xf>
    <xf numFmtId="3" fontId="2" fillId="3" borderId="20" xfId="5" applyNumberFormat="1" applyFont="1" applyFill="1" applyBorder="1" applyAlignment="1">
      <alignment horizontal="left" wrapText="1"/>
    </xf>
    <xf numFmtId="0" fontId="21" fillId="3" borderId="17" xfId="5" applyFont="1" applyFill="1" applyBorder="1" applyAlignment="1">
      <alignment wrapText="1"/>
    </xf>
    <xf numFmtId="3" fontId="2" fillId="3" borderId="22" xfId="5" applyNumberFormat="1" applyFont="1" applyFill="1" applyBorder="1" applyAlignment="1">
      <alignment horizontal="left" wrapText="1"/>
    </xf>
    <xf numFmtId="0" fontId="21" fillId="0" borderId="0" xfId="0" applyFont="1">
      <alignment vertical="top"/>
    </xf>
    <xf numFmtId="0" fontId="21" fillId="3" borderId="24" xfId="5" applyFont="1" applyFill="1" applyBorder="1" applyAlignment="1">
      <alignment wrapText="1"/>
    </xf>
    <xf numFmtId="3" fontId="21" fillId="3" borderId="24" xfId="5" quotePrefix="1" applyNumberFormat="1" applyFont="1" applyFill="1" applyBorder="1" applyAlignment="1">
      <alignment horizontal="left" wrapText="1"/>
    </xf>
    <xf numFmtId="0" fontId="21" fillId="3" borderId="18" xfId="5" applyFont="1" applyFill="1" applyBorder="1" applyAlignment="1">
      <alignment wrapText="1"/>
    </xf>
    <xf numFmtId="3" fontId="21" fillId="3" borderId="18" xfId="5" applyNumberFormat="1" applyFont="1" applyFill="1" applyBorder="1" applyAlignment="1">
      <alignment horizontal="left" wrapText="1"/>
    </xf>
    <xf numFmtId="3" fontId="21" fillId="3" borderId="17" xfId="5" applyNumberFormat="1" applyFont="1" applyFill="1" applyBorder="1" applyAlignment="1">
      <alignment horizontal="left" wrapText="1"/>
    </xf>
    <xf numFmtId="3" fontId="21" fillId="0" borderId="18" xfId="5" applyNumberFormat="1" applyFont="1" applyBorder="1" applyAlignment="1">
      <alignment horizontal="left" wrapText="1"/>
    </xf>
    <xf numFmtId="3" fontId="2" fillId="0" borderId="1" xfId="5" applyNumberFormat="1" applyFont="1" applyBorder="1" applyAlignment="1">
      <alignment horizontal="left" wrapText="1"/>
    </xf>
    <xf numFmtId="0" fontId="2" fillId="0" borderId="0" xfId="5" applyFont="1" applyAlignment="1">
      <alignment horizontal="left" wrapText="1"/>
    </xf>
    <xf numFmtId="0" fontId="21" fillId="0" borderId="24" xfId="5" applyFont="1" applyBorder="1" applyAlignment="1">
      <alignment horizontal="left" wrapText="1"/>
    </xf>
    <xf numFmtId="3" fontId="2" fillId="0" borderId="36" xfId="5" applyNumberFormat="1" applyFont="1" applyBorder="1" applyAlignment="1">
      <alignment horizontal="left" wrapText="1"/>
    </xf>
    <xf numFmtId="0" fontId="21" fillId="3" borderId="35" xfId="5" applyFont="1" applyFill="1" applyBorder="1" applyAlignment="1">
      <alignment wrapText="1"/>
    </xf>
    <xf numFmtId="3" fontId="2" fillId="0" borderId="24" xfId="5" applyNumberFormat="1" applyFont="1" applyBorder="1" applyAlignment="1">
      <alignment horizontal="left" wrapText="1"/>
    </xf>
    <xf numFmtId="0" fontId="2" fillId="3" borderId="34" xfId="5" applyFont="1" applyFill="1" applyBorder="1" applyAlignment="1">
      <alignment wrapText="1"/>
    </xf>
    <xf numFmtId="3" fontId="2" fillId="0" borderId="18" xfId="5" applyNumberFormat="1" applyFont="1" applyBorder="1" applyAlignment="1">
      <alignment horizontal="left" wrapText="1"/>
    </xf>
    <xf numFmtId="3" fontId="0" fillId="0" borderId="18" xfId="5" applyNumberFormat="1" applyFont="1" applyBorder="1" applyAlignment="1">
      <alignment horizontal="left" wrapText="1"/>
    </xf>
    <xf numFmtId="0" fontId="2" fillId="3" borderId="21" xfId="5" applyFont="1" applyFill="1" applyBorder="1" applyAlignment="1">
      <alignment wrapText="1"/>
    </xf>
    <xf numFmtId="3" fontId="2" fillId="0" borderId="17" xfId="5" applyNumberFormat="1" applyFont="1" applyBorder="1" applyAlignment="1">
      <alignment horizontal="left" wrapText="1"/>
    </xf>
    <xf numFmtId="0" fontId="2" fillId="3" borderId="0" xfId="5" applyFont="1" applyFill="1" applyAlignment="1">
      <alignment wrapText="1"/>
    </xf>
    <xf numFmtId="0" fontId="2" fillId="3" borderId="17" xfId="5" applyFont="1" applyFill="1" applyBorder="1" applyAlignment="1">
      <alignment wrapText="1"/>
    </xf>
    <xf numFmtId="0" fontId="2" fillId="3" borderId="1" xfId="5" applyFont="1" applyFill="1" applyBorder="1" applyAlignment="1">
      <alignment wrapText="1"/>
    </xf>
    <xf numFmtId="3" fontId="2" fillId="3" borderId="16" xfId="5" applyNumberFormat="1" applyFont="1" applyFill="1" applyBorder="1" applyAlignment="1">
      <alignment horizontal="left" wrapText="1"/>
    </xf>
    <xf numFmtId="3" fontId="2" fillId="3" borderId="36" xfId="5" applyNumberFormat="1" applyFont="1" applyFill="1" applyBorder="1" applyAlignment="1">
      <alignment horizontal="left" wrapText="1"/>
    </xf>
    <xf numFmtId="0" fontId="2" fillId="3" borderId="18" xfId="5" applyFont="1" applyFill="1" applyBorder="1" applyAlignment="1">
      <alignment wrapText="1"/>
    </xf>
    <xf numFmtId="0" fontId="21" fillId="3" borderId="1" xfId="5" applyFont="1" applyFill="1" applyBorder="1" applyAlignment="1">
      <alignment wrapText="1"/>
    </xf>
    <xf numFmtId="3" fontId="21" fillId="3" borderId="36" xfId="5" quotePrefix="1" applyNumberFormat="1" applyFont="1" applyFill="1" applyBorder="1" applyAlignment="1">
      <alignment horizontal="left" wrapText="1"/>
    </xf>
    <xf numFmtId="3" fontId="2" fillId="3" borderId="24" xfId="5" quotePrefix="1" applyNumberFormat="1" applyFont="1" applyFill="1" applyBorder="1" applyAlignment="1">
      <alignment horizontal="left" wrapText="1"/>
    </xf>
    <xf numFmtId="3" fontId="2" fillId="3" borderId="18" xfId="5" quotePrefix="1" applyNumberFormat="1" applyFont="1" applyFill="1" applyBorder="1" applyAlignment="1">
      <alignment horizontal="left" wrapText="1"/>
    </xf>
    <xf numFmtId="3" fontId="2" fillId="3" borderId="17" xfId="5" quotePrefix="1" applyNumberFormat="1" applyFont="1" applyFill="1" applyBorder="1" applyAlignment="1">
      <alignment horizontal="left" wrapText="1"/>
    </xf>
    <xf numFmtId="3" fontId="2" fillId="3" borderId="0" xfId="5" quotePrefix="1" applyNumberFormat="1" applyFont="1" applyFill="1" applyAlignment="1">
      <alignment horizontal="left" wrapText="1"/>
    </xf>
    <xf numFmtId="0" fontId="2" fillId="3" borderId="35" xfId="5" applyFont="1" applyFill="1" applyBorder="1" applyAlignment="1">
      <alignment wrapText="1"/>
    </xf>
    <xf numFmtId="3" fontId="2" fillId="3" borderId="24" xfId="5" applyNumberFormat="1" applyFont="1" applyFill="1" applyBorder="1" applyAlignment="1">
      <alignment horizontal="left" wrapText="1"/>
    </xf>
    <xf numFmtId="3" fontId="2" fillId="3" borderId="18" xfId="5" applyNumberFormat="1" applyFont="1" applyFill="1" applyBorder="1" applyAlignment="1">
      <alignment horizontal="left" wrapText="1"/>
    </xf>
    <xf numFmtId="3" fontId="2" fillId="3" borderId="17" xfId="5" applyNumberFormat="1" applyFont="1" applyFill="1" applyBorder="1" applyAlignment="1">
      <alignment horizontal="left" wrapText="1"/>
    </xf>
    <xf numFmtId="0" fontId="21" fillId="0" borderId="1" xfId="5" applyFont="1" applyBorder="1" applyAlignment="1">
      <alignment horizontal="left" wrapText="1"/>
    </xf>
    <xf numFmtId="0" fontId="32" fillId="0" borderId="17" xfId="0" applyFont="1" applyBorder="1">
      <alignment vertical="top"/>
    </xf>
    <xf numFmtId="0" fontId="32" fillId="0" borderId="24" xfId="0" applyFont="1" applyBorder="1">
      <alignment vertical="top"/>
    </xf>
    <xf numFmtId="0" fontId="32" fillId="0" borderId="36" xfId="0" applyFont="1" applyBorder="1">
      <alignment vertical="top"/>
    </xf>
    <xf numFmtId="0" fontId="32" fillId="0" borderId="18" xfId="0" applyFont="1" applyBorder="1">
      <alignment vertical="top"/>
    </xf>
    <xf numFmtId="0" fontId="32" fillId="0" borderId="20" xfId="0" applyFont="1" applyBorder="1">
      <alignment vertical="top"/>
    </xf>
    <xf numFmtId="0" fontId="32" fillId="0" borderId="14" xfId="0" applyFont="1" applyBorder="1">
      <alignment vertical="top"/>
    </xf>
    <xf numFmtId="0" fontId="32" fillId="0" borderId="1" xfId="0" applyFont="1" applyBorder="1">
      <alignment vertical="top"/>
    </xf>
    <xf numFmtId="3" fontId="21" fillId="0" borderId="16" xfId="1" applyNumberFormat="1" applyFont="1" applyBorder="1" applyAlignment="1">
      <alignment horizontal="left" wrapText="1"/>
    </xf>
    <xf numFmtId="3" fontId="21" fillId="0" borderId="1" xfId="5" applyNumberFormat="1" applyFont="1" applyBorder="1" applyAlignment="1">
      <alignment horizontal="left" wrapText="1"/>
    </xf>
    <xf numFmtId="0" fontId="21" fillId="0" borderId="24" xfId="5" applyFont="1" applyBorder="1" applyAlignment="1">
      <alignment horizontal="left" vertical="center" wrapText="1"/>
    </xf>
    <xf numFmtId="3" fontId="21" fillId="0" borderId="1" xfId="1" applyNumberFormat="1" applyFont="1" applyBorder="1" applyAlignment="1">
      <alignment horizontal="left" wrapText="1"/>
    </xf>
    <xf numFmtId="0" fontId="12" fillId="3" borderId="2" xfId="5" applyFont="1" applyFill="1" applyBorder="1" applyAlignment="1">
      <alignment horizontal="center"/>
    </xf>
    <xf numFmtId="0" fontId="12" fillId="3" borderId="3" xfId="5" applyFont="1" applyFill="1" applyBorder="1" applyAlignment="1">
      <alignment horizontal="center"/>
    </xf>
    <xf numFmtId="0" fontId="12" fillId="3" borderId="4" xfId="5" applyFont="1" applyFill="1" applyBorder="1" applyAlignment="1">
      <alignment horizontal="center"/>
    </xf>
    <xf numFmtId="0" fontId="12" fillId="3" borderId="5" xfId="5" applyFont="1" applyFill="1" applyBorder="1" applyAlignment="1">
      <alignment horizontal="center"/>
    </xf>
    <xf numFmtId="0" fontId="12" fillId="3" borderId="0" xfId="5" applyFont="1" applyFill="1" applyAlignment="1">
      <alignment horizontal="center"/>
    </xf>
    <xf numFmtId="0" fontId="12" fillId="3" borderId="6" xfId="5" applyFont="1" applyFill="1" applyBorder="1" applyAlignment="1">
      <alignment horizontal="center"/>
    </xf>
    <xf numFmtId="0" fontId="12" fillId="3" borderId="7" xfId="5" applyFont="1" applyFill="1" applyBorder="1" applyAlignment="1">
      <alignment horizontal="center"/>
    </xf>
    <xf numFmtId="0" fontId="12" fillId="3" borderId="8" xfId="5" applyFont="1" applyFill="1" applyBorder="1" applyAlignment="1">
      <alignment horizontal="center"/>
    </xf>
    <xf numFmtId="0" fontId="12" fillId="3" borderId="9" xfId="5" applyFont="1" applyFill="1" applyBorder="1" applyAlignment="1">
      <alignment horizontal="center"/>
    </xf>
    <xf numFmtId="0" fontId="16" fillId="2" borderId="10" xfId="5" applyFont="1" applyFill="1" applyBorder="1" applyAlignment="1">
      <alignment horizontal="center" vertical="center"/>
    </xf>
    <xf numFmtId="0" fontId="16" fillId="2" borderId="11" xfId="5" applyFont="1" applyFill="1" applyBorder="1" applyAlignment="1">
      <alignment horizontal="center" vertical="center"/>
    </xf>
    <xf numFmtId="0" fontId="16" fillId="2" borderId="12" xfId="5" applyFont="1" applyFill="1" applyBorder="1" applyAlignment="1">
      <alignment horizontal="center" vertical="center"/>
    </xf>
    <xf numFmtId="0" fontId="18" fillId="3" borderId="14" xfId="5" applyFont="1" applyFill="1" applyBorder="1" applyAlignment="1">
      <alignment horizontal="center" vertical="center"/>
    </xf>
    <xf numFmtId="0" fontId="18" fillId="3" borderId="15" xfId="5" applyFont="1" applyFill="1" applyBorder="1" applyAlignment="1">
      <alignment horizontal="center" vertical="center"/>
    </xf>
    <xf numFmtId="0" fontId="18" fillId="3" borderId="16" xfId="5" applyFont="1" applyFill="1" applyBorder="1" applyAlignment="1">
      <alignment horizontal="center" vertical="center"/>
    </xf>
    <xf numFmtId="0" fontId="16" fillId="2" borderId="14" xfId="5" applyFont="1" applyFill="1" applyBorder="1" applyAlignment="1">
      <alignment horizontal="center" vertical="center"/>
    </xf>
    <xf numFmtId="0" fontId="16" fillId="2" borderId="23" xfId="5" applyFont="1" applyFill="1" applyBorder="1" applyAlignment="1">
      <alignment horizontal="center" vertical="center"/>
    </xf>
    <xf numFmtId="0" fontId="16" fillId="2" borderId="16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0" fontId="26" fillId="0" borderId="1" xfId="0" applyFont="1" applyBorder="1" applyAlignment="1"/>
    <xf numFmtId="0" fontId="12" fillId="3" borderId="3" xfId="5" applyFont="1" applyFill="1" applyBorder="1"/>
    <xf numFmtId="0" fontId="12" fillId="3" borderId="4" xfId="5" applyFont="1" applyFill="1" applyBorder="1"/>
    <xf numFmtId="0" fontId="28" fillId="3" borderId="7" xfId="5" applyFont="1" applyFill="1" applyBorder="1" applyAlignment="1">
      <alignment horizontal="center"/>
    </xf>
    <xf numFmtId="0" fontId="28" fillId="3" borderId="8" xfId="5" applyFont="1" applyFill="1" applyBorder="1" applyAlignment="1">
      <alignment horizontal="center"/>
    </xf>
    <xf numFmtId="0" fontId="28" fillId="3" borderId="8" xfId="5" applyFont="1" applyFill="1" applyBorder="1"/>
    <xf numFmtId="0" fontId="28" fillId="3" borderId="9" xfId="5" applyFont="1" applyFill="1" applyBorder="1"/>
    <xf numFmtId="0" fontId="4" fillId="2" borderId="24" xfId="9" applyFont="1" applyFill="1" applyBorder="1" applyAlignment="1">
      <alignment horizontal="center" vertical="center" wrapText="1"/>
    </xf>
    <xf numFmtId="0" fontId="4" fillId="2" borderId="18" xfId="9" applyFont="1" applyFill="1" applyBorder="1" applyAlignment="1">
      <alignment horizontal="center" vertical="center" wrapText="1"/>
    </xf>
    <xf numFmtId="0" fontId="4" fillId="2" borderId="17" xfId="9" applyFont="1" applyFill="1" applyBorder="1" applyAlignment="1">
      <alignment horizontal="center" vertical="center" wrapText="1"/>
    </xf>
    <xf numFmtId="0" fontId="4" fillId="2" borderId="24" xfId="5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vertical="center" wrapText="1"/>
    </xf>
    <xf numFmtId="0" fontId="27" fillId="2" borderId="17" xfId="0" applyFont="1" applyFill="1" applyBorder="1" applyAlignment="1">
      <alignment vertical="center" wrapText="1"/>
    </xf>
    <xf numFmtId="0" fontId="4" fillId="2" borderId="14" xfId="5" applyFont="1" applyFill="1" applyBorder="1" applyAlignment="1">
      <alignment horizontal="center"/>
    </xf>
    <xf numFmtId="0" fontId="4" fillId="2" borderId="23" xfId="5" applyFont="1" applyFill="1" applyBorder="1" applyAlignment="1">
      <alignment horizontal="center"/>
    </xf>
    <xf numFmtId="0" fontId="4" fillId="2" borderId="16" xfId="5" applyFont="1" applyFill="1" applyBorder="1" applyAlignment="1">
      <alignment horizontal="center"/>
    </xf>
    <xf numFmtId="0" fontId="4" fillId="2" borderId="14" xfId="5" applyFont="1" applyFill="1" applyBorder="1" applyAlignment="1">
      <alignment horizontal="center" vertical="center" wrapText="1"/>
    </xf>
    <xf numFmtId="0" fontId="27" fillId="2" borderId="23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33" fillId="2" borderId="18" xfId="5" applyFont="1" applyFill="1" applyBorder="1" applyAlignment="1">
      <alignment horizontal="center" vertical="center" wrapText="1"/>
    </xf>
    <xf numFmtId="0" fontId="33" fillId="2" borderId="17" xfId="5" applyFont="1" applyFill="1" applyBorder="1" applyAlignment="1">
      <alignment horizontal="center" vertical="center" wrapText="1"/>
    </xf>
    <xf numFmtId="0" fontId="4" fillId="2" borderId="23" xfId="5" applyFont="1" applyFill="1" applyBorder="1" applyAlignment="1">
      <alignment horizontal="center" vertical="center" wrapText="1"/>
    </xf>
    <xf numFmtId="0" fontId="4" fillId="2" borderId="16" xfId="5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 wrapText="1"/>
    </xf>
    <xf numFmtId="0" fontId="4" fillId="2" borderId="17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vertical="center"/>
    </xf>
    <xf numFmtId="0" fontId="4" fillId="2" borderId="23" xfId="5" applyFont="1" applyFill="1" applyBorder="1" applyAlignment="1">
      <alignment horizontal="center" vertical="center"/>
    </xf>
    <xf numFmtId="0" fontId="4" fillId="2" borderId="16" xfId="5" applyFont="1" applyFill="1" applyBorder="1" applyAlignment="1">
      <alignment horizontal="center" vertical="center"/>
    </xf>
    <xf numFmtId="0" fontId="4" fillId="2" borderId="21" xfId="5" applyFont="1" applyFill="1" applyBorder="1" applyAlignment="1">
      <alignment horizontal="center" vertical="center"/>
    </xf>
    <xf numFmtId="0" fontId="4" fillId="2" borderId="19" xfId="5" applyFont="1" applyFill="1" applyBorder="1" applyAlignment="1">
      <alignment horizontal="center" vertical="center"/>
    </xf>
    <xf numFmtId="0" fontId="4" fillId="2" borderId="22" xfId="5" applyFont="1" applyFill="1" applyBorder="1" applyAlignment="1">
      <alignment horizontal="center" vertical="center"/>
    </xf>
    <xf numFmtId="0" fontId="28" fillId="3" borderId="9" xfId="5" applyFont="1" applyFill="1" applyBorder="1" applyAlignment="1">
      <alignment horizontal="center"/>
    </xf>
    <xf numFmtId="0" fontId="4" fillId="2" borderId="35" xfId="5" applyFont="1" applyFill="1" applyBorder="1" applyAlignment="1">
      <alignment horizontal="center" vertical="center" wrapText="1"/>
    </xf>
    <xf numFmtId="0" fontId="4" fillId="2" borderId="36" xfId="5" applyFont="1" applyFill="1" applyBorder="1" applyAlignment="1">
      <alignment horizontal="center" vertical="center" wrapText="1"/>
    </xf>
    <xf numFmtId="0" fontId="34" fillId="3" borderId="2" xfId="5" applyFont="1" applyFill="1" applyBorder="1" applyAlignment="1">
      <alignment horizontal="center"/>
    </xf>
    <xf numFmtId="0" fontId="34" fillId="3" borderId="3" xfId="5" applyFont="1" applyFill="1" applyBorder="1" applyAlignment="1">
      <alignment horizontal="center"/>
    </xf>
    <xf numFmtId="0" fontId="34" fillId="3" borderId="4" xfId="5" applyFont="1" applyFill="1" applyBorder="1" applyAlignment="1">
      <alignment horizontal="center"/>
    </xf>
    <xf numFmtId="0" fontId="35" fillId="3" borderId="7" xfId="5" applyFont="1" applyFill="1" applyBorder="1" applyAlignment="1">
      <alignment horizontal="center"/>
    </xf>
    <xf numFmtId="0" fontId="35" fillId="3" borderId="8" xfId="5" applyFont="1" applyFill="1" applyBorder="1" applyAlignment="1">
      <alignment horizontal="center"/>
    </xf>
    <xf numFmtId="0" fontId="35" fillId="3" borderId="9" xfId="5" applyFont="1" applyFill="1" applyBorder="1" applyAlignment="1">
      <alignment horizontal="center"/>
    </xf>
    <xf numFmtId="0" fontId="4" fillId="2" borderId="37" xfId="5" applyFont="1" applyFill="1" applyBorder="1" applyAlignment="1">
      <alignment horizontal="center" vertical="center" wrapText="1"/>
    </xf>
    <xf numFmtId="0" fontId="4" fillId="2" borderId="21" xfId="5" applyFont="1" applyFill="1" applyBorder="1" applyAlignment="1">
      <alignment horizontal="center"/>
    </xf>
    <xf numFmtId="0" fontId="4" fillId="2" borderId="19" xfId="5" applyFont="1" applyFill="1" applyBorder="1" applyAlignment="1">
      <alignment horizontal="center"/>
    </xf>
    <xf numFmtId="0" fontId="4" fillId="2" borderId="22" xfId="5" applyFont="1" applyFill="1" applyBorder="1" applyAlignment="1">
      <alignment horizontal="center"/>
    </xf>
    <xf numFmtId="0" fontId="3" fillId="2" borderId="14" xfId="5" applyFont="1" applyFill="1" applyBorder="1" applyAlignment="1">
      <alignment horizontal="center"/>
    </xf>
    <xf numFmtId="0" fontId="3" fillId="2" borderId="23" xfId="5" applyFont="1" applyFill="1" applyBorder="1" applyAlignment="1">
      <alignment horizontal="center"/>
    </xf>
    <xf numFmtId="0" fontId="3" fillId="2" borderId="16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12" fillId="3" borderId="3" xfId="5" applyFont="1" applyFill="1" applyBorder="1" applyAlignment="1">
      <alignment wrapText="1"/>
    </xf>
    <xf numFmtId="0" fontId="12" fillId="3" borderId="4" xfId="5" applyFont="1" applyFill="1" applyBorder="1" applyAlignment="1">
      <alignment wrapText="1"/>
    </xf>
    <xf numFmtId="0" fontId="28" fillId="3" borderId="7" xfId="5" applyFont="1" applyFill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0" fontId="28" fillId="3" borderId="8" xfId="5" applyFont="1" applyFill="1" applyBorder="1" applyAlignment="1">
      <alignment wrapText="1"/>
    </xf>
    <xf numFmtId="0" fontId="28" fillId="3" borderId="9" xfId="5" applyFont="1" applyFill="1" applyBorder="1" applyAlignment="1">
      <alignment wrapText="1"/>
    </xf>
    <xf numFmtId="0" fontId="4" fillId="2" borderId="24" xfId="5" applyFont="1" applyFill="1" applyBorder="1" applyAlignment="1">
      <alignment horizontal="center" vertical="center"/>
    </xf>
    <xf numFmtId="0" fontId="4" fillId="2" borderId="17" xfId="5" applyFont="1" applyFill="1" applyBorder="1" applyAlignment="1">
      <alignment horizontal="center" vertical="center"/>
    </xf>
    <xf numFmtId="3" fontId="4" fillId="2" borderId="24" xfId="5" applyNumberFormat="1" applyFont="1" applyFill="1" applyBorder="1" applyAlignment="1">
      <alignment horizontal="center" vertical="center" wrapText="1"/>
    </xf>
    <xf numFmtId="3" fontId="4" fillId="2" borderId="18" xfId="5" applyNumberFormat="1" applyFont="1" applyFill="1" applyBorder="1" applyAlignment="1">
      <alignment horizontal="center" vertical="center" wrapText="1"/>
    </xf>
    <xf numFmtId="3" fontId="4" fillId="2" borderId="17" xfId="5" applyNumberFormat="1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/>
    </xf>
    <xf numFmtId="0" fontId="28" fillId="3" borderId="7" xfId="5" applyFont="1" applyFill="1" applyBorder="1" applyAlignment="1">
      <alignment horizontal="center" vertical="center" wrapText="1"/>
    </xf>
    <xf numFmtId="0" fontId="28" fillId="3" borderId="8" xfId="5" applyFont="1" applyFill="1" applyBorder="1" applyAlignment="1">
      <alignment horizontal="center" vertical="center" wrapText="1"/>
    </xf>
    <xf numFmtId="0" fontId="28" fillId="3" borderId="9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wrapText="1"/>
    </xf>
    <xf numFmtId="0" fontId="4" fillId="2" borderId="23" xfId="5" applyFont="1" applyFill="1" applyBorder="1" applyAlignment="1">
      <alignment horizontal="center" wrapText="1"/>
    </xf>
    <xf numFmtId="0" fontId="4" fillId="2" borderId="16" xfId="5" applyFont="1" applyFill="1" applyBorder="1" applyAlignment="1">
      <alignment horizontal="center" wrapText="1"/>
    </xf>
    <xf numFmtId="0" fontId="27" fillId="2" borderId="36" xfId="13" applyFont="1" applyFill="1" applyBorder="1" applyAlignment="1">
      <alignment horizontal="center" vertical="center" wrapText="1"/>
    </xf>
    <xf numFmtId="0" fontId="27" fillId="2" borderId="21" xfId="13" applyFont="1" applyFill="1" applyBorder="1" applyAlignment="1">
      <alignment horizontal="center" vertical="center" wrapText="1"/>
    </xf>
    <xf numFmtId="0" fontId="27" fillId="2" borderId="22" xfId="13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/>
    </xf>
    <xf numFmtId="0" fontId="4" fillId="2" borderId="17" xfId="9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0" fontId="28" fillId="3" borderId="7" xfId="9" applyFont="1" applyFill="1" applyBorder="1" applyAlignment="1">
      <alignment horizontal="center"/>
    </xf>
    <xf numFmtId="0" fontId="28" fillId="3" borderId="8" xfId="9" applyFont="1" applyFill="1" applyBorder="1" applyAlignment="1">
      <alignment horizontal="center"/>
    </xf>
    <xf numFmtId="0" fontId="28" fillId="3" borderId="9" xfId="9" applyFont="1" applyFill="1" applyBorder="1" applyAlignment="1">
      <alignment horizontal="center"/>
    </xf>
    <xf numFmtId="0" fontId="4" fillId="2" borderId="21" xfId="5" applyFont="1" applyFill="1" applyBorder="1" applyAlignment="1">
      <alignment horizontal="center" vertical="center" wrapText="1"/>
    </xf>
    <xf numFmtId="0" fontId="4" fillId="2" borderId="19" xfId="5" applyFont="1" applyFill="1" applyBorder="1" applyAlignment="1">
      <alignment horizontal="center" vertical="center" wrapText="1"/>
    </xf>
    <xf numFmtId="0" fontId="4" fillId="2" borderId="22" xfId="5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3" fillId="2" borderId="35" xfId="5" applyFont="1" applyFill="1" applyBorder="1" applyAlignment="1">
      <alignment horizontal="center" vertical="center" wrapText="1"/>
    </xf>
    <xf numFmtId="0" fontId="3" fillId="2" borderId="37" xfId="5" applyFont="1" applyFill="1" applyBorder="1" applyAlignment="1">
      <alignment horizontal="center" vertical="center" wrapText="1"/>
    </xf>
    <xf numFmtId="0" fontId="3" fillId="2" borderId="36" xfId="5" applyFont="1" applyFill="1" applyBorder="1" applyAlignment="1">
      <alignment horizontal="center" vertical="center" wrapText="1"/>
    </xf>
    <xf numFmtId="0" fontId="3" fillId="2" borderId="21" xfId="5" applyFont="1" applyFill="1" applyBorder="1" applyAlignment="1">
      <alignment horizontal="center" vertical="center" wrapText="1"/>
    </xf>
    <xf numFmtId="0" fontId="3" fillId="2" borderId="19" xfId="5" applyFont="1" applyFill="1" applyBorder="1" applyAlignment="1">
      <alignment horizontal="center" vertical="center" wrapText="1"/>
    </xf>
    <xf numFmtId="0" fontId="3" fillId="2" borderId="22" xfId="5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2" fillId="0" borderId="3" xfId="5" applyFont="1" applyBorder="1" applyAlignment="1">
      <alignment horizontal="center"/>
    </xf>
    <xf numFmtId="0" fontId="12" fillId="0" borderId="4" xfId="5" applyFont="1" applyBorder="1" applyAlignment="1">
      <alignment horizontal="center"/>
    </xf>
    <xf numFmtId="0" fontId="12" fillId="0" borderId="5" xfId="5" applyFont="1" applyBorder="1" applyAlignment="1">
      <alignment horizontal="center"/>
    </xf>
    <xf numFmtId="0" fontId="12" fillId="0" borderId="0" xfId="5" applyFont="1" applyAlignment="1">
      <alignment horizontal="center"/>
    </xf>
    <xf numFmtId="0" fontId="12" fillId="0" borderId="6" xfId="5" applyFont="1" applyBorder="1" applyAlignment="1">
      <alignment horizontal="center"/>
    </xf>
    <xf numFmtId="0" fontId="4" fillId="2" borderId="14" xfId="3" applyFont="1" applyFill="1" applyBorder="1" applyAlignment="1">
      <alignment horizontal="center" vertical="center" wrapText="1"/>
    </xf>
    <xf numFmtId="0" fontId="4" fillId="2" borderId="23" xfId="3" applyFont="1" applyFill="1" applyBorder="1" applyAlignment="1">
      <alignment horizontal="center" vertical="center" wrapText="1"/>
    </xf>
    <xf numFmtId="0" fontId="4" fillId="2" borderId="16" xfId="3" applyFont="1" applyFill="1" applyBorder="1" applyAlignment="1">
      <alignment horizontal="center" vertical="center" wrapText="1"/>
    </xf>
    <xf numFmtId="0" fontId="4" fillId="2" borderId="24" xfId="3" applyFont="1" applyFill="1" applyBorder="1" applyAlignment="1">
      <alignment horizontal="center" vertical="center" wrapText="1"/>
    </xf>
    <xf numFmtId="0" fontId="4" fillId="2" borderId="18" xfId="3" applyFont="1" applyFill="1" applyBorder="1" applyAlignment="1">
      <alignment horizontal="center" vertical="center" wrapText="1"/>
    </xf>
    <xf numFmtId="0" fontId="4" fillId="2" borderId="17" xfId="3" applyFont="1" applyFill="1" applyBorder="1" applyAlignment="1">
      <alignment horizontal="center" vertical="center" wrapText="1"/>
    </xf>
    <xf numFmtId="0" fontId="37" fillId="2" borderId="14" xfId="5" applyFont="1" applyFill="1" applyBorder="1" applyAlignment="1">
      <alignment horizontal="center"/>
    </xf>
    <xf numFmtId="0" fontId="37" fillId="2" borderId="16" xfId="5" applyFont="1" applyFill="1" applyBorder="1" applyAlignment="1">
      <alignment horizontal="center"/>
    </xf>
  </cellXfs>
  <cellStyles count="14">
    <cellStyle name="Hipervínculo_Información Financiera Mensual - 2008 (prot)" xfId="12" xr:uid="{67667C8A-FBCA-4E94-90DF-D9D22004C011}"/>
    <cellStyle name="Hyperlink" xfId="2" builtinId="8"/>
    <cellStyle name="Normal" xfId="0" builtinId="0"/>
    <cellStyle name="Normal 5" xfId="13" xr:uid="{B853290A-5B42-43AE-9FA7-25AE9A7CC594}"/>
    <cellStyle name="Normal 7" xfId="8" xr:uid="{410B3B76-090D-492B-9788-3A94C2001F4D}"/>
    <cellStyle name="Normal 9" xfId="7" xr:uid="{9206F30F-FDD4-4795-96C8-20AFD43551D2}"/>
    <cellStyle name="Normal_ Public. D.Ofc. JUN'96" xfId="11" xr:uid="{B2AEA34A-1BC6-46EE-83C2-3DBDA8D7173A}"/>
    <cellStyle name="Normal_Definiciones de reportes financieros" xfId="6" xr:uid="{F6B9CBFA-0E69-4044-A7BC-CF12757CC71C}"/>
    <cellStyle name="Normal_Información de Instrumentos financieros  2008 (prototipo)" xfId="3" xr:uid="{D92A6129-4C1F-4698-B901-0BE37022CEF7}"/>
    <cellStyle name="Normal_Información Financiera Mensual" xfId="4" xr:uid="{9410434C-C5B7-4BD1-BF88-869C736ACF51}"/>
    <cellStyle name="Normal_Información Financiera Mensual - 2008 (prot)" xfId="5" xr:uid="{084D864D-D69A-4320-831E-D3165693A83F}"/>
    <cellStyle name="Normal_Información Financiera Mensual - 2008 (prototipo)" xfId="9" xr:uid="{E1E12B00-DD41-425E-854F-866FD2A356DC}"/>
    <cellStyle name="Normal_RIESGO DE CREDITO Y CONTIGENTES 2008" xfId="10" xr:uid="{CD67BCDE-DF88-4AD4-BE58-E988382F52E2}"/>
    <cellStyle name="Percent" xfId="1" builtinId="5"/>
  </cellStyles>
  <dxfs count="122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50800</xdr:rowOff>
    </xdr:from>
    <xdr:to>
      <xdr:col>1</xdr:col>
      <xdr:colOff>1784350</xdr:colOff>
      <xdr:row>3</xdr:row>
      <xdr:rowOff>99483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BC1F5D9-695C-4268-8FD3-2950F0412A6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2725"/>
          <a:ext cx="1784350" cy="3725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1784350</xdr:colOff>
      <xdr:row>4</xdr:row>
      <xdr:rowOff>102870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F4DCC99B-3D2D-4005-89BE-DEF811064E2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1784350" cy="3886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111760</xdr:rowOff>
    </xdr:from>
    <xdr:to>
      <xdr:col>0</xdr:col>
      <xdr:colOff>1784350</xdr:colOff>
      <xdr:row>4</xdr:row>
      <xdr:rowOff>214630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400BD4B-5B40-4E17-96EF-183CD790BF3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060"/>
          <a:ext cx="1784350" cy="3886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81280</xdr:rowOff>
    </xdr:from>
    <xdr:to>
      <xdr:col>0</xdr:col>
      <xdr:colOff>1814830</xdr:colOff>
      <xdr:row>4</xdr:row>
      <xdr:rowOff>245110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BF4712F7-A419-4A54-BDEE-019DB640DFF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76580"/>
          <a:ext cx="1784350" cy="3924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</xdr:row>
      <xdr:rowOff>60960</xdr:rowOff>
    </xdr:from>
    <xdr:to>
      <xdr:col>0</xdr:col>
      <xdr:colOff>1845310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5ED74CE8-9917-4259-BA97-17200FF4B54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556260"/>
          <a:ext cx="1784350" cy="381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71120</xdr:rowOff>
    </xdr:from>
    <xdr:to>
      <xdr:col>0</xdr:col>
      <xdr:colOff>1784350</xdr:colOff>
      <xdr:row>4</xdr:row>
      <xdr:rowOff>234950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1BDE1D5-8194-49D0-9B26-B3CA2496BF9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420"/>
          <a:ext cx="1784350" cy="3924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111760</xdr:rowOff>
    </xdr:from>
    <xdr:to>
      <xdr:col>0</xdr:col>
      <xdr:colOff>1794510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C32E7A1-3AD8-4B60-AF98-32324F83DF5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60706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3</xdr:row>
      <xdr:rowOff>81280</xdr:rowOff>
    </xdr:from>
    <xdr:to>
      <xdr:col>0</xdr:col>
      <xdr:colOff>1835150</xdr:colOff>
      <xdr:row>4</xdr:row>
      <xdr:rowOff>163830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D9E01DB-903D-4608-B553-B3104E711D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765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91440</xdr:rowOff>
    </xdr:from>
    <xdr:to>
      <xdr:col>0</xdr:col>
      <xdr:colOff>1814830</xdr:colOff>
      <xdr:row>4</xdr:row>
      <xdr:rowOff>173990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4952607-35FB-4DE5-8291-E2390FB635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867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66675</xdr:rowOff>
    </xdr:from>
    <xdr:to>
      <xdr:col>0</xdr:col>
      <xdr:colOff>1784350</xdr:colOff>
      <xdr:row>4</xdr:row>
      <xdr:rowOff>130175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D9B9EAE-F996-454E-9F4A-A9D0257C7E6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123190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B29DE2FD-DF0E-4E5C-AE2B-B24E7F55EDE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260"/>
          <a:ext cx="1784350" cy="3860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67733</xdr:colOff>
      <xdr:row>2</xdr:row>
      <xdr:rowOff>118533</xdr:rowOff>
    </xdr:from>
    <xdr:to>
      <xdr:col>1</xdr:col>
      <xdr:colOff>1852083</xdr:colOff>
      <xdr:row>4</xdr:row>
      <xdr:rowOff>65616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6A75CDA-2CA7-4845-9872-895908E1A1A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533" y="451908"/>
          <a:ext cx="1784350" cy="4042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60960</xdr:rowOff>
    </xdr:from>
    <xdr:to>
      <xdr:col>0</xdr:col>
      <xdr:colOff>1794510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35D7065-2567-439C-BED1-3AD89C53C5E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56260"/>
          <a:ext cx="1784350" cy="3924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60960</xdr:rowOff>
    </xdr:from>
    <xdr:to>
      <xdr:col>0</xdr:col>
      <xdr:colOff>1824990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FB12ACF-1CFC-48C3-929A-63A012CE8D2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56260"/>
          <a:ext cx="1784350" cy="3924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F4652F3-C4BD-416A-BC01-7BD114E23B8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260"/>
          <a:ext cx="1784350" cy="3924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60960</xdr:rowOff>
    </xdr:from>
    <xdr:to>
      <xdr:col>0</xdr:col>
      <xdr:colOff>1814830</xdr:colOff>
      <xdr:row>4</xdr:row>
      <xdr:rowOff>143510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C126A75-0BA6-48A8-B415-AAB6A8C928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5626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71120</xdr:rowOff>
    </xdr:from>
    <xdr:to>
      <xdr:col>0</xdr:col>
      <xdr:colOff>1824990</xdr:colOff>
      <xdr:row>5</xdr:row>
      <xdr:rowOff>11430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588D543-03B0-4AEF-B049-1F368A164D3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66420"/>
          <a:ext cx="1784350" cy="397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91440</xdr:rowOff>
    </xdr:from>
    <xdr:to>
      <xdr:col>0</xdr:col>
      <xdr:colOff>1824990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8C28E78-F7DA-48B8-8C45-61EC8D3EC1E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672465"/>
          <a:ext cx="1784350" cy="3765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50800</xdr:rowOff>
    </xdr:from>
    <xdr:to>
      <xdr:col>0</xdr:col>
      <xdr:colOff>1794510</xdr:colOff>
      <xdr:row>4</xdr:row>
      <xdr:rowOff>133350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22BC6D5-5BAB-4B22-8374-A33DFE9FDCF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4610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DD837196-3F8A-4553-B99C-D988BE65830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31470"/>
          <a:ext cx="2444750" cy="5480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3" name="Imagen 2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433522F-E6ED-4F81-83AF-7FCA8A41ED6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31470"/>
          <a:ext cx="2444750" cy="5480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4" name="Imagen 3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008D49B-359B-4EFE-BAB5-998587CCEF4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31470"/>
          <a:ext cx="2444750" cy="548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2</xdr:row>
      <xdr:rowOff>76201</xdr:rowOff>
    </xdr:from>
    <xdr:to>
      <xdr:col>1</xdr:col>
      <xdr:colOff>1835150</xdr:colOff>
      <xdr:row>4</xdr:row>
      <xdr:rowOff>23284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A582048-97A6-4D89-A03F-D3AA9F2FF26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09576"/>
          <a:ext cx="1784350" cy="4042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2</xdr:row>
      <xdr:rowOff>110067</xdr:rowOff>
    </xdr:from>
    <xdr:to>
      <xdr:col>1</xdr:col>
      <xdr:colOff>1885950</xdr:colOff>
      <xdr:row>4</xdr:row>
      <xdr:rowOff>57150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2D36EF22-3BD5-427A-8B74-5B0A17FF8B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443442"/>
          <a:ext cx="1784350" cy="4042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1784350</xdr:colOff>
      <xdr:row>3</xdr:row>
      <xdr:rowOff>135467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174F8F3-14C8-4F36-9D40-B099333ECE5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"/>
          <a:ext cx="1784350" cy="4593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132080</xdr:colOff>
      <xdr:row>3</xdr:row>
      <xdr:rowOff>101600</xdr:rowOff>
    </xdr:from>
    <xdr:to>
      <xdr:col>0</xdr:col>
      <xdr:colOff>1916430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407C2EF-F0C5-4359-9AE3-4FEF7CDFA23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" y="50165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142240</xdr:colOff>
      <xdr:row>3</xdr:row>
      <xdr:rowOff>111760</xdr:rowOff>
    </xdr:from>
    <xdr:to>
      <xdr:col>0</xdr:col>
      <xdr:colOff>1926590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93450C83-7581-436D-92DB-547C4609AAF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" y="51181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101600</xdr:rowOff>
    </xdr:from>
    <xdr:to>
      <xdr:col>0</xdr:col>
      <xdr:colOff>1824990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5DC82B52-CEF9-4BC2-A41F-CB7CAEA8423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0165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</xdr:colOff>
      <xdr:row>3</xdr:row>
      <xdr:rowOff>101600</xdr:rowOff>
    </xdr:from>
    <xdr:to>
      <xdr:col>0</xdr:col>
      <xdr:colOff>1804670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14663A0-DD2D-4BDF-B8E3-B383F7B089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" y="596900"/>
          <a:ext cx="1784350" cy="3854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ncochile-my.sharepoint.com/Documentos_rlagos/SBIF/PUBLICACIONES%20WEB/Informaci&#243;n%20Financiera%20Mes/NUEVOS%20INFORMES/Reporte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ncochile-my.sharepoint.com/Documentos_rlagos/SBIF/PUBLICACIONES%20WEB/Informaci&#243;n%20Financiera%20Mes/NUEVOS%20INFORMES/LTP/Reportes_a_ene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ncochile-my.sharepoint.com/Documentos_rlagos/SBIF/PUBLICACIONES%20WEB/Informaci&#243;n%20Financiera%20Mes/NUEVOS%20INFORMES/LTP/Reporte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lagos\AppData\Local\Microsoft\Windows\INetCache\Content.Outlook\XUG4GOB1\Sbif\Info.Fin.Mes\file:\G:\Mis%20documentos\SBIF\OFICIOS\SVS%20MENSUAL\Anexos%20SV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s%20documentos\SBIF\TRABAJOS%20SBIF\INFORME%20MENSUAL\EVOLUCION\EVO_INDICADORES_INSTI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CTAS A PEDIDO"/>
      <sheetName val="EVOLUCIONES"/>
      <sheetName val="Util mes"/>
      <sheetName val="EERR Activos mes"/>
      <sheetName val="EERR Activos Promedio"/>
      <sheetName val="EERR Activos Promedio Evo"/>
      <sheetName val="Información Sistema monedas"/>
      <sheetName val="Índice "/>
      <sheetName val="Balance Sistema"/>
      <sheetName val="Estado de Resultados Sistema"/>
      <sheetName val="Indicadores"/>
      <sheetName val="Anexos"/>
      <sheetName val="Activos Bancos 1"/>
      <sheetName val="Activos Bancos 2"/>
      <sheetName val="Pasivos_Bancos"/>
      <sheetName val="Patrimonio"/>
      <sheetName val="Otras Provisiones"/>
      <sheetName val="Estado Resultados Bancos 1"/>
      <sheetName val="Estado Resultados bancos 2"/>
      <sheetName val="Margen Interes"/>
      <sheetName val="Comisiones"/>
      <sheetName val="Oper. financ. - cambio "/>
      <sheetName val="Indic. Activ. var. mensual"/>
      <sheetName val="Indic. Activ. var.12 meses"/>
      <sheetName val="Ind. de rentab. y eficiencia3"/>
      <sheetName val="Ind. de rentab. y eficiencia"/>
      <sheetName val="Ind. R. crédito provisiones"/>
      <sheetName val="Mora y Deteriorada"/>
      <sheetName val="Calidad de colocaciones 1"/>
      <sheetName val="Calidad de colocaciones 2"/>
      <sheetName val="Calidad de colocaciones 3"/>
      <sheetName val="Créditos_contingentes"/>
      <sheetName val="Calidad de créditos conting."/>
      <sheetName val="Eventos Riesgo Operacional"/>
      <sheetName val="Ind. de Ev. Rie. Ope"/>
      <sheetName val="Conceptos Definidos"/>
      <sheetName val="Ind. R. créd - Cart Vencida"/>
      <sheetName val="Mora 90 Indiv"/>
      <sheetName val="Carteras det y mor"/>
      <sheetName val="Índice ImpExt"/>
      <sheetName val="A-PConsolChile"/>
      <sheetName val="A-PSuc Fil Ext"/>
      <sheetName val="Suc Fil Ext EERR"/>
      <sheetName val="Suc Fil Ext Blce 12m"/>
      <sheetName val="Suc Fil Ext EERR 12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Op. pacto y ptmo. val."/>
      <sheetName val="Definiciones  Usadas"/>
      <sheetName val="Ficha balance"/>
      <sheetName val="Ficha EERR e Ind"/>
      <sheetName val="Activos-Pasivos Bancos"/>
      <sheetName val="Tabla MB1"/>
      <sheetName val="Tabla MB2"/>
      <sheetName val="Tabla MC1"/>
      <sheetName val="Tabla MC2"/>
      <sheetName val="Tabla MR1"/>
      <sheetName val="Tabla MR2"/>
      <sheetName val="Tabla MB3"/>
      <sheetName val="Tabla MR3"/>
      <sheetName val="Tabla MC3"/>
      <sheetName val="Tabla T8"/>
      <sheetName val="C04"/>
      <sheetName val="A"/>
      <sheetName val="P"/>
      <sheetName val="R"/>
      <sheetName val="C"/>
      <sheetName val="FMI"/>
      <sheetName val="FMI2"/>
      <sheetName val="Riesgo Créd. Indiv"/>
      <sheetName val="Riesgo Créd. - Efic. Individual"/>
      <sheetName val="Blce"/>
      <sheetName val="Activos"/>
      <sheetName val="Pasivos"/>
      <sheetName val="Resultados"/>
      <sheetName val="Result"/>
      <sheetName val="Resultados Negocio"/>
      <sheetName val="Act-Pas Bancos"/>
      <sheetName val="Est_Resul Bancos"/>
      <sheetName val="EVO EERR Activos"/>
      <sheetName val="CUOTA"/>
      <sheetName val="Activos Bancos"/>
      <sheetName val="Pasivos Bancos"/>
      <sheetName val="OCDE"/>
      <sheetName val="Estado Resultados Bancos"/>
      <sheetName val="Margen Interes - Util.Neta O.F."/>
      <sheetName val="Comisiones - Util (perd) cambio"/>
      <sheetName val="Indic. Activ - Rentab - Eficien"/>
      <sheetName val="RiesgoMoraDet"/>
      <sheetName val="Indic. Activ Var12 meses"/>
      <sheetName val="Ind. R.créd - Prov - Mora-Deter"/>
      <sheetName val="Ind. R.créd-Prov-Mora-Deter"/>
      <sheetName val="Créditos contingentes"/>
      <sheetName val="Ind. Riesgo créd - Vencidas"/>
      <sheetName val="Carteras deteriorada y morosa"/>
      <sheetName val="Balance Sistema 1"/>
      <sheetName val="Estado de Resultados Sistema 1"/>
      <sheetName val="Balance Sistema (2)"/>
      <sheetName val="Activos Bancos 12"/>
      <sheetName val="Indicadores2"/>
      <sheetName val="Ind. de rentab. y eficienciaA"/>
      <sheetName val="Mora y Deteriorada Indiv"/>
      <sheetName val="Mora y Deteriorada2"/>
      <sheetName val="ROAE-ROAA"/>
      <sheetName val="EVRIEOPE"/>
      <sheetName val="EVRIEOPE EVO"/>
      <sheetName val="EROEVO"/>
      <sheetName val="Anexo activos"/>
      <sheetName val="Anexo pasivos"/>
      <sheetName val="Participación"/>
      <sheetName val="DRC"/>
      <sheetName val="AVDRC"/>
      <sheetName val="Ficha"/>
    </sheetNames>
    <sheetDataSet>
      <sheetData sheetId="0"/>
      <sheetData sheetId="1">
        <row r="2">
          <cell r="Z2" t="str">
            <v>Banco de Chile</v>
          </cell>
          <cell r="AA2">
            <v>1</v>
          </cell>
          <cell r="AB2" t="str">
            <v>Banco de Chile</v>
          </cell>
          <cell r="AK2">
            <v>32508</v>
          </cell>
          <cell r="AL2">
            <v>249.7</v>
          </cell>
        </row>
        <row r="3">
          <cell r="Z3" t="str">
            <v>Banco Internacional</v>
          </cell>
          <cell r="AA3">
            <v>9</v>
          </cell>
          <cell r="AB3" t="str">
            <v>Banco Internacional</v>
          </cell>
          <cell r="AK3">
            <v>32539</v>
          </cell>
          <cell r="AL3">
            <v>251.99</v>
          </cell>
        </row>
        <row r="4">
          <cell r="L4">
            <v>744.62</v>
          </cell>
          <cell r="Z4" t="str">
            <v>Banco del Estado de Chile</v>
          </cell>
          <cell r="AA4">
            <v>12</v>
          </cell>
          <cell r="AB4" t="str">
            <v>Banco del Estado de Chile</v>
          </cell>
          <cell r="AK4">
            <v>32567</v>
          </cell>
          <cell r="AL4">
            <v>253.3</v>
          </cell>
        </row>
        <row r="5">
          <cell r="Z5" t="str">
            <v>Scotiabank Chile</v>
          </cell>
          <cell r="AA5">
            <v>14</v>
          </cell>
          <cell r="AB5" t="str">
            <v>Scotiabank Chile</v>
          </cell>
          <cell r="AK5">
            <v>32598</v>
          </cell>
          <cell r="AL5">
            <v>252.29</v>
          </cell>
        </row>
        <row r="6">
          <cell r="Z6" t="str">
            <v>Banco de Crédito e Inversiones</v>
          </cell>
          <cell r="AA6">
            <v>16</v>
          </cell>
          <cell r="AB6" t="str">
            <v>Banco de Crédito e Inversiones</v>
          </cell>
          <cell r="AK6">
            <v>32628</v>
          </cell>
          <cell r="AL6">
            <v>253.7</v>
          </cell>
        </row>
        <row r="7">
          <cell r="Z7" t="str">
            <v>Banco do Brasil S.A.</v>
          </cell>
          <cell r="AA7">
            <v>17</v>
          </cell>
          <cell r="AB7" t="str">
            <v>Banco do Brasil S.A.</v>
          </cell>
          <cell r="AK7">
            <v>32659</v>
          </cell>
          <cell r="AL7">
            <v>254.49</v>
          </cell>
        </row>
        <row r="8">
          <cell r="Z8" t="str">
            <v>Corpbanca</v>
          </cell>
          <cell r="AA8">
            <v>27</v>
          </cell>
          <cell r="AB8" t="str">
            <v>Corpbanca</v>
          </cell>
          <cell r="AK8">
            <v>32689</v>
          </cell>
          <cell r="AL8">
            <v>257.88</v>
          </cell>
        </row>
        <row r="9">
          <cell r="Z9" t="str">
            <v>Banco Bice</v>
          </cell>
          <cell r="AA9">
            <v>28</v>
          </cell>
          <cell r="AB9" t="str">
            <v>Banco Bice</v>
          </cell>
          <cell r="AK9">
            <v>32720</v>
          </cell>
          <cell r="AL9">
            <v>261.66000000000003</v>
          </cell>
        </row>
        <row r="10">
          <cell r="Z10" t="str">
            <v>HSBC Bank (Chile)</v>
          </cell>
          <cell r="AA10">
            <v>31</v>
          </cell>
          <cell r="AB10" t="str">
            <v>HSBC Bank (Chile)</v>
          </cell>
          <cell r="AK10">
            <v>32751</v>
          </cell>
          <cell r="AL10">
            <v>265.3</v>
          </cell>
        </row>
        <row r="11">
          <cell r="Z11" t="str">
            <v>Banco Santander-Chile</v>
          </cell>
          <cell r="AA11">
            <v>37</v>
          </cell>
          <cell r="AB11" t="str">
            <v>Banco Santander-Chile</v>
          </cell>
          <cell r="AK11">
            <v>32781</v>
          </cell>
          <cell r="AL11">
            <v>267.67</v>
          </cell>
        </row>
        <row r="12">
          <cell r="Z12" t="str">
            <v>Itaú Corpbanca</v>
          </cell>
          <cell r="AA12">
            <v>39</v>
          </cell>
          <cell r="AB12" t="str">
            <v>Itaú Corpbanca</v>
          </cell>
          <cell r="AK12">
            <v>32812</v>
          </cell>
          <cell r="AL12">
            <v>271.64</v>
          </cell>
        </row>
        <row r="13">
          <cell r="Z13" t="str">
            <v>JP Morgan Chase Bank, N.A.</v>
          </cell>
          <cell r="AA13">
            <v>41</v>
          </cell>
          <cell r="AB13" t="str">
            <v>JP Morgan Chase Bank, N.A.</v>
          </cell>
          <cell r="AK13">
            <v>32842</v>
          </cell>
          <cell r="AL13">
            <v>277.98</v>
          </cell>
        </row>
        <row r="14">
          <cell r="Z14" t="str">
            <v>Banco de la Nación Argentina</v>
          </cell>
          <cell r="AA14">
            <v>43</v>
          </cell>
          <cell r="AB14" t="str">
            <v>Banco de la Nación Argentina</v>
          </cell>
          <cell r="AK14">
            <v>32873</v>
          </cell>
          <cell r="AL14">
            <v>282.89</v>
          </cell>
        </row>
        <row r="15">
          <cell r="Z15" t="str">
            <v>MUFG Bank, Ltd.</v>
          </cell>
          <cell r="AA15">
            <v>45</v>
          </cell>
          <cell r="AB15" t="str">
            <v>MUFG Bank, Ltd.</v>
          </cell>
          <cell r="AK15">
            <v>32904</v>
          </cell>
          <cell r="AL15">
            <v>287.64</v>
          </cell>
        </row>
        <row r="16">
          <cell r="Z16" t="str">
            <v>Banco Sudamericano</v>
          </cell>
          <cell r="AA16">
            <v>46</v>
          </cell>
          <cell r="AB16" t="str">
            <v>Banco Sudamericano</v>
          </cell>
          <cell r="AK16">
            <v>32932</v>
          </cell>
          <cell r="AL16">
            <v>293.42</v>
          </cell>
        </row>
        <row r="17">
          <cell r="Z17" t="str">
            <v>Banco Security</v>
          </cell>
          <cell r="AA17">
            <v>49</v>
          </cell>
          <cell r="AB17" t="str">
            <v>Banco Security</v>
          </cell>
          <cell r="AK17">
            <v>32963</v>
          </cell>
          <cell r="AL17">
            <v>295.47000000000003</v>
          </cell>
        </row>
        <row r="18">
          <cell r="Z18" t="str">
            <v>Banco Falabella</v>
          </cell>
          <cell r="AA18">
            <v>51</v>
          </cell>
          <cell r="AB18" t="str">
            <v>Banco Falabella</v>
          </cell>
          <cell r="AK18">
            <v>32993</v>
          </cell>
          <cell r="AL18">
            <v>299.79000000000002</v>
          </cell>
        </row>
        <row r="19">
          <cell r="Z19" t="str">
            <v>Deutsche Bank (Chile)</v>
          </cell>
          <cell r="AA19">
            <v>52</v>
          </cell>
          <cell r="AB19" t="str">
            <v>Deutsche Bank (Chile)</v>
          </cell>
          <cell r="AK19">
            <v>33024</v>
          </cell>
          <cell r="AL19">
            <v>304.85000000000002</v>
          </cell>
        </row>
        <row r="20">
          <cell r="Z20" t="str">
            <v>Banco Ripley</v>
          </cell>
          <cell r="AA20">
            <v>53</v>
          </cell>
          <cell r="AB20" t="str">
            <v>Banco Ripley</v>
          </cell>
          <cell r="AK20">
            <v>33054</v>
          </cell>
          <cell r="AL20">
            <v>308.73</v>
          </cell>
        </row>
        <row r="21">
          <cell r="Z21" t="str">
            <v>Rabobank Chile</v>
          </cell>
          <cell r="AA21">
            <v>54</v>
          </cell>
          <cell r="AB21" t="str">
            <v>Rabobank Chile</v>
          </cell>
          <cell r="AK21">
            <v>33085</v>
          </cell>
          <cell r="AL21">
            <v>313.98</v>
          </cell>
        </row>
        <row r="22">
          <cell r="Z22" t="str">
            <v>Banco Consorcio</v>
          </cell>
          <cell r="AA22">
            <v>55</v>
          </cell>
          <cell r="AB22" t="str">
            <v>Banco Consorcio</v>
          </cell>
          <cell r="AK22">
            <v>33116</v>
          </cell>
          <cell r="AL22">
            <v>318.82</v>
          </cell>
        </row>
        <row r="23">
          <cell r="Z23" t="str">
            <v>Banco Penta</v>
          </cell>
          <cell r="AA23">
            <v>56</v>
          </cell>
          <cell r="AB23" t="str">
            <v>Banco Penta</v>
          </cell>
          <cell r="AK23">
            <v>33146</v>
          </cell>
          <cell r="AL23">
            <v>323.89999999999998</v>
          </cell>
        </row>
        <row r="24">
          <cell r="Z24" t="str">
            <v>Banco Paris</v>
          </cell>
          <cell r="AA24">
            <v>57</v>
          </cell>
          <cell r="AB24" t="str">
            <v>Banco Paris</v>
          </cell>
          <cell r="AK24">
            <v>33177</v>
          </cell>
          <cell r="AL24">
            <v>336.07</v>
          </cell>
        </row>
        <row r="25">
          <cell r="Z25" t="str">
            <v>DnB Bank ASA</v>
          </cell>
          <cell r="AA25">
            <v>58</v>
          </cell>
          <cell r="AB25" t="str">
            <v>DnB Bank ASA</v>
          </cell>
          <cell r="AK25">
            <v>33207</v>
          </cell>
          <cell r="AL25">
            <v>348.74</v>
          </cell>
        </row>
        <row r="26">
          <cell r="Z26" t="str">
            <v>Banco BTG Pactual Chile</v>
          </cell>
          <cell r="AA26">
            <v>59</v>
          </cell>
          <cell r="AB26" t="str">
            <v>Banco BTG Pactual Chile</v>
          </cell>
          <cell r="AK26">
            <v>33238</v>
          </cell>
          <cell r="AL26">
            <v>353.84</v>
          </cell>
        </row>
        <row r="27">
          <cell r="Z27" t="str">
            <v>China Construction Bank, Agencia en Chile</v>
          </cell>
          <cell r="AA27">
            <v>60</v>
          </cell>
          <cell r="AB27" t="str">
            <v>China Construction Bank, Agencia en Chile</v>
          </cell>
          <cell r="AK27">
            <v>33269</v>
          </cell>
          <cell r="AL27">
            <v>353.5</v>
          </cell>
        </row>
        <row r="28">
          <cell r="Z28" t="str">
            <v>Scotiabank Azul</v>
          </cell>
          <cell r="AA28">
            <v>504</v>
          </cell>
          <cell r="AB28" t="str">
            <v>Scotiabank Azul</v>
          </cell>
          <cell r="AK28">
            <v>33297</v>
          </cell>
          <cell r="AL28">
            <v>352.45</v>
          </cell>
        </row>
        <row r="29">
          <cell r="Z29" t="str">
            <v>Bank of China, Agencia en Chile</v>
          </cell>
          <cell r="AA29">
            <v>61</v>
          </cell>
          <cell r="AB29" t="str">
            <v>Bank of China, Agencia en Chile</v>
          </cell>
          <cell r="AK29">
            <v>33328</v>
          </cell>
          <cell r="AL29">
            <v>352.9</v>
          </cell>
        </row>
        <row r="30">
          <cell r="Z30" t="str">
            <v>SISTEMA BANCARIO</v>
          </cell>
          <cell r="AA30">
            <v>999</v>
          </cell>
          <cell r="AB30" t="str">
            <v>SISTEMA BANCARIO</v>
          </cell>
          <cell r="AK30">
            <v>33358</v>
          </cell>
          <cell r="AL30">
            <v>351.11</v>
          </cell>
        </row>
        <row r="31">
          <cell r="Z31" t="str">
            <v>MEGA BANCOS</v>
          </cell>
          <cell r="AA31">
            <v>3100</v>
          </cell>
          <cell r="AB31" t="str">
            <v>MEGA BANCOS</v>
          </cell>
          <cell r="AK31">
            <v>33389</v>
          </cell>
          <cell r="AL31">
            <v>353.37</v>
          </cell>
        </row>
        <row r="32">
          <cell r="Z32" t="str">
            <v>GRANDES</v>
          </cell>
          <cell r="AA32">
            <v>3200</v>
          </cell>
          <cell r="AB32" t="str">
            <v>GRANDES</v>
          </cell>
          <cell r="AK32">
            <v>33419</v>
          </cell>
          <cell r="AL32">
            <v>354.08</v>
          </cell>
        </row>
        <row r="33">
          <cell r="Z33" t="str">
            <v>EMPRESAS Y PERSONAS ABC1</v>
          </cell>
          <cell r="AA33">
            <v>3300</v>
          </cell>
          <cell r="AB33" t="str">
            <v>EMPRESAS Y PERSONAS ABC1</v>
          </cell>
          <cell r="AK33">
            <v>33450</v>
          </cell>
          <cell r="AL33">
            <v>356.48</v>
          </cell>
        </row>
        <row r="34">
          <cell r="Z34" t="str">
            <v>CONSUMO</v>
          </cell>
          <cell r="AA34">
            <v>3400</v>
          </cell>
          <cell r="AB34" t="str">
            <v>CONSUMO</v>
          </cell>
          <cell r="AK34">
            <v>33481</v>
          </cell>
          <cell r="AL34">
            <v>360.02</v>
          </cell>
        </row>
        <row r="35">
          <cell r="Z35" t="str">
            <v xml:space="preserve">SERVICIOS A CONNACIONALES </v>
          </cell>
          <cell r="AA35">
            <v>3500</v>
          </cell>
          <cell r="AB35" t="str">
            <v xml:space="preserve">SERVICIOS A CONNACIONALES </v>
          </cell>
          <cell r="AK35">
            <v>33511</v>
          </cell>
          <cell r="AL35">
            <v>362.08</v>
          </cell>
        </row>
        <row r="36">
          <cell r="Z36" t="str">
            <v xml:space="preserve">TESORERIA Y OTROS NEGOCIOS </v>
          </cell>
          <cell r="AA36">
            <v>3600</v>
          </cell>
          <cell r="AB36" t="str">
            <v xml:space="preserve">TESORERIA Y OTROS NEGOCIOS </v>
          </cell>
          <cell r="AK36">
            <v>33542</v>
          </cell>
          <cell r="AL36">
            <v>363.97</v>
          </cell>
        </row>
        <row r="37">
          <cell r="Z37" t="str">
            <v>MULTIBANCOS PRIVADOS</v>
          </cell>
          <cell r="AA37">
            <v>3333</v>
          </cell>
          <cell r="AB37" t="str">
            <v>MULTIBANCOS PRIVADOS</v>
          </cell>
          <cell r="AK37">
            <v>33572</v>
          </cell>
          <cell r="AL37">
            <v>371.03</v>
          </cell>
        </row>
        <row r="38">
          <cell r="Z38" t="str">
            <v>Itaú Corpbanca Colombia</v>
          </cell>
          <cell r="AA38">
            <v>927</v>
          </cell>
          <cell r="AB38" t="str">
            <v>Itaú Corpbanca Colombia</v>
          </cell>
          <cell r="AK38">
            <v>33603</v>
          </cell>
          <cell r="AL38">
            <v>374.67</v>
          </cell>
        </row>
        <row r="39">
          <cell r="Z39" t="str">
            <v>CNB</v>
          </cell>
          <cell r="AA39">
            <v>916</v>
          </cell>
          <cell r="AB39" t="str">
            <v>CNB</v>
          </cell>
          <cell r="AK39">
            <v>33634</v>
          </cell>
          <cell r="AL39">
            <v>357.87</v>
          </cell>
        </row>
        <row r="40">
          <cell r="AK40">
            <v>33663</v>
          </cell>
          <cell r="AL40">
            <v>347.3</v>
          </cell>
        </row>
        <row r="41">
          <cell r="AK41">
            <v>33694</v>
          </cell>
          <cell r="AL41">
            <v>350.34</v>
          </cell>
        </row>
        <row r="42">
          <cell r="AK42">
            <v>33724</v>
          </cell>
          <cell r="AL42">
            <v>347.01</v>
          </cell>
        </row>
        <row r="43">
          <cell r="AK43">
            <v>33755</v>
          </cell>
          <cell r="AL43">
            <v>348.346</v>
          </cell>
        </row>
        <row r="44">
          <cell r="AK44">
            <v>33785</v>
          </cell>
          <cell r="AL44">
            <v>359.3</v>
          </cell>
        </row>
        <row r="45">
          <cell r="AK45">
            <v>33816</v>
          </cell>
          <cell r="AL45">
            <v>364.17</v>
          </cell>
        </row>
        <row r="46">
          <cell r="AK46">
            <v>33847</v>
          </cell>
          <cell r="AL46">
            <v>374.4</v>
          </cell>
        </row>
        <row r="47">
          <cell r="AK47">
            <v>33877</v>
          </cell>
          <cell r="AL47">
            <v>357.92</v>
          </cell>
        </row>
        <row r="48">
          <cell r="AK48">
            <v>33908</v>
          </cell>
          <cell r="AL48">
            <v>373.38</v>
          </cell>
        </row>
        <row r="49">
          <cell r="AK49">
            <v>33938</v>
          </cell>
          <cell r="AL49">
            <v>381.3</v>
          </cell>
        </row>
        <row r="50">
          <cell r="AK50">
            <v>33969</v>
          </cell>
          <cell r="AL50">
            <v>382.33</v>
          </cell>
        </row>
        <row r="51">
          <cell r="AK51">
            <v>34000</v>
          </cell>
          <cell r="AL51">
            <v>384.82</v>
          </cell>
        </row>
        <row r="52">
          <cell r="AK52">
            <v>34028</v>
          </cell>
          <cell r="AL52">
            <v>390.84</v>
          </cell>
        </row>
        <row r="53">
          <cell r="AK53">
            <v>34059</v>
          </cell>
          <cell r="AL53">
            <v>401.06</v>
          </cell>
        </row>
        <row r="54">
          <cell r="AK54">
            <v>34089</v>
          </cell>
          <cell r="AL54">
            <v>404.5</v>
          </cell>
        </row>
        <row r="55">
          <cell r="AK55">
            <v>34120</v>
          </cell>
          <cell r="AL55">
            <v>405.27</v>
          </cell>
        </row>
        <row r="56">
          <cell r="AK56">
            <v>34150</v>
          </cell>
          <cell r="AL56">
            <v>404.02</v>
          </cell>
        </row>
        <row r="57">
          <cell r="AK57">
            <v>34181</v>
          </cell>
          <cell r="AL57">
            <v>404.07</v>
          </cell>
        </row>
        <row r="58">
          <cell r="AK58">
            <v>34212</v>
          </cell>
          <cell r="AL58">
            <v>409.2</v>
          </cell>
        </row>
        <row r="59">
          <cell r="AK59">
            <v>34242</v>
          </cell>
          <cell r="AL59">
            <v>410.77</v>
          </cell>
        </row>
        <row r="60">
          <cell r="AK60">
            <v>34273</v>
          </cell>
          <cell r="AL60">
            <v>411.86</v>
          </cell>
        </row>
        <row r="61">
          <cell r="AK61">
            <v>34303</v>
          </cell>
          <cell r="AL61">
            <v>420.33</v>
          </cell>
        </row>
        <row r="62">
          <cell r="AK62">
            <v>34334</v>
          </cell>
          <cell r="AL62">
            <v>431.04</v>
          </cell>
        </row>
        <row r="63">
          <cell r="AK63">
            <v>34365</v>
          </cell>
          <cell r="AL63">
            <v>430.65</v>
          </cell>
        </row>
        <row r="64">
          <cell r="AK64">
            <v>34393</v>
          </cell>
          <cell r="AL64">
            <v>429.47</v>
          </cell>
        </row>
        <row r="65">
          <cell r="AK65">
            <v>34424</v>
          </cell>
          <cell r="AL65">
            <v>427</v>
          </cell>
        </row>
        <row r="66">
          <cell r="AK66">
            <v>34454</v>
          </cell>
          <cell r="AL66">
            <v>427</v>
          </cell>
        </row>
        <row r="67">
          <cell r="AK67">
            <v>34485</v>
          </cell>
          <cell r="AL67">
            <v>422.66</v>
          </cell>
        </row>
        <row r="68">
          <cell r="AK68">
            <v>34515</v>
          </cell>
          <cell r="AL68">
            <v>418.94</v>
          </cell>
        </row>
        <row r="69">
          <cell r="AK69">
            <v>34546</v>
          </cell>
          <cell r="AL69">
            <v>422.84</v>
          </cell>
        </row>
        <row r="70">
          <cell r="AK70">
            <v>34577</v>
          </cell>
          <cell r="AL70">
            <v>418.89</v>
          </cell>
        </row>
        <row r="71">
          <cell r="AK71">
            <v>34607</v>
          </cell>
          <cell r="AL71">
            <v>412.2</v>
          </cell>
        </row>
        <row r="72">
          <cell r="AK72">
            <v>34638</v>
          </cell>
          <cell r="AL72">
            <v>409.68</v>
          </cell>
        </row>
        <row r="73">
          <cell r="AK73">
            <v>34668</v>
          </cell>
          <cell r="AL73">
            <v>416.43</v>
          </cell>
        </row>
        <row r="74">
          <cell r="AK74">
            <v>34699</v>
          </cell>
          <cell r="AL74">
            <v>404.09</v>
          </cell>
        </row>
        <row r="75">
          <cell r="AK75">
            <v>34730</v>
          </cell>
          <cell r="AL75">
            <v>409.87</v>
          </cell>
        </row>
        <row r="76">
          <cell r="AK76">
            <v>34758</v>
          </cell>
          <cell r="AL76">
            <v>410.73</v>
          </cell>
        </row>
        <row r="77">
          <cell r="AK77">
            <v>34789</v>
          </cell>
          <cell r="AL77">
            <v>405.22</v>
          </cell>
        </row>
        <row r="78">
          <cell r="AK78">
            <v>34819</v>
          </cell>
          <cell r="AL78">
            <v>388.2</v>
          </cell>
        </row>
        <row r="79">
          <cell r="AK79">
            <v>34850</v>
          </cell>
          <cell r="AL79">
            <v>376.34</v>
          </cell>
        </row>
        <row r="80">
          <cell r="AK80">
            <v>34880</v>
          </cell>
          <cell r="AL80">
            <v>374.48</v>
          </cell>
        </row>
        <row r="81">
          <cell r="AK81">
            <v>34911</v>
          </cell>
          <cell r="AL81">
            <v>383.93</v>
          </cell>
        </row>
        <row r="82">
          <cell r="AK82">
            <v>34942</v>
          </cell>
          <cell r="AL82">
            <v>395.53</v>
          </cell>
        </row>
        <row r="83">
          <cell r="AK83">
            <v>34972</v>
          </cell>
          <cell r="AL83">
            <v>396.74</v>
          </cell>
        </row>
        <row r="84">
          <cell r="AK84">
            <v>35003</v>
          </cell>
          <cell r="AL84">
            <v>416.08</v>
          </cell>
        </row>
        <row r="85">
          <cell r="AK85">
            <v>35033</v>
          </cell>
          <cell r="AL85">
            <v>414.23</v>
          </cell>
        </row>
        <row r="86">
          <cell r="AK86">
            <v>35064</v>
          </cell>
          <cell r="AL86">
            <v>407.13</v>
          </cell>
        </row>
        <row r="87">
          <cell r="AK87">
            <v>35095</v>
          </cell>
          <cell r="AL87">
            <v>412.76</v>
          </cell>
        </row>
        <row r="88">
          <cell r="AK88">
            <v>35124</v>
          </cell>
          <cell r="AL88">
            <v>412.53</v>
          </cell>
        </row>
        <row r="89">
          <cell r="AK89">
            <v>35155</v>
          </cell>
          <cell r="AL89">
            <v>411.64</v>
          </cell>
        </row>
        <row r="90">
          <cell r="AK90">
            <v>35185</v>
          </cell>
          <cell r="AL90">
            <v>406.81</v>
          </cell>
        </row>
        <row r="91">
          <cell r="AK91">
            <v>35216</v>
          </cell>
          <cell r="AL91">
            <v>407.72</v>
          </cell>
        </row>
        <row r="92">
          <cell r="AK92">
            <v>35246</v>
          </cell>
          <cell r="AL92">
            <v>409.68</v>
          </cell>
        </row>
        <row r="93">
          <cell r="AK93">
            <v>35277</v>
          </cell>
          <cell r="AL93">
            <v>410.73</v>
          </cell>
        </row>
        <row r="94">
          <cell r="AK94">
            <v>35308</v>
          </cell>
          <cell r="AL94">
            <v>410.79</v>
          </cell>
        </row>
        <row r="95">
          <cell r="AK95">
            <v>35338</v>
          </cell>
          <cell r="AL95">
            <v>412.98</v>
          </cell>
        </row>
        <row r="96">
          <cell r="AK96">
            <v>35369</v>
          </cell>
          <cell r="AL96">
            <v>420.64</v>
          </cell>
        </row>
        <row r="97">
          <cell r="AK97">
            <v>35399</v>
          </cell>
          <cell r="AL97">
            <v>420.63</v>
          </cell>
        </row>
        <row r="98">
          <cell r="AK98">
            <v>35429</v>
          </cell>
          <cell r="AL98">
            <v>424.97</v>
          </cell>
        </row>
        <row r="99">
          <cell r="AK99">
            <v>35460</v>
          </cell>
          <cell r="AL99">
            <v>419.5</v>
          </cell>
        </row>
        <row r="100">
          <cell r="AK100">
            <v>35489</v>
          </cell>
          <cell r="AL100">
            <v>412.51</v>
          </cell>
        </row>
        <row r="101">
          <cell r="AK101">
            <v>35520</v>
          </cell>
          <cell r="AL101">
            <v>414.79</v>
          </cell>
        </row>
        <row r="102">
          <cell r="AK102">
            <v>35550</v>
          </cell>
          <cell r="AL102">
            <v>418.88</v>
          </cell>
        </row>
        <row r="103">
          <cell r="AK103">
            <v>35580</v>
          </cell>
          <cell r="AL103">
            <v>419.03</v>
          </cell>
        </row>
        <row r="104">
          <cell r="AK104">
            <v>35611</v>
          </cell>
          <cell r="AL104">
            <v>416.06</v>
          </cell>
        </row>
        <row r="105">
          <cell r="AK105">
            <v>35642</v>
          </cell>
          <cell r="AL105">
            <v>416.78</v>
          </cell>
        </row>
        <row r="106">
          <cell r="AK106">
            <v>35673</v>
          </cell>
          <cell r="AL106">
            <v>414.73</v>
          </cell>
        </row>
        <row r="107">
          <cell r="AK107">
            <v>35703</v>
          </cell>
          <cell r="AL107">
            <v>415.2</v>
          </cell>
        </row>
        <row r="108">
          <cell r="AK108">
            <v>35734</v>
          </cell>
          <cell r="AL108">
            <v>420.87</v>
          </cell>
        </row>
        <row r="109">
          <cell r="AK109">
            <v>35764</v>
          </cell>
          <cell r="AL109">
            <v>435.41</v>
          </cell>
        </row>
        <row r="110">
          <cell r="AK110">
            <v>35795</v>
          </cell>
          <cell r="AL110">
            <v>439.81</v>
          </cell>
        </row>
        <row r="111">
          <cell r="AK111">
            <v>35825</v>
          </cell>
          <cell r="AL111">
            <v>451.8</v>
          </cell>
        </row>
        <row r="112">
          <cell r="AK112">
            <v>35854</v>
          </cell>
          <cell r="AL112">
            <v>452.67</v>
          </cell>
        </row>
        <row r="113">
          <cell r="AK113">
            <v>35885</v>
          </cell>
          <cell r="AL113">
            <v>454.18</v>
          </cell>
        </row>
        <row r="114">
          <cell r="AK114">
            <v>35915</v>
          </cell>
          <cell r="AL114">
            <v>452.81</v>
          </cell>
        </row>
        <row r="115">
          <cell r="AK115">
            <v>35946</v>
          </cell>
          <cell r="AL115">
            <v>454.58</v>
          </cell>
        </row>
        <row r="116">
          <cell r="AK116">
            <v>35976</v>
          </cell>
          <cell r="AL116">
            <v>465.22</v>
          </cell>
        </row>
        <row r="117">
          <cell r="AK117">
            <v>36007</v>
          </cell>
          <cell r="AL117">
            <v>465.21</v>
          </cell>
        </row>
        <row r="118">
          <cell r="AK118">
            <v>36038</v>
          </cell>
          <cell r="AL118">
            <v>474.38</v>
          </cell>
        </row>
        <row r="119">
          <cell r="AK119">
            <v>36068</v>
          </cell>
          <cell r="AL119">
            <v>466.38</v>
          </cell>
        </row>
        <row r="120">
          <cell r="AK120">
            <v>36099</v>
          </cell>
          <cell r="AL120">
            <v>462.49</v>
          </cell>
        </row>
        <row r="121">
          <cell r="AK121">
            <v>36129</v>
          </cell>
          <cell r="AL121">
            <v>466.22</v>
          </cell>
        </row>
        <row r="122">
          <cell r="AK122">
            <v>36160</v>
          </cell>
          <cell r="AL122">
            <v>473.77</v>
          </cell>
        </row>
        <row r="123">
          <cell r="AK123">
            <v>36191</v>
          </cell>
          <cell r="AL123">
            <v>483.25</v>
          </cell>
        </row>
        <row r="124">
          <cell r="AK124">
            <v>36219</v>
          </cell>
          <cell r="AL124">
            <v>498.74</v>
          </cell>
        </row>
        <row r="125">
          <cell r="AK125">
            <v>36250</v>
          </cell>
          <cell r="AL125">
            <v>483.83</v>
          </cell>
        </row>
        <row r="126">
          <cell r="AK126">
            <v>36280</v>
          </cell>
          <cell r="AL126">
            <v>486.3</v>
          </cell>
        </row>
        <row r="127">
          <cell r="AK127">
            <v>36311</v>
          </cell>
          <cell r="AL127">
            <v>493.26</v>
          </cell>
        </row>
        <row r="128">
          <cell r="AK128">
            <v>36341</v>
          </cell>
          <cell r="AL128">
            <v>518.9</v>
          </cell>
        </row>
        <row r="129">
          <cell r="AK129">
            <v>36372</v>
          </cell>
          <cell r="AL129">
            <v>515.97</v>
          </cell>
        </row>
        <row r="130">
          <cell r="AK130">
            <v>36403</v>
          </cell>
          <cell r="AL130">
            <v>516.98</v>
          </cell>
        </row>
        <row r="131">
          <cell r="AK131">
            <v>36433</v>
          </cell>
          <cell r="AL131">
            <v>531.11</v>
          </cell>
        </row>
        <row r="132">
          <cell r="AK132">
            <v>36464</v>
          </cell>
          <cell r="AL132">
            <v>547.57000000000005</v>
          </cell>
        </row>
        <row r="133">
          <cell r="AK133">
            <v>36494</v>
          </cell>
          <cell r="AL133">
            <v>545.51</v>
          </cell>
        </row>
        <row r="134">
          <cell r="AK134">
            <v>36525</v>
          </cell>
          <cell r="AL134">
            <v>527.70000000000005</v>
          </cell>
        </row>
        <row r="135">
          <cell r="AK135">
            <v>36556</v>
          </cell>
          <cell r="AL135">
            <v>517.89</v>
          </cell>
        </row>
        <row r="136">
          <cell r="AK136">
            <v>36585</v>
          </cell>
          <cell r="AL136">
            <v>503.98</v>
          </cell>
        </row>
        <row r="137">
          <cell r="AK137">
            <v>36616</v>
          </cell>
          <cell r="AL137">
            <v>501.41</v>
          </cell>
        </row>
        <row r="138">
          <cell r="AK138">
            <v>36646</v>
          </cell>
          <cell r="AL138">
            <v>515.61</v>
          </cell>
        </row>
        <row r="139">
          <cell r="AK139">
            <v>36677</v>
          </cell>
          <cell r="AL139">
            <v>524.77</v>
          </cell>
        </row>
        <row r="140">
          <cell r="AK140">
            <v>36707</v>
          </cell>
          <cell r="AL140">
            <v>538.61</v>
          </cell>
        </row>
        <row r="141">
          <cell r="AK141">
            <v>36738</v>
          </cell>
          <cell r="AL141">
            <v>556.38</v>
          </cell>
        </row>
        <row r="142">
          <cell r="AK142">
            <v>36769</v>
          </cell>
          <cell r="AL142">
            <v>562.44000000000005</v>
          </cell>
        </row>
        <row r="143">
          <cell r="AK143">
            <v>36799</v>
          </cell>
          <cell r="AL143">
            <v>565.37</v>
          </cell>
        </row>
        <row r="144">
          <cell r="AK144">
            <v>36830</v>
          </cell>
          <cell r="AL144">
            <v>571.94000000000005</v>
          </cell>
        </row>
        <row r="145">
          <cell r="AK145">
            <v>36860</v>
          </cell>
          <cell r="AL145">
            <v>580.37</v>
          </cell>
        </row>
        <row r="146">
          <cell r="AK146">
            <v>36891</v>
          </cell>
          <cell r="AL146">
            <v>572.67999999999995</v>
          </cell>
        </row>
        <row r="147">
          <cell r="AK147">
            <v>36922</v>
          </cell>
          <cell r="AL147">
            <v>563.62</v>
          </cell>
        </row>
        <row r="148">
          <cell r="AK148">
            <v>36950</v>
          </cell>
          <cell r="AL148">
            <v>567.21</v>
          </cell>
        </row>
        <row r="149">
          <cell r="AK149">
            <v>36981</v>
          </cell>
          <cell r="AL149">
            <v>592.91</v>
          </cell>
        </row>
        <row r="150">
          <cell r="AK150">
            <v>37011</v>
          </cell>
          <cell r="AL150">
            <v>599.89</v>
          </cell>
        </row>
        <row r="151">
          <cell r="AK151">
            <v>37042</v>
          </cell>
          <cell r="AL151">
            <v>610.53</v>
          </cell>
        </row>
        <row r="152">
          <cell r="AK152">
            <v>37072</v>
          </cell>
          <cell r="AL152">
            <v>626.65</v>
          </cell>
        </row>
        <row r="153">
          <cell r="AK153">
            <v>37103</v>
          </cell>
          <cell r="AL153">
            <v>664.38</v>
          </cell>
        </row>
        <row r="154">
          <cell r="AK154">
            <v>37134</v>
          </cell>
          <cell r="AL154">
            <v>660.57</v>
          </cell>
        </row>
        <row r="155">
          <cell r="AK155">
            <v>37164</v>
          </cell>
          <cell r="AL155">
            <v>696.23</v>
          </cell>
        </row>
        <row r="156">
          <cell r="AK156">
            <v>37195</v>
          </cell>
          <cell r="AL156">
            <v>716.62</v>
          </cell>
        </row>
        <row r="157">
          <cell r="AK157">
            <v>37225</v>
          </cell>
          <cell r="AL157">
            <v>681.9</v>
          </cell>
        </row>
        <row r="158">
          <cell r="AK158">
            <v>37256</v>
          </cell>
          <cell r="AL158">
            <v>656.2</v>
          </cell>
        </row>
        <row r="159">
          <cell r="AK159">
            <v>37287</v>
          </cell>
          <cell r="AL159">
            <v>678.19</v>
          </cell>
        </row>
        <row r="160">
          <cell r="AK160">
            <v>37315</v>
          </cell>
          <cell r="AL160">
            <v>675.3</v>
          </cell>
        </row>
        <row r="161">
          <cell r="AK161">
            <v>37346</v>
          </cell>
          <cell r="AL161">
            <v>664.44</v>
          </cell>
        </row>
        <row r="162">
          <cell r="AK162">
            <v>37376</v>
          </cell>
          <cell r="AL162">
            <v>649.09</v>
          </cell>
        </row>
        <row r="163">
          <cell r="AK163">
            <v>37407</v>
          </cell>
          <cell r="AL163">
            <v>654.44000000000005</v>
          </cell>
        </row>
        <row r="164">
          <cell r="AK164">
            <v>37437</v>
          </cell>
          <cell r="AL164">
            <v>697.62</v>
          </cell>
        </row>
        <row r="165">
          <cell r="AK165">
            <v>37468</v>
          </cell>
          <cell r="AL165">
            <v>700.98</v>
          </cell>
        </row>
        <row r="166">
          <cell r="AK166">
            <v>37499</v>
          </cell>
          <cell r="AL166">
            <v>715.16</v>
          </cell>
        </row>
        <row r="167">
          <cell r="AK167">
            <v>37529</v>
          </cell>
          <cell r="AL167">
            <v>747.62</v>
          </cell>
        </row>
        <row r="168">
          <cell r="AK168">
            <v>37560</v>
          </cell>
          <cell r="AL168">
            <v>733.24</v>
          </cell>
        </row>
        <row r="169">
          <cell r="AK169">
            <v>37590</v>
          </cell>
          <cell r="AL169">
            <v>705.1</v>
          </cell>
        </row>
        <row r="170">
          <cell r="AK170">
            <v>37621</v>
          </cell>
          <cell r="AL170">
            <v>712.38</v>
          </cell>
        </row>
        <row r="171">
          <cell r="AK171">
            <v>37652</v>
          </cell>
          <cell r="AL171">
            <v>734.34</v>
          </cell>
        </row>
        <row r="172">
          <cell r="AK172">
            <v>37680</v>
          </cell>
          <cell r="AL172">
            <v>753.54</v>
          </cell>
        </row>
        <row r="173">
          <cell r="AK173">
            <v>37711</v>
          </cell>
          <cell r="AL173">
            <v>727.36</v>
          </cell>
        </row>
        <row r="174">
          <cell r="AK174">
            <v>37741</v>
          </cell>
          <cell r="AL174">
            <v>705.32</v>
          </cell>
        </row>
        <row r="175">
          <cell r="AK175">
            <v>37772</v>
          </cell>
          <cell r="AL175">
            <v>710.12</v>
          </cell>
        </row>
        <row r="176">
          <cell r="AK176">
            <v>37802</v>
          </cell>
          <cell r="AL176">
            <v>697.23</v>
          </cell>
        </row>
        <row r="177">
          <cell r="AK177">
            <v>37833</v>
          </cell>
          <cell r="AL177">
            <v>705.64</v>
          </cell>
        </row>
        <row r="178">
          <cell r="AK178">
            <v>37864</v>
          </cell>
          <cell r="AL178">
            <v>699.39</v>
          </cell>
        </row>
        <row r="179">
          <cell r="AK179">
            <v>37894</v>
          </cell>
          <cell r="AL179">
            <v>665.13</v>
          </cell>
        </row>
        <row r="180">
          <cell r="AK180">
            <v>37925</v>
          </cell>
          <cell r="AL180">
            <v>628.1</v>
          </cell>
        </row>
        <row r="181">
          <cell r="AK181">
            <v>37955</v>
          </cell>
          <cell r="AL181">
            <v>624.51</v>
          </cell>
        </row>
        <row r="182">
          <cell r="AK182">
            <v>37986</v>
          </cell>
          <cell r="AL182">
            <v>599.41999999999996</v>
          </cell>
        </row>
        <row r="183">
          <cell r="AK183">
            <v>38017</v>
          </cell>
          <cell r="AL183">
            <v>596.78</v>
          </cell>
        </row>
        <row r="184">
          <cell r="AK184">
            <v>38046</v>
          </cell>
          <cell r="AL184">
            <v>594.32000000000005</v>
          </cell>
        </row>
        <row r="185">
          <cell r="AK185">
            <v>38077</v>
          </cell>
          <cell r="AL185">
            <v>623.21</v>
          </cell>
        </row>
        <row r="186">
          <cell r="AK186">
            <v>38107</v>
          </cell>
          <cell r="AL186">
            <v>624.84</v>
          </cell>
        </row>
        <row r="187">
          <cell r="AK187">
            <v>38138</v>
          </cell>
          <cell r="AL187">
            <v>632.32000000000005</v>
          </cell>
        </row>
        <row r="188">
          <cell r="AK188">
            <v>38168</v>
          </cell>
          <cell r="AL188">
            <v>636.59</v>
          </cell>
        </row>
        <row r="189">
          <cell r="AK189">
            <v>38199</v>
          </cell>
          <cell r="AL189">
            <v>638.37</v>
          </cell>
        </row>
        <row r="190">
          <cell r="AK190">
            <v>38230</v>
          </cell>
          <cell r="AL190">
            <v>628.95000000000005</v>
          </cell>
        </row>
        <row r="191">
          <cell r="AK191">
            <v>38260</v>
          </cell>
          <cell r="AL191">
            <v>606.96</v>
          </cell>
        </row>
        <row r="192">
          <cell r="AK192">
            <v>38291</v>
          </cell>
          <cell r="AL192">
            <v>615.20000000000005</v>
          </cell>
        </row>
        <row r="193">
          <cell r="AK193">
            <v>38321</v>
          </cell>
          <cell r="AL193">
            <v>588.17999999999995</v>
          </cell>
        </row>
        <row r="194">
          <cell r="AK194">
            <v>38352</v>
          </cell>
          <cell r="AL194">
            <v>559.83000000000004</v>
          </cell>
        </row>
        <row r="195">
          <cell r="AK195">
            <v>38383</v>
          </cell>
          <cell r="AL195">
            <v>586.17999999999995</v>
          </cell>
        </row>
        <row r="196">
          <cell r="AK196">
            <v>38411</v>
          </cell>
          <cell r="AL196">
            <v>577.52</v>
          </cell>
        </row>
        <row r="197">
          <cell r="AK197">
            <v>38442</v>
          </cell>
          <cell r="AL197">
            <v>586.45000000000005</v>
          </cell>
        </row>
        <row r="198">
          <cell r="AK198">
            <v>38472</v>
          </cell>
          <cell r="AL198">
            <v>582.87</v>
          </cell>
        </row>
        <row r="199">
          <cell r="AK199">
            <v>38503</v>
          </cell>
          <cell r="AL199">
            <v>580.20000000000005</v>
          </cell>
        </row>
        <row r="200">
          <cell r="AK200">
            <v>38533</v>
          </cell>
          <cell r="AL200">
            <v>578.91999999999996</v>
          </cell>
        </row>
        <row r="201">
          <cell r="AK201">
            <v>38564</v>
          </cell>
          <cell r="AL201">
            <v>563.44000000000005</v>
          </cell>
        </row>
        <row r="202">
          <cell r="AK202">
            <v>38595</v>
          </cell>
          <cell r="AL202">
            <v>545.02</v>
          </cell>
        </row>
        <row r="203">
          <cell r="AK203">
            <v>38625</v>
          </cell>
          <cell r="AL203">
            <v>533.69000000000005</v>
          </cell>
        </row>
        <row r="204">
          <cell r="AK204">
            <v>38656</v>
          </cell>
          <cell r="AL204">
            <v>543.72</v>
          </cell>
        </row>
        <row r="205">
          <cell r="AK205">
            <v>38686</v>
          </cell>
          <cell r="AL205">
            <v>518.96</v>
          </cell>
        </row>
        <row r="206">
          <cell r="AK206">
            <v>38717</v>
          </cell>
          <cell r="AL206">
            <v>514.21</v>
          </cell>
        </row>
        <row r="207">
          <cell r="AK207">
            <v>38748</v>
          </cell>
          <cell r="AL207">
            <v>524.78</v>
          </cell>
        </row>
        <row r="208">
          <cell r="AK208">
            <v>38776</v>
          </cell>
          <cell r="AL208">
            <v>517.76</v>
          </cell>
        </row>
        <row r="209">
          <cell r="AK209">
            <v>38807</v>
          </cell>
          <cell r="AL209">
            <v>527.70000000000005</v>
          </cell>
        </row>
        <row r="210">
          <cell r="AK210">
            <v>38837</v>
          </cell>
          <cell r="AL210">
            <v>518.62</v>
          </cell>
        </row>
        <row r="211">
          <cell r="AK211">
            <v>38868</v>
          </cell>
          <cell r="AL211">
            <v>531.11</v>
          </cell>
        </row>
        <row r="212">
          <cell r="AK212">
            <v>38898</v>
          </cell>
          <cell r="AL212">
            <v>547.30999999999995</v>
          </cell>
        </row>
        <row r="213">
          <cell r="AK213">
            <v>38929</v>
          </cell>
          <cell r="AL213">
            <v>539.41</v>
          </cell>
        </row>
        <row r="214">
          <cell r="AK214">
            <v>38960</v>
          </cell>
          <cell r="AL214">
            <v>537.77</v>
          </cell>
        </row>
        <row r="215">
          <cell r="AK215">
            <v>38990</v>
          </cell>
          <cell r="AL215">
            <v>538.22</v>
          </cell>
        </row>
        <row r="216">
          <cell r="AK216">
            <v>39021</v>
          </cell>
          <cell r="AL216">
            <v>525.99</v>
          </cell>
        </row>
        <row r="217">
          <cell r="AK217">
            <v>39051</v>
          </cell>
          <cell r="AL217">
            <v>529.29</v>
          </cell>
        </row>
        <row r="218">
          <cell r="AK218">
            <v>39082</v>
          </cell>
          <cell r="AL218">
            <v>534.42999999999995</v>
          </cell>
        </row>
        <row r="219">
          <cell r="AK219">
            <v>39113</v>
          </cell>
          <cell r="AL219">
            <v>545.17999999999995</v>
          </cell>
        </row>
        <row r="220">
          <cell r="AK220">
            <v>39141</v>
          </cell>
          <cell r="AL220">
            <v>538.41999999999996</v>
          </cell>
        </row>
        <row r="221">
          <cell r="AK221">
            <v>39172</v>
          </cell>
          <cell r="AL221">
            <v>539.37</v>
          </cell>
        </row>
        <row r="222">
          <cell r="AK222">
            <v>39202</v>
          </cell>
          <cell r="AL222">
            <v>527.08000000000004</v>
          </cell>
        </row>
        <row r="223">
          <cell r="AK223">
            <v>39233</v>
          </cell>
          <cell r="AL223">
            <v>527.52</v>
          </cell>
        </row>
        <row r="224">
          <cell r="AK224">
            <v>39263</v>
          </cell>
          <cell r="AL224">
            <v>527.46</v>
          </cell>
        </row>
        <row r="225">
          <cell r="AK225">
            <v>39294</v>
          </cell>
          <cell r="AL225">
            <v>523.08000000000004</v>
          </cell>
        </row>
        <row r="226">
          <cell r="AK226">
            <v>39325</v>
          </cell>
          <cell r="AL226">
            <v>524.63</v>
          </cell>
        </row>
        <row r="227">
          <cell r="AK227">
            <v>39355</v>
          </cell>
          <cell r="AL227">
            <v>511.72</v>
          </cell>
        </row>
        <row r="228">
          <cell r="AK228">
            <v>39386</v>
          </cell>
          <cell r="AL228">
            <v>494.64</v>
          </cell>
        </row>
        <row r="229">
          <cell r="AK229">
            <v>39416</v>
          </cell>
          <cell r="AL229">
            <v>508.47</v>
          </cell>
        </row>
        <row r="230">
          <cell r="AK230">
            <v>39447</v>
          </cell>
          <cell r="AL230">
            <v>495.82</v>
          </cell>
        </row>
        <row r="231">
          <cell r="AK231">
            <v>39478</v>
          </cell>
          <cell r="AL231">
            <v>465.3</v>
          </cell>
        </row>
        <row r="232">
          <cell r="AK232">
            <v>39507</v>
          </cell>
          <cell r="AL232">
            <v>458.02</v>
          </cell>
        </row>
        <row r="233">
          <cell r="AK233">
            <v>39538</v>
          </cell>
          <cell r="AL233">
            <v>439.09</v>
          </cell>
        </row>
        <row r="234">
          <cell r="AK234">
            <v>39568</v>
          </cell>
          <cell r="AL234">
            <v>459.16</v>
          </cell>
        </row>
        <row r="235">
          <cell r="AK235">
            <v>39599</v>
          </cell>
          <cell r="AL235">
            <v>479.66</v>
          </cell>
        </row>
        <row r="236">
          <cell r="AK236">
            <v>39629</v>
          </cell>
          <cell r="AL236">
            <v>520.14</v>
          </cell>
        </row>
        <row r="237">
          <cell r="AK237">
            <v>39660</v>
          </cell>
          <cell r="AL237">
            <v>502.78</v>
          </cell>
        </row>
        <row r="238">
          <cell r="AK238">
            <v>39691</v>
          </cell>
          <cell r="AL238">
            <v>516.47</v>
          </cell>
        </row>
        <row r="239">
          <cell r="AK239">
            <v>39721</v>
          </cell>
          <cell r="AL239">
            <v>552.47</v>
          </cell>
        </row>
        <row r="240">
          <cell r="AK240">
            <v>39752</v>
          </cell>
          <cell r="AL240">
            <v>664.96</v>
          </cell>
        </row>
        <row r="241">
          <cell r="AK241">
            <v>39782</v>
          </cell>
          <cell r="AL241">
            <v>659.43</v>
          </cell>
        </row>
        <row r="242">
          <cell r="AK242">
            <v>39813</v>
          </cell>
          <cell r="AL242">
            <v>629.11</v>
          </cell>
        </row>
        <row r="243">
          <cell r="AK243">
            <v>39844</v>
          </cell>
          <cell r="AL243">
            <v>612.42999999999995</v>
          </cell>
        </row>
        <row r="244">
          <cell r="AK244">
            <v>39872</v>
          </cell>
          <cell r="AL244">
            <v>595.76</v>
          </cell>
        </row>
        <row r="245">
          <cell r="AK245">
            <v>39903</v>
          </cell>
          <cell r="AL245">
            <v>582.1</v>
          </cell>
        </row>
        <row r="246">
          <cell r="AK246">
            <v>39933</v>
          </cell>
          <cell r="AL246">
            <v>588.62</v>
          </cell>
        </row>
        <row r="247">
          <cell r="AK247">
            <v>39964</v>
          </cell>
          <cell r="AL247">
            <v>564.64</v>
          </cell>
        </row>
        <row r="248">
          <cell r="AK248">
            <v>39994</v>
          </cell>
          <cell r="AL248">
            <v>529.07000000000005</v>
          </cell>
        </row>
        <row r="249">
          <cell r="AK249">
            <v>40025</v>
          </cell>
          <cell r="AL249">
            <v>541.9</v>
          </cell>
        </row>
        <row r="250">
          <cell r="AK250">
            <v>40056</v>
          </cell>
          <cell r="AL250">
            <v>550.64</v>
          </cell>
        </row>
        <row r="251">
          <cell r="AK251">
            <v>40086</v>
          </cell>
          <cell r="AL251">
            <v>546.07000000000005</v>
          </cell>
        </row>
        <row r="252">
          <cell r="AK252">
            <v>40117</v>
          </cell>
          <cell r="AL252">
            <v>531.74</v>
          </cell>
        </row>
        <row r="253">
          <cell r="AK253">
            <v>40147</v>
          </cell>
          <cell r="AL253">
            <v>495.84</v>
          </cell>
        </row>
        <row r="254">
          <cell r="AK254">
            <v>40178</v>
          </cell>
          <cell r="AL254">
            <v>506.43</v>
          </cell>
        </row>
        <row r="255">
          <cell r="AK255">
            <v>40209</v>
          </cell>
          <cell r="AL255">
            <v>531.75</v>
          </cell>
        </row>
        <row r="256">
          <cell r="AK256">
            <v>40237</v>
          </cell>
          <cell r="AL256">
            <v>529.69000000000005</v>
          </cell>
        </row>
        <row r="257">
          <cell r="AK257">
            <v>40268</v>
          </cell>
          <cell r="AL257">
            <v>526.29</v>
          </cell>
        </row>
        <row r="258">
          <cell r="AK258">
            <v>40298</v>
          </cell>
          <cell r="AL258">
            <v>520.99</v>
          </cell>
        </row>
        <row r="259">
          <cell r="AK259">
            <v>40329</v>
          </cell>
          <cell r="AL259">
            <v>529.23</v>
          </cell>
        </row>
        <row r="260">
          <cell r="AK260">
            <v>40359</v>
          </cell>
          <cell r="AL260">
            <v>543.09</v>
          </cell>
        </row>
        <row r="261">
          <cell r="AK261">
            <v>40390</v>
          </cell>
          <cell r="AL261">
            <v>522.36</v>
          </cell>
        </row>
        <row r="262">
          <cell r="AK262">
            <v>40421</v>
          </cell>
          <cell r="AL262">
            <v>499.26</v>
          </cell>
        </row>
        <row r="263">
          <cell r="AK263">
            <v>40451</v>
          </cell>
          <cell r="AL263">
            <v>485.23</v>
          </cell>
        </row>
        <row r="264">
          <cell r="AK264">
            <v>40482</v>
          </cell>
          <cell r="AL264">
            <v>491.76</v>
          </cell>
        </row>
        <row r="265">
          <cell r="AK265">
            <v>40512</v>
          </cell>
          <cell r="AL265">
            <v>486.39</v>
          </cell>
        </row>
        <row r="266">
          <cell r="AK266">
            <v>40543</v>
          </cell>
          <cell r="AL266">
            <v>468.37</v>
          </cell>
        </row>
        <row r="267">
          <cell r="AK267">
            <v>40574</v>
          </cell>
          <cell r="AL267">
            <v>483.32</v>
          </cell>
        </row>
        <row r="268">
          <cell r="AK268">
            <v>40602</v>
          </cell>
          <cell r="AL268">
            <v>475.63</v>
          </cell>
        </row>
        <row r="269">
          <cell r="AK269">
            <v>40633</v>
          </cell>
          <cell r="AL269">
            <v>482.08</v>
          </cell>
        </row>
        <row r="270">
          <cell r="AK270">
            <v>40663</v>
          </cell>
          <cell r="AL270">
            <v>460.04</v>
          </cell>
        </row>
        <row r="271">
          <cell r="AK271">
            <v>40694</v>
          </cell>
          <cell r="AL271">
            <v>467.31</v>
          </cell>
        </row>
        <row r="272">
          <cell r="AK272">
            <v>40724</v>
          </cell>
          <cell r="AL272">
            <v>471.13</v>
          </cell>
        </row>
        <row r="273">
          <cell r="AK273">
            <v>40755</v>
          </cell>
          <cell r="AL273">
            <v>455.91</v>
          </cell>
        </row>
        <row r="274">
          <cell r="AK274">
            <v>40786</v>
          </cell>
          <cell r="AL274">
            <v>465.66</v>
          </cell>
        </row>
        <row r="275">
          <cell r="AK275">
            <v>40816</v>
          </cell>
          <cell r="AL275">
            <v>515.14</v>
          </cell>
        </row>
        <row r="276">
          <cell r="AK276">
            <v>40847</v>
          </cell>
          <cell r="AL276">
            <v>492.04</v>
          </cell>
        </row>
        <row r="277">
          <cell r="AK277">
            <v>40877</v>
          </cell>
          <cell r="AL277">
            <v>524.25</v>
          </cell>
        </row>
        <row r="278">
          <cell r="AK278">
            <v>40908</v>
          </cell>
          <cell r="AL278">
            <v>521.46</v>
          </cell>
        </row>
        <row r="279">
          <cell r="AK279">
            <v>40939</v>
          </cell>
          <cell r="AL279">
            <v>488.99</v>
          </cell>
        </row>
        <row r="280">
          <cell r="AK280">
            <v>40968</v>
          </cell>
          <cell r="AL280">
            <v>477.41</v>
          </cell>
        </row>
        <row r="281">
          <cell r="AK281">
            <v>40999</v>
          </cell>
          <cell r="AL281">
            <v>489.76</v>
          </cell>
        </row>
        <row r="282">
          <cell r="AK282">
            <v>41029</v>
          </cell>
          <cell r="AL282">
            <v>483.41</v>
          </cell>
        </row>
        <row r="283">
          <cell r="AK283">
            <v>41060</v>
          </cell>
          <cell r="AL283">
            <v>517.91</v>
          </cell>
        </row>
        <row r="284">
          <cell r="AK284">
            <v>41090</v>
          </cell>
          <cell r="AL284">
            <v>509.73</v>
          </cell>
        </row>
        <row r="285">
          <cell r="AK285">
            <v>41121</v>
          </cell>
          <cell r="AL285">
            <v>482.83</v>
          </cell>
        </row>
        <row r="286">
          <cell r="AK286">
            <v>41152</v>
          </cell>
          <cell r="AL286">
            <v>481.17</v>
          </cell>
        </row>
        <row r="287">
          <cell r="AK287">
            <v>41182</v>
          </cell>
          <cell r="AL287">
            <v>470.48</v>
          </cell>
        </row>
        <row r="288">
          <cell r="AK288">
            <v>41213</v>
          </cell>
          <cell r="AL288">
            <v>480.03</v>
          </cell>
        </row>
        <row r="289">
          <cell r="AK289">
            <v>41243</v>
          </cell>
          <cell r="AL289">
            <v>479.42</v>
          </cell>
        </row>
        <row r="290">
          <cell r="AK290">
            <v>41274</v>
          </cell>
          <cell r="AL290">
            <v>478.6</v>
          </cell>
        </row>
        <row r="291">
          <cell r="AK291">
            <v>41305</v>
          </cell>
          <cell r="AL291">
            <v>471.4</v>
          </cell>
        </row>
        <row r="292">
          <cell r="AK292">
            <v>41333</v>
          </cell>
          <cell r="AL292">
            <v>473.3</v>
          </cell>
        </row>
        <row r="293">
          <cell r="AK293">
            <v>41364</v>
          </cell>
          <cell r="AL293">
            <v>472.54</v>
          </cell>
        </row>
        <row r="294">
          <cell r="AK294">
            <v>41394</v>
          </cell>
          <cell r="AL294">
            <v>471.54</v>
          </cell>
        </row>
        <row r="295">
          <cell r="AK295">
            <v>41425</v>
          </cell>
          <cell r="AL295">
            <v>490.65</v>
          </cell>
        </row>
        <row r="296">
          <cell r="AK296">
            <v>41455</v>
          </cell>
          <cell r="AL296">
            <v>503.86</v>
          </cell>
        </row>
        <row r="297">
          <cell r="AK297">
            <v>41486</v>
          </cell>
          <cell r="AL297">
            <v>514.34</v>
          </cell>
        </row>
        <row r="298">
          <cell r="AK298">
            <v>41517</v>
          </cell>
          <cell r="AL298">
            <v>511.65</v>
          </cell>
        </row>
        <row r="299">
          <cell r="AK299">
            <v>41547</v>
          </cell>
          <cell r="AL299">
            <v>502.97</v>
          </cell>
        </row>
        <row r="300">
          <cell r="AK300">
            <v>41578</v>
          </cell>
          <cell r="AL300">
            <v>508.58</v>
          </cell>
        </row>
        <row r="301">
          <cell r="AK301">
            <v>41608</v>
          </cell>
          <cell r="AL301">
            <v>528.19000000000005</v>
          </cell>
        </row>
        <row r="302">
          <cell r="AK302">
            <v>41639</v>
          </cell>
          <cell r="AL302">
            <v>523.76</v>
          </cell>
        </row>
        <row r="303">
          <cell r="AK303">
            <v>41670</v>
          </cell>
          <cell r="AL303">
            <v>547.22</v>
          </cell>
        </row>
        <row r="304">
          <cell r="AK304">
            <v>41698</v>
          </cell>
          <cell r="AL304">
            <v>563.32000000000005</v>
          </cell>
        </row>
        <row r="305">
          <cell r="AK305">
            <v>41729</v>
          </cell>
          <cell r="AL305">
            <v>550.53</v>
          </cell>
        </row>
        <row r="306">
          <cell r="AK306">
            <v>41759</v>
          </cell>
          <cell r="AL306">
            <v>560.55999999999995</v>
          </cell>
        </row>
        <row r="307">
          <cell r="AK307">
            <v>41790</v>
          </cell>
          <cell r="AL307">
            <v>548.04</v>
          </cell>
        </row>
        <row r="308">
          <cell r="AK308">
            <v>41820</v>
          </cell>
          <cell r="AL308">
            <v>550.6</v>
          </cell>
        </row>
        <row r="309">
          <cell r="AK309">
            <v>41851</v>
          </cell>
          <cell r="AL309">
            <v>570.51</v>
          </cell>
        </row>
        <row r="310">
          <cell r="AK310">
            <v>41882</v>
          </cell>
          <cell r="AL310">
            <v>593.28</v>
          </cell>
        </row>
        <row r="311">
          <cell r="AK311">
            <v>41912</v>
          </cell>
          <cell r="AL311">
            <v>601.66</v>
          </cell>
        </row>
        <row r="312">
          <cell r="AK312">
            <v>41943</v>
          </cell>
          <cell r="AL312">
            <v>576.65</v>
          </cell>
        </row>
        <row r="313">
          <cell r="AK313">
            <v>41973</v>
          </cell>
          <cell r="AL313">
            <v>598.94000000000005</v>
          </cell>
        </row>
        <row r="314">
          <cell r="AK314">
            <v>42004</v>
          </cell>
          <cell r="AL314">
            <v>607.38</v>
          </cell>
        </row>
        <row r="315">
          <cell r="AK315">
            <v>42035</v>
          </cell>
          <cell r="AL315">
            <v>626.48</v>
          </cell>
        </row>
        <row r="316">
          <cell r="AK316">
            <v>42063</v>
          </cell>
          <cell r="AL316">
            <v>617.66999999999996</v>
          </cell>
        </row>
        <row r="317">
          <cell r="AK317">
            <v>42094</v>
          </cell>
          <cell r="AL317">
            <v>626.87</v>
          </cell>
        </row>
        <row r="318">
          <cell r="AK318">
            <v>42124</v>
          </cell>
          <cell r="AL318">
            <v>606.82000000000005</v>
          </cell>
        </row>
        <row r="319">
          <cell r="AK319">
            <v>42155</v>
          </cell>
          <cell r="AL319">
            <v>617.45000000000005</v>
          </cell>
        </row>
        <row r="320">
          <cell r="AK320">
            <v>42185</v>
          </cell>
          <cell r="AL320">
            <v>629.99</v>
          </cell>
        </row>
        <row r="321">
          <cell r="AK321">
            <v>42216</v>
          </cell>
          <cell r="AL321">
            <v>672.19</v>
          </cell>
        </row>
        <row r="322">
          <cell r="AK322">
            <v>42247</v>
          </cell>
          <cell r="AL322">
            <v>690.12</v>
          </cell>
        </row>
        <row r="323">
          <cell r="AK323">
            <v>42277</v>
          </cell>
          <cell r="AL323">
            <v>704.68</v>
          </cell>
        </row>
        <row r="324">
          <cell r="AK324">
            <v>42308</v>
          </cell>
          <cell r="AL324">
            <v>690.34</v>
          </cell>
        </row>
        <row r="325">
          <cell r="AK325">
            <v>42338</v>
          </cell>
          <cell r="AL325">
            <v>712.63</v>
          </cell>
        </row>
        <row r="326">
          <cell r="AK326">
            <v>42369</v>
          </cell>
          <cell r="AL326">
            <v>707.34</v>
          </cell>
        </row>
        <row r="327">
          <cell r="AK327">
            <v>42400</v>
          </cell>
          <cell r="AL327">
            <v>711.72</v>
          </cell>
        </row>
        <row r="328">
          <cell r="AK328">
            <v>42429</v>
          </cell>
          <cell r="AL328">
            <v>689.18</v>
          </cell>
        </row>
        <row r="329">
          <cell r="AK329">
            <v>42460</v>
          </cell>
          <cell r="AL329">
            <v>675.1</v>
          </cell>
        </row>
        <row r="330">
          <cell r="AK330">
            <v>42490</v>
          </cell>
          <cell r="AL330">
            <v>663.4</v>
          </cell>
        </row>
        <row r="331">
          <cell r="AK331">
            <v>42521</v>
          </cell>
          <cell r="AL331">
            <v>690.27</v>
          </cell>
        </row>
        <row r="332">
          <cell r="AK332">
            <v>42551</v>
          </cell>
          <cell r="AL332">
            <v>661.49</v>
          </cell>
        </row>
        <row r="333">
          <cell r="AK333">
            <v>42582</v>
          </cell>
          <cell r="AL333">
            <v>664.94</v>
          </cell>
        </row>
        <row r="334">
          <cell r="AK334">
            <v>42613</v>
          </cell>
          <cell r="AL334">
            <v>673.17</v>
          </cell>
        </row>
        <row r="335">
          <cell r="AK335">
            <v>42643</v>
          </cell>
          <cell r="AL335">
            <v>659.08</v>
          </cell>
        </row>
        <row r="336">
          <cell r="AK336">
            <v>42674</v>
          </cell>
          <cell r="AL336">
            <v>651.65</v>
          </cell>
        </row>
        <row r="337">
          <cell r="AK337">
            <v>42704</v>
          </cell>
          <cell r="AL337">
            <v>675.48</v>
          </cell>
        </row>
        <row r="338">
          <cell r="AK338">
            <v>42735</v>
          </cell>
          <cell r="AL338">
            <v>667.29</v>
          </cell>
        </row>
        <row r="339">
          <cell r="AK339">
            <v>42766</v>
          </cell>
          <cell r="AL339">
            <v>648.87</v>
          </cell>
        </row>
        <row r="340">
          <cell r="AK340">
            <v>42794</v>
          </cell>
          <cell r="AL340">
            <v>645.19000000000005</v>
          </cell>
        </row>
        <row r="341">
          <cell r="AK341">
            <v>42825</v>
          </cell>
          <cell r="AL341">
            <v>662.66</v>
          </cell>
        </row>
        <row r="342">
          <cell r="AK342">
            <v>42855</v>
          </cell>
          <cell r="AL342">
            <v>664.28</v>
          </cell>
        </row>
        <row r="343">
          <cell r="AK343">
            <v>42886</v>
          </cell>
          <cell r="AL343">
            <v>675.31</v>
          </cell>
        </row>
        <row r="344">
          <cell r="AK344">
            <v>42916</v>
          </cell>
          <cell r="AL344">
            <v>663.21</v>
          </cell>
        </row>
        <row r="345">
          <cell r="AK345">
            <v>42947</v>
          </cell>
          <cell r="AL345">
            <v>651.58000000000004</v>
          </cell>
        </row>
        <row r="346">
          <cell r="AK346">
            <v>42978</v>
          </cell>
          <cell r="AL346">
            <v>628.36</v>
          </cell>
        </row>
        <row r="347">
          <cell r="AK347">
            <v>43008</v>
          </cell>
          <cell r="AL347">
            <v>636.85</v>
          </cell>
        </row>
        <row r="348">
          <cell r="AK348">
            <v>43039</v>
          </cell>
          <cell r="AL348">
            <v>636.49</v>
          </cell>
        </row>
        <row r="349">
          <cell r="AK349">
            <v>43069</v>
          </cell>
          <cell r="AL349">
            <v>642.41</v>
          </cell>
        </row>
        <row r="350">
          <cell r="AK350">
            <v>43100</v>
          </cell>
          <cell r="AL350">
            <v>615.22</v>
          </cell>
        </row>
        <row r="351">
          <cell r="AK351">
            <v>43131</v>
          </cell>
          <cell r="AL351">
            <v>604.41999999999996</v>
          </cell>
        </row>
        <row r="352">
          <cell r="AK352">
            <v>43159</v>
          </cell>
          <cell r="AL352">
            <v>589.15</v>
          </cell>
        </row>
        <row r="353">
          <cell r="AK353">
            <v>43190</v>
          </cell>
          <cell r="AL353">
            <v>605.26</v>
          </cell>
        </row>
        <row r="354">
          <cell r="AK354">
            <v>43220</v>
          </cell>
          <cell r="AL354">
            <v>605.74</v>
          </cell>
        </row>
        <row r="355">
          <cell r="AK355">
            <v>43251</v>
          </cell>
          <cell r="AL355">
            <v>628.33000000000004</v>
          </cell>
        </row>
        <row r="356">
          <cell r="AK356">
            <v>43281</v>
          </cell>
          <cell r="AL356">
            <v>647.95000000000005</v>
          </cell>
        </row>
        <row r="357">
          <cell r="AK357">
            <v>43312</v>
          </cell>
          <cell r="AL357">
            <v>638.79</v>
          </cell>
        </row>
        <row r="358">
          <cell r="AK358">
            <v>43343</v>
          </cell>
          <cell r="AL358">
            <v>675.38</v>
          </cell>
        </row>
        <row r="359">
          <cell r="AK359">
            <v>43373</v>
          </cell>
          <cell r="AL359">
            <v>661.5</v>
          </cell>
        </row>
        <row r="360">
          <cell r="AK360">
            <v>43404</v>
          </cell>
          <cell r="AL360">
            <v>693.31</v>
          </cell>
        </row>
        <row r="361">
          <cell r="AK361">
            <v>43434</v>
          </cell>
          <cell r="AL361">
            <v>669.43</v>
          </cell>
        </row>
        <row r="362">
          <cell r="AK362">
            <v>43465</v>
          </cell>
          <cell r="AL362">
            <v>695.69</v>
          </cell>
        </row>
        <row r="363">
          <cell r="AK363">
            <v>43496</v>
          </cell>
          <cell r="AL363">
            <v>666.76</v>
          </cell>
        </row>
        <row r="364">
          <cell r="AK364">
            <v>43524</v>
          </cell>
          <cell r="AL364">
            <v>649.91999999999996</v>
          </cell>
        </row>
        <row r="365">
          <cell r="AK365">
            <v>43555</v>
          </cell>
          <cell r="AL365">
            <v>681.09</v>
          </cell>
        </row>
        <row r="366">
          <cell r="AK366">
            <v>43585</v>
          </cell>
          <cell r="AL366">
            <v>677.67</v>
          </cell>
        </row>
        <row r="367">
          <cell r="AK367">
            <v>43616</v>
          </cell>
          <cell r="AL367">
            <v>707.86</v>
          </cell>
        </row>
        <row r="368">
          <cell r="AK368">
            <v>43646</v>
          </cell>
          <cell r="AL368">
            <v>679.86</v>
          </cell>
        </row>
        <row r="369">
          <cell r="AK369">
            <v>43677</v>
          </cell>
          <cell r="AL369">
            <v>699.98</v>
          </cell>
        </row>
        <row r="370">
          <cell r="AK370">
            <v>43708</v>
          </cell>
          <cell r="AL370">
            <v>720.65</v>
          </cell>
        </row>
        <row r="371">
          <cell r="AK371">
            <v>43738</v>
          </cell>
          <cell r="AL371">
            <v>725.68</v>
          </cell>
        </row>
        <row r="372">
          <cell r="AK372">
            <v>43769</v>
          </cell>
          <cell r="AL372">
            <v>726.34</v>
          </cell>
        </row>
        <row r="373">
          <cell r="AK373">
            <v>43799</v>
          </cell>
          <cell r="AL373">
            <v>828.25</v>
          </cell>
        </row>
        <row r="374">
          <cell r="AK374">
            <v>43830</v>
          </cell>
          <cell r="AL374">
            <v>744.62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3">
          <cell r="Q13">
            <v>2</v>
          </cell>
          <cell r="R13">
            <v>3</v>
          </cell>
          <cell r="S13">
            <v>4</v>
          </cell>
          <cell r="T13">
            <v>5</v>
          </cell>
          <cell r="U13">
            <v>6</v>
          </cell>
          <cell r="V13">
            <v>7</v>
          </cell>
          <cell r="W13">
            <v>8</v>
          </cell>
          <cell r="X13">
            <v>9</v>
          </cell>
          <cell r="Y13">
            <v>10</v>
          </cell>
          <cell r="Z13">
            <v>11</v>
          </cell>
        </row>
        <row r="14">
          <cell r="P14">
            <v>28</v>
          </cell>
          <cell r="Q14">
            <v>15.736860579826356</v>
          </cell>
          <cell r="R14">
            <v>11.502700832292206</v>
          </cell>
          <cell r="S14">
            <v>1.100735138312753</v>
          </cell>
          <cell r="T14">
            <v>0.80457133920564283</v>
          </cell>
          <cell r="V14">
            <v>49.678485976339225</v>
          </cell>
          <cell r="W14">
            <v>1.3916161162350984</v>
          </cell>
          <cell r="Y14">
            <v>46.6915971433707</v>
          </cell>
          <cell r="Z14">
            <v>1.2392986507977233</v>
          </cell>
        </row>
        <row r="15">
          <cell r="P15">
            <v>504</v>
          </cell>
          <cell r="Q15" t="str">
            <v>---</v>
          </cell>
          <cell r="R15" t="str">
            <v>---</v>
          </cell>
          <cell r="S15" t="str">
            <v>---</v>
          </cell>
          <cell r="T15" t="str">
            <v>---</v>
          </cell>
          <cell r="V15" t="e">
            <v>#DIV/0!</v>
          </cell>
          <cell r="W15" t="str">
            <v>---</v>
          </cell>
          <cell r="Y15" t="str">
            <v>---</v>
          </cell>
          <cell r="Z15" t="str">
            <v>---</v>
          </cell>
        </row>
        <row r="16">
          <cell r="P16">
            <v>55</v>
          </cell>
          <cell r="Q16">
            <v>14.688012772185019</v>
          </cell>
          <cell r="R16">
            <v>12.190842358766513</v>
          </cell>
          <cell r="S16">
            <v>1.3232185812017359</v>
          </cell>
          <cell r="T16">
            <v>1.0982526622096165</v>
          </cell>
          <cell r="V16">
            <v>32.965770583730318</v>
          </cell>
          <cell r="W16">
            <v>0.88230205569969256</v>
          </cell>
          <cell r="Y16">
            <v>32.39171742412411</v>
          </cell>
          <cell r="Z16">
            <v>0.86465358270949921</v>
          </cell>
        </row>
        <row r="17">
          <cell r="P17">
            <v>1</v>
          </cell>
          <cell r="Q17">
            <v>21.6221877131916</v>
          </cell>
          <cell r="R17">
            <v>16.812882859161679</v>
          </cell>
          <cell r="S17">
            <v>1.848358115396205</v>
          </cell>
          <cell r="T17">
            <v>1.4372379376291224</v>
          </cell>
          <cell r="V17">
            <v>44.805600874787324</v>
          </cell>
          <cell r="W17">
            <v>2.1751671957290197</v>
          </cell>
          <cell r="Y17">
            <v>43.197783699617709</v>
          </cell>
          <cell r="Z17">
            <v>2.1220602658864505</v>
          </cell>
        </row>
        <row r="18">
          <cell r="P18">
            <v>16</v>
          </cell>
          <cell r="Q18">
            <v>14.005885268897725</v>
          </cell>
          <cell r="R18">
            <v>10.619297986563025</v>
          </cell>
          <cell r="S18">
            <v>1.0552476507163173</v>
          </cell>
          <cell r="T18">
            <v>0.80009146422624322</v>
          </cell>
          <cell r="V18">
            <v>50.478091534917645</v>
          </cell>
          <cell r="W18">
            <v>1.8919704978204734</v>
          </cell>
          <cell r="Y18">
            <v>47.779423269201004</v>
          </cell>
          <cell r="Z18">
            <v>1.8151476996270308</v>
          </cell>
        </row>
        <row r="19">
          <cell r="P19">
            <v>43</v>
          </cell>
          <cell r="Q19" t="str">
            <v>---</v>
          </cell>
          <cell r="R19" t="str">
            <v>---</v>
          </cell>
          <cell r="S19" t="str">
            <v>---</v>
          </cell>
          <cell r="T19" t="str">
            <v>---</v>
          </cell>
          <cell r="V19" t="e">
            <v>#DIV/0!</v>
          </cell>
          <cell r="W19" t="str">
            <v>---</v>
          </cell>
          <cell r="Y19" t="str">
            <v>---</v>
          </cell>
          <cell r="Z19" t="str">
            <v>---</v>
          </cell>
        </row>
        <row r="20">
          <cell r="P20">
            <v>12</v>
          </cell>
          <cell r="Q20">
            <v>19.982415355269435</v>
          </cell>
          <cell r="R20">
            <v>10.063704321870752</v>
          </cell>
          <cell r="S20">
            <v>0.83506677526473549</v>
          </cell>
          <cell r="T20">
            <v>0.42056302833612452</v>
          </cell>
          <cell r="V20">
            <v>57.671684634053911</v>
          </cell>
          <cell r="W20">
            <v>2.1446788483979322</v>
          </cell>
          <cell r="Y20">
            <v>53.00208994465747</v>
          </cell>
          <cell r="Z20">
            <v>1.9677741258581252</v>
          </cell>
        </row>
        <row r="21">
          <cell r="P21">
            <v>17</v>
          </cell>
          <cell r="Q21">
            <v>1.700305291723202</v>
          </cell>
          <cell r="R21">
            <v>0.5300203527815468</v>
          </cell>
          <cell r="S21">
            <v>0.26337221521647747</v>
          </cell>
          <cell r="T21">
            <v>8.2098570828079018E-2</v>
          </cell>
          <cell r="V21">
            <v>137.76455026455025</v>
          </cell>
          <cell r="W21">
            <v>1.3680905842791089</v>
          </cell>
          <cell r="Y21">
            <v>146.48382559774964</v>
          </cell>
          <cell r="Z21">
            <v>1.3680905842791089</v>
          </cell>
        </row>
        <row r="22">
          <cell r="P22">
            <v>51</v>
          </cell>
          <cell r="Q22">
            <v>29.335359010155759</v>
          </cell>
          <cell r="R22">
            <v>22.261416829044322</v>
          </cell>
          <cell r="S22">
            <v>4.3989688601897257</v>
          </cell>
          <cell r="T22">
            <v>3.3381994534570913</v>
          </cell>
          <cell r="V22">
            <v>31.196885593904934</v>
          </cell>
          <cell r="W22">
            <v>4.1432176771515881</v>
          </cell>
          <cell r="Y22">
            <v>24.665213579661071</v>
          </cell>
          <cell r="Z22">
            <v>3.4331895514250754</v>
          </cell>
        </row>
        <row r="23">
          <cell r="P23">
            <v>9</v>
          </cell>
          <cell r="Q23">
            <v>17.589296259427357</v>
          </cell>
          <cell r="R23">
            <v>14.089434049278148</v>
          </cell>
          <cell r="S23">
            <v>0.94489916090537507</v>
          </cell>
          <cell r="T23">
            <v>0.75688613202242849</v>
          </cell>
          <cell r="V23">
            <v>46.034354620916332</v>
          </cell>
          <cell r="W23">
            <v>1.3286898576593633</v>
          </cell>
          <cell r="Y23">
            <v>43.803495884301313</v>
          </cell>
          <cell r="Z23">
            <v>1.2106492174784744</v>
          </cell>
        </row>
        <row r="24">
          <cell r="P24">
            <v>39</v>
          </cell>
          <cell r="Q24">
            <v>5.2170614625979361</v>
          </cell>
          <cell r="R24">
            <v>3.857213654867115</v>
          </cell>
          <cell r="S24">
            <v>0.53125159183532367</v>
          </cell>
          <cell r="T24">
            <v>0.39277875273040924</v>
          </cell>
          <cell r="V24">
            <v>58.921763490286402</v>
          </cell>
          <cell r="W24">
            <v>2.1216321574280843</v>
          </cell>
          <cell r="Y24">
            <v>54.894815386531782</v>
          </cell>
          <cell r="Z24">
            <v>1.9956853326676471</v>
          </cell>
        </row>
        <row r="25">
          <cell r="P25">
            <v>57</v>
          </cell>
          <cell r="Q25" t="str">
            <v>---</v>
          </cell>
          <cell r="R25" t="str">
            <v>---</v>
          </cell>
          <cell r="S25" t="str">
            <v>---</v>
          </cell>
          <cell r="T25" t="str">
            <v>---</v>
          </cell>
          <cell r="V25" t="e">
            <v>#DIV/0!</v>
          </cell>
          <cell r="W25" t="str">
            <v>---</v>
          </cell>
          <cell r="Y25" t="str">
            <v>---</v>
          </cell>
          <cell r="Z25" t="str">
            <v>---</v>
          </cell>
        </row>
        <row r="26">
          <cell r="P26">
            <v>61</v>
          </cell>
          <cell r="Q26">
            <v>-11.617297436226949</v>
          </cell>
          <cell r="R26">
            <v>-11.777934845466813</v>
          </cell>
          <cell r="S26">
            <v>-8.6641907272073819</v>
          </cell>
          <cell r="T26">
            <v>-8.7839942494309327</v>
          </cell>
          <cell r="V26">
            <v>359.32568149210903</v>
          </cell>
          <cell r="W26">
            <v>12.001916856355576</v>
          </cell>
          <cell r="Y26">
            <v>359.58363244795402</v>
          </cell>
          <cell r="Z26">
            <v>12.001916856355576</v>
          </cell>
        </row>
        <row r="27">
          <cell r="P27">
            <v>53</v>
          </cell>
          <cell r="Q27">
            <v>15.737067959786149</v>
          </cell>
          <cell r="R27">
            <v>12.076329217940003</v>
          </cell>
          <cell r="S27">
            <v>2.7235434419444124</v>
          </cell>
          <cell r="T27">
            <v>2.0899958828626133</v>
          </cell>
          <cell r="V27">
            <v>52.158283798753246</v>
          </cell>
          <cell r="W27">
            <v>12.648214751290665</v>
          </cell>
          <cell r="Y27">
            <v>47.37472344123686</v>
          </cell>
          <cell r="Z27">
            <v>12.537692875596612</v>
          </cell>
        </row>
        <row r="28">
          <cell r="P28">
            <v>37</v>
          </cell>
          <cell r="Q28">
            <v>20.345605315018776</v>
          </cell>
          <cell r="R28">
            <v>16.018392556069085</v>
          </cell>
          <cell r="S28">
            <v>1.3959697218444469</v>
          </cell>
          <cell r="T28">
            <v>1.0990673737479943</v>
          </cell>
          <cell r="V28">
            <v>41.291690407589726</v>
          </cell>
          <cell r="W28">
            <v>1.5660665654558286</v>
          </cell>
          <cell r="Y28">
            <v>38.298603680514091</v>
          </cell>
          <cell r="Z28">
            <v>1.4825761257122281</v>
          </cell>
        </row>
        <row r="29">
          <cell r="P29">
            <v>49</v>
          </cell>
          <cell r="Q29">
            <v>16.448224193091161</v>
          </cell>
          <cell r="R29">
            <v>12.466204997367674</v>
          </cell>
          <cell r="S29">
            <v>1.2285762338213888</v>
          </cell>
          <cell r="T29">
            <v>0.93114508933702933</v>
          </cell>
          <cell r="V29">
            <v>50.212798297613617</v>
          </cell>
          <cell r="W29">
            <v>1.7587180284508823</v>
          </cell>
          <cell r="Y29">
            <v>47.45494715727181</v>
          </cell>
          <cell r="Z29">
            <v>1.6086957047806532</v>
          </cell>
        </row>
        <row r="30">
          <cell r="P30">
            <v>60</v>
          </cell>
          <cell r="Q30">
            <v>-0.36146020347097552</v>
          </cell>
          <cell r="R30">
            <v>0.30081787352882505</v>
          </cell>
          <cell r="S30">
            <v>-0.1674336086932417</v>
          </cell>
          <cell r="T30">
            <v>0.13934320193675964</v>
          </cell>
          <cell r="V30">
            <v>93.75097155293021</v>
          </cell>
          <cell r="W30">
            <v>2.2291216203729372</v>
          </cell>
          <cell r="Y30">
            <v>93.397396156230627</v>
          </cell>
          <cell r="Z30">
            <v>2.2272735672968524</v>
          </cell>
        </row>
        <row r="31">
          <cell r="P31">
            <v>27</v>
          </cell>
          <cell r="Q31" t="str">
            <v>---</v>
          </cell>
          <cell r="R31" t="str">
            <v>---</v>
          </cell>
          <cell r="S31" t="str">
            <v>---</v>
          </cell>
          <cell r="T31" t="str">
            <v>---</v>
          </cell>
          <cell r="V31" t="e">
            <v>#DIV/0!</v>
          </cell>
          <cell r="W31" t="str">
            <v>---</v>
          </cell>
          <cell r="Y31" t="str">
            <v>---</v>
          </cell>
          <cell r="Z31" t="str">
            <v>---</v>
          </cell>
        </row>
        <row r="32">
          <cell r="P32">
            <v>52</v>
          </cell>
          <cell r="Q32" t="str">
            <v>---</v>
          </cell>
          <cell r="R32" t="str">
            <v>---</v>
          </cell>
          <cell r="S32" t="str">
            <v>---</v>
          </cell>
          <cell r="T32" t="str">
            <v>---</v>
          </cell>
          <cell r="V32" t="e">
            <v>#DIV/0!</v>
          </cell>
          <cell r="W32" t="str">
            <v>---</v>
          </cell>
          <cell r="Y32" t="str">
            <v>---</v>
          </cell>
          <cell r="Z32" t="str">
            <v>---</v>
          </cell>
        </row>
        <row r="33">
          <cell r="P33">
            <v>59</v>
          </cell>
          <cell r="Q33">
            <v>24.83670437896793</v>
          </cell>
          <cell r="R33">
            <v>18.729651636008469</v>
          </cell>
          <cell r="S33">
            <v>3.2162671722435152</v>
          </cell>
          <cell r="T33">
            <v>2.425424999440053</v>
          </cell>
          <cell r="V33">
            <v>38.866259334691108</v>
          </cell>
          <cell r="W33">
            <v>2.4891271553001904</v>
          </cell>
          <cell r="Y33">
            <v>38.956258120398438</v>
          </cell>
          <cell r="Z33">
            <v>2.488731898903954</v>
          </cell>
        </row>
        <row r="34">
          <cell r="P34">
            <v>31</v>
          </cell>
          <cell r="Q34">
            <v>15.999493656095115</v>
          </cell>
          <cell r="R34">
            <v>13.683944029523746</v>
          </cell>
          <cell r="S34">
            <v>1.3007915107738248</v>
          </cell>
          <cell r="T34">
            <v>1.1125325969755073</v>
          </cell>
          <cell r="V34">
            <v>46.961719083534938</v>
          </cell>
          <cell r="W34">
            <v>1.0450032220932681</v>
          </cell>
          <cell r="Y34">
            <v>44.592511390497066</v>
          </cell>
          <cell r="Z34">
            <v>1.0305156774233386</v>
          </cell>
        </row>
        <row r="35">
          <cell r="P35">
            <v>41</v>
          </cell>
          <cell r="Q35">
            <v>7.082937607044788</v>
          </cell>
          <cell r="R35">
            <v>6.5365372923182079</v>
          </cell>
          <cell r="S35">
            <v>2.1015299288800016</v>
          </cell>
          <cell r="T35">
            <v>1.9394112320549342</v>
          </cell>
          <cell r="V35">
            <v>50.49148007322912</v>
          </cell>
          <cell r="W35">
            <v>2.1136740930785338</v>
          </cell>
          <cell r="Y35">
            <v>49.810057123561357</v>
          </cell>
          <cell r="Z35">
            <v>2.0870276745458316</v>
          </cell>
        </row>
        <row r="36">
          <cell r="P36">
            <v>54</v>
          </cell>
          <cell r="Q36" t="str">
            <v>---</v>
          </cell>
          <cell r="R36" t="str">
            <v>---</v>
          </cell>
          <cell r="S36" t="str">
            <v>---</v>
          </cell>
          <cell r="T36" t="str">
            <v>---</v>
          </cell>
          <cell r="V36" t="e">
            <v>#DIV/0!</v>
          </cell>
          <cell r="W36" t="str">
            <v>---</v>
          </cell>
          <cell r="Y36" t="str">
            <v>---</v>
          </cell>
          <cell r="Z36" t="str">
            <v>---</v>
          </cell>
        </row>
        <row r="37">
          <cell r="P37">
            <v>14</v>
          </cell>
          <cell r="Q37">
            <v>16.369103841240122</v>
          </cell>
          <cell r="R37">
            <v>12.753012360086702</v>
          </cell>
          <cell r="S37">
            <v>1.0127118509564259</v>
          </cell>
          <cell r="T37">
            <v>0.78899412440132288</v>
          </cell>
          <cell r="V37">
            <v>49.924401237041636</v>
          </cell>
          <cell r="W37">
            <v>1.8046840303819325</v>
          </cell>
          <cell r="Y37">
            <v>46.489964854331781</v>
          </cell>
          <cell r="Z37">
            <v>1.7318457679154395</v>
          </cell>
        </row>
        <row r="38">
          <cell r="P38">
            <v>45</v>
          </cell>
          <cell r="Q38" t="str">
            <v>---</v>
          </cell>
          <cell r="R38" t="str">
            <v>---</v>
          </cell>
          <cell r="S38" t="str">
            <v>---</v>
          </cell>
          <cell r="T38" t="str">
            <v>---</v>
          </cell>
          <cell r="V38" t="e">
            <v>#DIV/0!</v>
          </cell>
          <cell r="W38" t="str">
            <v>---</v>
          </cell>
          <cell r="Y38" t="str">
            <v>---</v>
          </cell>
          <cell r="Z38" t="str">
            <v>---</v>
          </cell>
        </row>
        <row r="40">
          <cell r="P40">
            <v>999</v>
          </cell>
          <cell r="Q40">
            <v>16.224213231004025</v>
          </cell>
          <cell r="R40">
            <v>12.098334771698022</v>
          </cell>
          <cell r="S40">
            <v>1.2194020193242032</v>
          </cell>
          <cell r="T40">
            <v>0.90930349848193071</v>
          </cell>
          <cell r="V40">
            <v>48.377178376333781</v>
          </cell>
          <cell r="W40">
            <v>1.9697459338220136</v>
          </cell>
          <cell r="Y40">
            <v>45.044832179055682</v>
          </cell>
          <cell r="Z40">
            <v>1.8604682335960896</v>
          </cell>
        </row>
        <row r="51">
          <cell r="P51">
            <v>927</v>
          </cell>
          <cell r="Q51">
            <v>2.9932334151924156</v>
          </cell>
          <cell r="R51">
            <v>2.2932131126568231</v>
          </cell>
          <cell r="S51">
            <v>0.32807058829267338</v>
          </cell>
          <cell r="T51">
            <v>0.25134550854980148</v>
          </cell>
          <cell r="V51">
            <v>69.080051971783348</v>
          </cell>
          <cell r="W51">
            <v>3.5493046275251912</v>
          </cell>
          <cell r="Y51">
            <v>65.075060474190124</v>
          </cell>
          <cell r="Z51">
            <v>3.2842876059580361</v>
          </cell>
        </row>
        <row r="52">
          <cell r="P52">
            <v>960</v>
          </cell>
          <cell r="Q52" t="str">
            <v>---</v>
          </cell>
          <cell r="R52" t="str">
            <v>---</v>
          </cell>
          <cell r="S52" t="str">
            <v>---</v>
          </cell>
          <cell r="T52" t="str">
            <v>---</v>
          </cell>
          <cell r="V52">
            <v>48.628472317452726</v>
          </cell>
          <cell r="W52" t="str">
            <v>---</v>
          </cell>
          <cell r="Y52">
            <v>45.32287331086571</v>
          </cell>
          <cell r="Z52" t="str">
            <v>---</v>
          </cell>
        </row>
        <row r="53">
          <cell r="P53">
            <v>1080</v>
          </cell>
          <cell r="Q53" t="str">
            <v>---</v>
          </cell>
          <cell r="R53" t="str">
            <v>---</v>
          </cell>
          <cell r="S53" t="str">
            <v>---</v>
          </cell>
          <cell r="T53" t="str">
            <v>---</v>
          </cell>
          <cell r="V53">
            <v>49.654023926282846</v>
          </cell>
          <cell r="W53" t="str">
            <v>---</v>
          </cell>
          <cell r="Y53">
            <v>46.562911970711021</v>
          </cell>
          <cell r="Z53" t="str">
            <v>---</v>
          </cell>
        </row>
        <row r="54">
          <cell r="P54">
            <v>3333</v>
          </cell>
          <cell r="Q54">
            <v>15.875644883894052</v>
          </cell>
          <cell r="R54">
            <v>12.27396443364966</v>
          </cell>
          <cell r="S54">
            <v>1.2861358255106639</v>
          </cell>
          <cell r="T54">
            <v>0.9943523866029228</v>
          </cell>
          <cell r="V54">
            <v>48.133341548036682</v>
          </cell>
          <cell r="W54">
            <v>1.6121695643462437</v>
          </cell>
          <cell r="Y54">
            <v>43.819122985410175</v>
          </cell>
          <cell r="Z54">
            <v>1.8416443079890326</v>
          </cell>
        </row>
        <row r="55">
          <cell r="P55">
            <v>3100</v>
          </cell>
          <cell r="Q55">
            <v>18.519153818067917</v>
          </cell>
          <cell r="R55">
            <v>14.36490020442848</v>
          </cell>
          <cell r="S55">
            <v>1.4054703653711798</v>
          </cell>
          <cell r="T55">
            <v>1.090192442763833</v>
          </cell>
          <cell r="V55">
            <v>47.813975853124781</v>
          </cell>
          <cell r="W55">
            <v>2.362372562296819</v>
          </cell>
          <cell r="Y55">
            <v>43.069321120417335</v>
          </cell>
          <cell r="Z55">
            <v>1.7859358356455448</v>
          </cell>
        </row>
        <row r="56">
          <cell r="P56">
            <v>3200</v>
          </cell>
          <cell r="Q56">
            <v>12.066748601629778</v>
          </cell>
          <cell r="R56">
            <v>7.9562364540278612</v>
          </cell>
          <cell r="S56">
            <v>0.79831545393970649</v>
          </cell>
          <cell r="T56">
            <v>0.52637099902711371</v>
          </cell>
          <cell r="V56">
            <v>49.924401237041636</v>
          </cell>
          <cell r="W56">
            <v>0.55940850502261963</v>
          </cell>
          <cell r="Y56">
            <v>51.52906635690713</v>
          </cell>
          <cell r="Z56">
            <v>1.9030771671931717</v>
          </cell>
        </row>
        <row r="57">
          <cell r="P57">
            <v>2010</v>
          </cell>
          <cell r="Q57">
            <v>19.982415355269435</v>
          </cell>
          <cell r="R57">
            <v>10.063704321870752</v>
          </cell>
          <cell r="S57">
            <v>0.83506677526473549</v>
          </cell>
          <cell r="T57">
            <v>0.42056302833612452</v>
          </cell>
          <cell r="V57">
            <v>57.671684634053911</v>
          </cell>
          <cell r="W57">
            <v>2.1446788483979322</v>
          </cell>
          <cell r="Y57">
            <v>53.00208994465747</v>
          </cell>
          <cell r="Z57">
            <v>1.9677741258581252</v>
          </cell>
        </row>
        <row r="58">
          <cell r="P58">
            <v>917</v>
          </cell>
          <cell r="Q58">
            <v>11.526984523750537</v>
          </cell>
          <cell r="R58">
            <v>8.9985882276377556</v>
          </cell>
          <cell r="S58">
            <v>1.3069599128693392</v>
          </cell>
          <cell r="T58">
            <v>1.0202836710423455</v>
          </cell>
          <cell r="V58">
            <v>45.664504422211664</v>
          </cell>
          <cell r="W58">
            <v>1.2407683818803577</v>
          </cell>
          <cell r="Y58">
            <v>45.128474336195225</v>
          </cell>
          <cell r="Z58">
            <v>1.2182042306400043</v>
          </cell>
        </row>
        <row r="59">
          <cell r="P59">
            <v>3300</v>
          </cell>
          <cell r="Q59">
            <v>10.242731882582106</v>
          </cell>
          <cell r="R59">
            <v>7.6298129899157647</v>
          </cell>
          <cell r="S59">
            <v>0.75653571098503658</v>
          </cell>
          <cell r="T59">
            <v>0.56354359961569744</v>
          </cell>
          <cell r="V59">
            <v>49.970200599005679</v>
          </cell>
          <cell r="W59">
            <v>1.0219625439317994</v>
          </cell>
          <cell r="Y59">
            <v>47.112372902697771</v>
          </cell>
          <cell r="Z59">
            <v>0.92364588072891574</v>
          </cell>
        </row>
        <row r="60">
          <cell r="P60">
            <v>2022</v>
          </cell>
          <cell r="Q60" t="str">
            <v>---</v>
          </cell>
          <cell r="R60" t="str">
            <v>---</v>
          </cell>
          <cell r="S60" t="str">
            <v>---</v>
          </cell>
          <cell r="T60" t="str">
            <v>---</v>
          </cell>
          <cell r="V60">
            <v>38.012568710325837</v>
          </cell>
          <cell r="W60" t="str">
            <v>---</v>
          </cell>
          <cell r="Y60">
            <v>37.50229882870714</v>
          </cell>
          <cell r="Z60" t="str">
            <v>---</v>
          </cell>
        </row>
        <row r="61">
          <cell r="P61">
            <v>3400</v>
          </cell>
          <cell r="Q61">
            <v>26.656728229026367</v>
          </cell>
          <cell r="R61">
            <v>20.255128753392189</v>
          </cell>
          <cell r="S61">
            <v>4.1052853001555558</v>
          </cell>
          <cell r="T61">
            <v>3.119403161919704</v>
          </cell>
          <cell r="V61">
            <v>37.057388107814866</v>
          </cell>
          <cell r="W61">
            <v>5.6340496721856113</v>
          </cell>
          <cell r="Y61">
            <v>31.201245666944477</v>
          </cell>
          <cell r="Z61">
            <v>5.0291083667107941</v>
          </cell>
        </row>
        <row r="62">
          <cell r="P62">
            <v>2024</v>
          </cell>
          <cell r="Q62" t="str">
            <v>---</v>
          </cell>
          <cell r="R62" t="str">
            <v>---</v>
          </cell>
          <cell r="S62" t="str">
            <v>---</v>
          </cell>
          <cell r="T62" t="str">
            <v>---</v>
          </cell>
          <cell r="V62">
            <v>46.034354620916332</v>
          </cell>
          <cell r="W62" t="str">
            <v>---</v>
          </cell>
          <cell r="Y62">
            <v>43.803495884301313</v>
          </cell>
          <cell r="Z62" t="str">
            <v>---</v>
          </cell>
        </row>
        <row r="63">
          <cell r="P63">
            <v>3500</v>
          </cell>
          <cell r="Q63">
            <v>-2.0373816202405091</v>
          </cell>
          <cell r="R63">
            <v>-1.7574360541005913</v>
          </cell>
          <cell r="S63">
            <v>-0.78958811398655904</v>
          </cell>
          <cell r="T63">
            <v>-0.68109509069069585</v>
          </cell>
          <cell r="V63">
            <v>140.51825677267374</v>
          </cell>
          <cell r="W63">
            <v>2.8249086204595453</v>
          </cell>
          <cell r="Y63">
            <v>141.5560591345635</v>
          </cell>
          <cell r="Z63">
            <v>2.8238323007839914</v>
          </cell>
        </row>
        <row r="64">
          <cell r="P64">
            <v>3600</v>
          </cell>
          <cell r="Q64">
            <v>25.671603862629784</v>
          </cell>
          <cell r="R64">
            <v>20.710084948812892</v>
          </cell>
          <cell r="S64">
            <v>3.8968947179896949</v>
          </cell>
          <cell r="T64">
            <v>3.1437467280191771</v>
          </cell>
          <cell r="V64">
            <v>36.426822808549623</v>
          </cell>
          <cell r="W64">
            <v>2.8043424351803381</v>
          </cell>
          <cell r="Y64">
            <v>35.93933698064258</v>
          </cell>
          <cell r="Z64">
            <v>2.7711404403052931</v>
          </cell>
        </row>
        <row r="65">
          <cell r="P65">
            <v>2027</v>
          </cell>
          <cell r="Q65" t="str">
            <v>---</v>
          </cell>
          <cell r="R65" t="str">
            <v>---</v>
          </cell>
          <cell r="S65" t="str">
            <v>---</v>
          </cell>
          <cell r="T65" t="str">
            <v>---</v>
          </cell>
          <cell r="V65">
            <v>50.49148007322912</v>
          </cell>
          <cell r="W65" t="str">
            <v>---</v>
          </cell>
          <cell r="Y65">
            <v>49.810057123561357</v>
          </cell>
          <cell r="Z65" t="str">
            <v>---</v>
          </cell>
        </row>
        <row r="66">
          <cell r="P66">
            <v>2050</v>
          </cell>
          <cell r="Q66" t="str">
            <v>---</v>
          </cell>
          <cell r="R66" t="str">
            <v>---</v>
          </cell>
          <cell r="S66" t="str">
            <v>---</v>
          </cell>
          <cell r="T66" t="str">
            <v>---</v>
          </cell>
          <cell r="V66">
            <v>42.18450626702618</v>
          </cell>
          <cell r="W66" t="str">
            <v>---</v>
          </cell>
          <cell r="Y66">
            <v>40.8953876640022</v>
          </cell>
          <cell r="Z66" t="str">
            <v>---</v>
          </cell>
        </row>
        <row r="78">
          <cell r="P78">
            <v>28</v>
          </cell>
          <cell r="Q78">
            <v>14.131984681195695</v>
          </cell>
          <cell r="R78">
            <v>10.325238425508529</v>
          </cell>
          <cell r="S78">
            <v>0.94321075249167774</v>
          </cell>
          <cell r="T78">
            <v>0.68913716825200289</v>
          </cell>
          <cell r="V78">
            <v>50.621606679613848</v>
          </cell>
          <cell r="W78">
            <v>1.3200884174594476</v>
          </cell>
          <cell r="Y78">
            <v>47.778629831392976</v>
          </cell>
          <cell r="Z78">
            <v>1.1823250597893586</v>
          </cell>
        </row>
        <row r="79">
          <cell r="P79">
            <v>504</v>
          </cell>
          <cell r="Q79" t="str">
            <v>---</v>
          </cell>
          <cell r="R79" t="str">
            <v>---</v>
          </cell>
          <cell r="S79" t="str">
            <v>---</v>
          </cell>
          <cell r="T79" t="str">
            <v>---</v>
          </cell>
          <cell r="V79" t="e">
            <v>#DIV/0!</v>
          </cell>
          <cell r="W79" t="str">
            <v>---</v>
          </cell>
          <cell r="Y79" t="str">
            <v>---</v>
          </cell>
          <cell r="Z79" t="str">
            <v>---</v>
          </cell>
        </row>
        <row r="80">
          <cell r="P80">
            <v>55</v>
          </cell>
          <cell r="Q80">
            <v>14.72208472044886</v>
          </cell>
          <cell r="R80">
            <v>12.118733548473447</v>
          </cell>
          <cell r="S80">
            <v>1.3424010996929971</v>
          </cell>
          <cell r="T80">
            <v>1.1050202163122163</v>
          </cell>
          <cell r="V80">
            <v>30.111156209722783</v>
          </cell>
          <cell r="W80">
            <v>0.81915195321035661</v>
          </cell>
          <cell r="Y80">
            <v>29.541381353935353</v>
          </cell>
          <cell r="Z80">
            <v>0.80146558577713856</v>
          </cell>
        </row>
        <row r="81">
          <cell r="P81">
            <v>1</v>
          </cell>
          <cell r="Q81">
            <v>20.914212742541238</v>
          </cell>
          <cell r="R81">
            <v>16.343280935862399</v>
          </cell>
          <cell r="S81">
            <v>1.6954699963820665</v>
          </cell>
          <cell r="T81">
            <v>1.3249144402568989</v>
          </cell>
          <cell r="V81">
            <v>45.032474488234421</v>
          </cell>
          <cell r="W81">
            <v>2.0731963780713616</v>
          </cell>
          <cell r="Y81">
            <v>43.334357033252523</v>
          </cell>
          <cell r="Z81">
            <v>2.0094590611624308</v>
          </cell>
        </row>
        <row r="82">
          <cell r="P82">
            <v>16</v>
          </cell>
          <cell r="Q82">
            <v>13.546412857474863</v>
          </cell>
          <cell r="R82">
            <v>10.199889369264126</v>
          </cell>
          <cell r="S82">
            <v>0.99172398348495105</v>
          </cell>
          <cell r="T82">
            <v>0.74672719802798126</v>
          </cell>
          <cell r="V82">
            <v>50.360708397608519</v>
          </cell>
          <cell r="W82">
            <v>1.7799997657643891</v>
          </cell>
          <cell r="Y82">
            <v>47.708085593590646</v>
          </cell>
          <cell r="Z82">
            <v>1.7114490303576924</v>
          </cell>
        </row>
        <row r="83">
          <cell r="P83">
            <v>43</v>
          </cell>
          <cell r="Q83" t="str">
            <v>---</v>
          </cell>
          <cell r="R83" t="str">
            <v>---</v>
          </cell>
          <cell r="S83" t="str">
            <v>---</v>
          </cell>
          <cell r="T83" t="str">
            <v>---</v>
          </cell>
          <cell r="V83" t="e">
            <v>#DIV/0!</v>
          </cell>
          <cell r="W83" t="str">
            <v>---</v>
          </cell>
          <cell r="Y83" t="str">
            <v>---</v>
          </cell>
          <cell r="Z83" t="str">
            <v>---</v>
          </cell>
        </row>
        <row r="84">
          <cell r="P84">
            <v>12</v>
          </cell>
          <cell r="Q84">
            <v>20.644010041133324</v>
          </cell>
          <cell r="R84">
            <v>10.242409458307646</v>
          </cell>
          <cell r="S84">
            <v>0.83602531949416981</v>
          </cell>
          <cell r="T84">
            <v>0.41478925958232415</v>
          </cell>
          <cell r="V84">
            <v>57.532524754335213</v>
          </cell>
          <cell r="W84">
            <v>2.0350673558943799</v>
          </cell>
          <cell r="Y84">
            <v>52.89806458319228</v>
          </cell>
          <cell r="Z84">
            <v>1.8690694964350618</v>
          </cell>
        </row>
        <row r="85">
          <cell r="P85">
            <v>17</v>
          </cell>
          <cell r="Q85">
            <v>4.5237714833496909</v>
          </cell>
          <cell r="R85">
            <v>2.606532307762536</v>
          </cell>
          <cell r="S85">
            <v>0.75047614720237488</v>
          </cell>
          <cell r="T85">
            <v>0.43241360247482957</v>
          </cell>
          <cell r="V85">
            <v>142.35645041014169</v>
          </cell>
          <cell r="W85">
            <v>1.4456699949640095</v>
          </cell>
          <cell r="Y85">
            <v>142.88922155688624</v>
          </cell>
          <cell r="Z85">
            <v>1.4456699949640095</v>
          </cell>
        </row>
        <row r="86">
          <cell r="P86">
            <v>51</v>
          </cell>
          <cell r="Q86">
            <v>31.236864152656331</v>
          </cell>
          <cell r="R86">
            <v>23.474328036373436</v>
          </cell>
          <cell r="S86">
            <v>4.0587100568394119</v>
          </cell>
          <cell r="T86">
            <v>3.0500978207402465</v>
          </cell>
          <cell r="V86">
            <v>31.075140683921443</v>
          </cell>
          <cell r="W86">
            <v>3.6033613007579448</v>
          </cell>
          <cell r="Y86">
            <v>24.557554140872249</v>
          </cell>
          <cell r="Z86">
            <v>2.9837438558162912</v>
          </cell>
        </row>
        <row r="87">
          <cell r="P87">
            <v>9</v>
          </cell>
          <cell r="Q87">
            <v>18.560914771183722</v>
          </cell>
          <cell r="R87">
            <v>14.816255464177225</v>
          </cell>
          <cell r="S87">
            <v>0.96758783007196048</v>
          </cell>
          <cell r="T87">
            <v>0.77237725893941978</v>
          </cell>
          <cell r="V87">
            <v>45.394440790612343</v>
          </cell>
          <cell r="W87">
            <v>1.2662777064297475</v>
          </cell>
          <cell r="Y87">
            <v>43.163170640610126</v>
          </cell>
          <cell r="Z87">
            <v>1.1530781056592372</v>
          </cell>
        </row>
        <row r="88">
          <cell r="P88">
            <v>39</v>
          </cell>
          <cell r="Q88">
            <v>6.3389737162096758</v>
          </cell>
          <cell r="R88">
            <v>3.6475199519329586</v>
          </cell>
          <cell r="S88">
            <v>0.65109903260203184</v>
          </cell>
          <cell r="T88">
            <v>0.37465003302146582</v>
          </cell>
          <cell r="V88">
            <v>55.107520463847202</v>
          </cell>
          <cell r="W88">
            <v>1.9561542953887183</v>
          </cell>
          <cell r="Y88">
            <v>51.880887314697489</v>
          </cell>
          <cell r="Z88">
            <v>1.8513823128462563</v>
          </cell>
        </row>
        <row r="89">
          <cell r="P89">
            <v>57</v>
          </cell>
          <cell r="Q89" t="str">
            <v>---</v>
          </cell>
          <cell r="R89" t="str">
            <v>---</v>
          </cell>
          <cell r="S89" t="str">
            <v>---</v>
          </cell>
          <cell r="T89" t="str">
            <v>---</v>
          </cell>
          <cell r="V89" t="e">
            <v>#DIV/0!</v>
          </cell>
          <cell r="W89" t="str">
            <v>---</v>
          </cell>
          <cell r="Y89" t="str">
            <v>---</v>
          </cell>
          <cell r="Z89" t="str">
            <v>---</v>
          </cell>
        </row>
        <row r="90">
          <cell r="P90">
            <v>61</v>
          </cell>
          <cell r="Q90">
            <v>-11.402832517649095</v>
          </cell>
          <cell r="R90">
            <v>-11.458270171943351</v>
          </cell>
          <cell r="S90">
            <v>-7.3436872405944573</v>
          </cell>
          <cell r="T90">
            <v>-7.37939036908109</v>
          </cell>
          <cell r="V90">
            <v>352.22392638036808</v>
          </cell>
          <cell r="W90">
            <v>10.24902932119427</v>
          </cell>
          <cell r="Y90">
            <v>352.76497695852538</v>
          </cell>
          <cell r="Z90">
            <v>10.24902932119427</v>
          </cell>
        </row>
        <row r="91">
          <cell r="P91">
            <v>53</v>
          </cell>
          <cell r="Q91">
            <v>19.271417929432229</v>
          </cell>
          <cell r="R91">
            <v>14.674857052719304</v>
          </cell>
          <cell r="S91">
            <v>3.3451397772913958</v>
          </cell>
          <cell r="T91">
            <v>2.5472670580271504</v>
          </cell>
          <cell r="V91">
            <v>51.396192845446528</v>
          </cell>
          <cell r="W91">
            <v>12.399314309337273</v>
          </cell>
          <cell r="Y91">
            <v>46.62011042401236</v>
          </cell>
          <cell r="Z91">
            <v>12.292291867703042</v>
          </cell>
        </row>
        <row r="92">
          <cell r="P92">
            <v>37</v>
          </cell>
          <cell r="Q92">
            <v>20.702362224590701</v>
          </cell>
          <cell r="R92">
            <v>16.276124326399795</v>
          </cell>
          <cell r="S92">
            <v>1.3290720851521725</v>
          </cell>
          <cell r="T92">
            <v>1.0449117961518932</v>
          </cell>
          <cell r="V92">
            <v>41.658980762787102</v>
          </cell>
          <cell r="W92">
            <v>1.4836007602033878</v>
          </cell>
          <cell r="Y92">
            <v>38.680042060515412</v>
          </cell>
          <cell r="Z92">
            <v>1.4103796578332968</v>
          </cell>
        </row>
        <row r="93">
          <cell r="P93">
            <v>49</v>
          </cell>
          <cell r="Q93">
            <v>16.285550544395146</v>
          </cell>
          <cell r="R93">
            <v>12.57014369419206</v>
          </cell>
          <cell r="S93">
            <v>1.1669350950777053</v>
          </cell>
          <cell r="T93">
            <v>0.90070899273164395</v>
          </cell>
          <cell r="V93">
            <v>50.37903794932501</v>
          </cell>
          <cell r="W93">
            <v>1.7026058120368961</v>
          </cell>
          <cell r="Y93">
            <v>47.657709525432089</v>
          </cell>
          <cell r="Z93">
            <v>1.5603116661099985</v>
          </cell>
        </row>
        <row r="94">
          <cell r="P94">
            <v>60</v>
          </cell>
          <cell r="Q94">
            <v>-0.45832496863691813</v>
          </cell>
          <cell r="R94">
            <v>0.41223156571897374</v>
          </cell>
          <cell r="S94">
            <v>-0.20381787886308042</v>
          </cell>
          <cell r="T94">
            <v>0.18332006561878578</v>
          </cell>
          <cell r="V94">
            <v>88.326784544859208</v>
          </cell>
          <cell r="W94">
            <v>2.0865226877918763</v>
          </cell>
          <cell r="Y94">
            <v>88.943894389438952</v>
          </cell>
          <cell r="Z94">
            <v>2.0845889318254334</v>
          </cell>
        </row>
        <row r="95">
          <cell r="P95">
            <v>27</v>
          </cell>
          <cell r="Q95" t="str">
            <v>---</v>
          </cell>
          <cell r="R95" t="str">
            <v>---</v>
          </cell>
          <cell r="S95" t="str">
            <v>---</v>
          </cell>
          <cell r="T95" t="str">
            <v>---</v>
          </cell>
          <cell r="V95" t="e">
            <v>#DIV/0!</v>
          </cell>
          <cell r="W95" t="str">
            <v>---</v>
          </cell>
          <cell r="Y95" t="str">
            <v>---</v>
          </cell>
          <cell r="Z95" t="str">
            <v>---</v>
          </cell>
        </row>
        <row r="96">
          <cell r="P96">
            <v>52</v>
          </cell>
          <cell r="Q96" t="str">
            <v>---</v>
          </cell>
          <cell r="R96" t="str">
            <v>---</v>
          </cell>
          <cell r="S96" t="str">
            <v>---</v>
          </cell>
          <cell r="T96" t="str">
            <v>---</v>
          </cell>
          <cell r="V96" t="e">
            <v>#DIV/0!</v>
          </cell>
          <cell r="W96" t="str">
            <v>---</v>
          </cell>
          <cell r="Y96" t="str">
            <v>---</v>
          </cell>
          <cell r="Z96" t="str">
            <v>---</v>
          </cell>
        </row>
        <row r="97">
          <cell r="P97">
            <v>59</v>
          </cell>
          <cell r="Q97">
            <v>25.646741076548253</v>
          </cell>
          <cell r="R97">
            <v>19.349502542870713</v>
          </cell>
          <cell r="S97">
            <v>2.8178504594407485</v>
          </cell>
          <cell r="T97">
            <v>2.1259622993673735</v>
          </cell>
          <cell r="V97">
            <v>38.404671887658651</v>
          </cell>
          <cell r="W97">
            <v>2.1063986077481371</v>
          </cell>
          <cell r="Y97">
            <v>38.471945073899953</v>
          </cell>
          <cell r="Z97">
            <v>2.1060283170550287</v>
          </cell>
        </row>
        <row r="98">
          <cell r="P98">
            <v>31</v>
          </cell>
          <cell r="Q98">
            <v>15.206374163853445</v>
          </cell>
          <cell r="R98">
            <v>13.211863692129407</v>
          </cell>
          <cell r="S98">
            <v>0.9990690844654827</v>
          </cell>
          <cell r="T98">
            <v>0.86802839524721931</v>
          </cell>
          <cell r="V98">
            <v>45.591751930691125</v>
          </cell>
          <cell r="W98">
            <v>0.83142564954086318</v>
          </cell>
          <cell r="Y98">
            <v>43.280715904290048</v>
          </cell>
          <cell r="Z98">
            <v>0.80561785422837373</v>
          </cell>
        </row>
        <row r="99">
          <cell r="P99">
            <v>41</v>
          </cell>
          <cell r="Q99">
            <v>7.0535410809059815</v>
          </cell>
          <cell r="R99">
            <v>6.7096570119158736</v>
          </cell>
          <cell r="S99">
            <v>1.4950102510551289</v>
          </cell>
          <cell r="T99">
            <v>1.4221234269170424</v>
          </cell>
          <cell r="V99">
            <v>49.169583200763597</v>
          </cell>
          <cell r="W99">
            <v>1.4258138990253002</v>
          </cell>
          <cell r="Y99">
            <v>48.533705725530027</v>
          </cell>
          <cell r="Z99">
            <v>1.4108674869868572</v>
          </cell>
        </row>
        <row r="100">
          <cell r="P100">
            <v>54</v>
          </cell>
          <cell r="Q100" t="str">
            <v>---</v>
          </cell>
          <cell r="R100" t="str">
            <v>---</v>
          </cell>
          <cell r="S100" t="str">
            <v>---</v>
          </cell>
          <cell r="T100" t="str">
            <v>---</v>
          </cell>
          <cell r="V100" t="e">
            <v>#DIV/0!</v>
          </cell>
          <cell r="W100" t="str">
            <v>---</v>
          </cell>
          <cell r="Y100" t="str">
            <v>---</v>
          </cell>
          <cell r="Z100" t="str">
            <v>---</v>
          </cell>
        </row>
        <row r="101">
          <cell r="P101">
            <v>14</v>
          </cell>
          <cell r="Q101">
            <v>17.181457390397519</v>
          </cell>
          <cell r="R101">
            <v>13.346738196209129</v>
          </cell>
          <cell r="S101">
            <v>0.99169465723158434</v>
          </cell>
          <cell r="T101">
            <v>0.77035892007896045</v>
          </cell>
          <cell r="V101">
            <v>48.784373460596505</v>
          </cell>
          <cell r="W101">
            <v>1.6405343627290792</v>
          </cell>
          <cell r="Y101">
            <v>45.352371180451492</v>
          </cell>
          <cell r="Z101">
            <v>1.5734789481133911</v>
          </cell>
        </row>
        <row r="102">
          <cell r="P102">
            <v>45</v>
          </cell>
          <cell r="Q102" t="str">
            <v>---</v>
          </cell>
          <cell r="R102" t="str">
            <v>---</v>
          </cell>
          <cell r="S102" t="str">
            <v>---</v>
          </cell>
          <cell r="T102" t="str">
            <v>---</v>
          </cell>
          <cell r="V102" t="e">
            <v>#DIV/0!</v>
          </cell>
          <cell r="W102" t="str">
            <v>---</v>
          </cell>
          <cell r="Y102" t="str">
            <v>---</v>
          </cell>
          <cell r="Z102" t="str">
            <v>---</v>
          </cell>
        </row>
        <row r="104">
          <cell r="P104">
            <v>999</v>
          </cell>
          <cell r="Q104">
            <v>16.32173862803387</v>
          </cell>
          <cell r="R104">
            <v>11.95740988917837</v>
          </cell>
          <cell r="S104">
            <v>1.1767436967811002</v>
          </cell>
          <cell r="T104">
            <v>0.86208994259661331</v>
          </cell>
          <cell r="V104">
            <v>47.902482200566254</v>
          </cell>
          <cell r="W104">
            <v>1.8462557504326529</v>
          </cell>
          <cell r="Y104">
            <v>44.64985910221543</v>
          </cell>
          <cell r="Z104">
            <v>1.7452654608273457</v>
          </cell>
        </row>
        <row r="115">
          <cell r="P115">
            <v>927</v>
          </cell>
          <cell r="Q115">
            <v>4.0505437072128609</v>
          </cell>
          <cell r="R115">
            <v>2.5362999454236448</v>
          </cell>
          <cell r="S115">
            <v>0.39122513825226041</v>
          </cell>
          <cell r="T115">
            <v>0.24497064308443994</v>
          </cell>
          <cell r="V115">
            <v>66.747389568511025</v>
          </cell>
          <cell r="W115">
            <v>3.3600045863554535</v>
          </cell>
          <cell r="Y115">
            <v>64.29420431406956</v>
          </cell>
          <cell r="Z115">
            <v>3.1272083980548571</v>
          </cell>
        </row>
        <row r="116">
          <cell r="P116">
            <v>960</v>
          </cell>
          <cell r="Q116" t="str">
            <v>---</v>
          </cell>
          <cell r="R116" t="str">
            <v>---</v>
          </cell>
          <cell r="S116" t="str">
            <v>---</v>
          </cell>
          <cell r="T116" t="str">
            <v>---</v>
          </cell>
          <cell r="V116">
            <v>47.551430972951373</v>
          </cell>
          <cell r="W116" t="str">
            <v>---</v>
          </cell>
          <cell r="Y116">
            <v>44.435177374208642</v>
          </cell>
          <cell r="Z116" t="str">
            <v>---</v>
          </cell>
        </row>
        <row r="117">
          <cell r="P117">
            <v>1080</v>
          </cell>
          <cell r="Q117" t="str">
            <v>---</v>
          </cell>
          <cell r="R117" t="str">
            <v>---</v>
          </cell>
          <cell r="S117" t="str">
            <v>---</v>
          </cell>
          <cell r="T117" t="str">
            <v>---</v>
          </cell>
          <cell r="V117">
            <v>49.24975730190431</v>
          </cell>
          <cell r="W117" t="str">
            <v>---</v>
          </cell>
          <cell r="Y117">
            <v>46.25796015213929</v>
          </cell>
          <cell r="Z117" t="str">
            <v>---</v>
          </cell>
        </row>
        <row r="118">
          <cell r="P118">
            <v>3333</v>
          </cell>
          <cell r="Q118">
            <v>16.975422417234725</v>
          </cell>
          <cell r="R118">
            <v>12.90550093878462</v>
          </cell>
          <cell r="S118">
            <v>1.2356050321148133</v>
          </cell>
          <cell r="T118">
            <v>0.93936407059508831</v>
          </cell>
          <cell r="V118">
            <v>47.584326128439201</v>
          </cell>
          <cell r="W118">
            <v>1.5096979364646534</v>
          </cell>
          <cell r="Y118">
            <v>43.382817023801415</v>
          </cell>
          <cell r="Z118">
            <v>1.7238775013236649</v>
          </cell>
        </row>
        <row r="119">
          <cell r="P119">
            <v>3100</v>
          </cell>
          <cell r="Q119">
            <v>19.580576307122534</v>
          </cell>
          <cell r="R119">
            <v>15.185672548679447</v>
          </cell>
          <cell r="S119">
            <v>1.3158279254229155</v>
          </cell>
          <cell r="T119">
            <v>1.0204874306284915</v>
          </cell>
          <cell r="V119">
            <v>47.371487427849381</v>
          </cell>
          <cell r="W119">
            <v>2.2310756495413955</v>
          </cell>
          <cell r="Y119">
            <v>43.2112918302347</v>
          </cell>
          <cell r="Z119">
            <v>1.6907305634461745</v>
          </cell>
        </row>
        <row r="120">
          <cell r="P120">
            <v>3200</v>
          </cell>
          <cell r="Q120">
            <v>13.301155627162062</v>
          </cell>
          <cell r="R120">
            <v>8.2541270024523996</v>
          </cell>
          <cell r="S120">
            <v>0.82855918912466375</v>
          </cell>
          <cell r="T120">
            <v>0.51416831497844284</v>
          </cell>
          <cell r="V120">
            <v>48.784373460596505</v>
          </cell>
          <cell r="W120">
            <v>0.51492612326807874</v>
          </cell>
          <cell r="Y120">
            <v>50.252569448423067</v>
          </cell>
          <cell r="Z120">
            <v>1.7709030163657804</v>
          </cell>
        </row>
        <row r="121">
          <cell r="P121">
            <v>2010</v>
          </cell>
          <cell r="Q121">
            <v>22.026434335606222</v>
          </cell>
          <cell r="R121">
            <v>10.928291495803798</v>
          </cell>
          <cell r="S121">
            <v>0.83602531949416981</v>
          </cell>
          <cell r="T121">
            <v>0.41478925958232415</v>
          </cell>
          <cell r="V121">
            <v>57.532524754335213</v>
          </cell>
          <cell r="W121">
            <v>2.0350673558943799</v>
          </cell>
          <cell r="Y121">
            <v>52.89806458319228</v>
          </cell>
          <cell r="Z121">
            <v>1.8690694964350618</v>
          </cell>
        </row>
        <row r="122">
          <cell r="P122">
            <v>917</v>
          </cell>
          <cell r="Q122">
            <v>13.838814048089187</v>
          </cell>
          <cell r="R122">
            <v>10.811954346905747</v>
          </cell>
          <cell r="S122">
            <v>1.2041713469410649</v>
          </cell>
          <cell r="T122">
            <v>0.94079200600115531</v>
          </cell>
          <cell r="V122" t="str">
            <v>---</v>
          </cell>
          <cell r="W122">
            <v>1.1434717509016186</v>
          </cell>
          <cell r="Y122">
            <v>45.735666526362273</v>
          </cell>
          <cell r="Z122">
            <v>1.1429716690024299</v>
          </cell>
        </row>
        <row r="123">
          <cell r="P123">
            <v>3300</v>
          </cell>
          <cell r="Q123">
            <v>10.821652217523713</v>
          </cell>
          <cell r="R123">
            <v>8.148952782051623</v>
          </cell>
          <cell r="S123">
            <v>0.69284009752966635</v>
          </cell>
          <cell r="T123">
            <v>0.52172451366887773</v>
          </cell>
          <cell r="V123">
            <v>50.487067305567656</v>
          </cell>
          <cell r="W123">
            <v>0.99205770097488666</v>
          </cell>
          <cell r="Y123">
            <v>47.710945327075144</v>
          </cell>
          <cell r="Z123">
            <v>0.89993953414308492</v>
          </cell>
        </row>
        <row r="124">
          <cell r="P124">
            <v>2022</v>
          </cell>
          <cell r="Q124" t="str">
            <v>---</v>
          </cell>
          <cell r="R124" t="str">
            <v>---</v>
          </cell>
          <cell r="S124" t="str">
            <v>---</v>
          </cell>
          <cell r="T124" t="str">
            <v>---</v>
          </cell>
          <cell r="V124">
            <v>36.158312488646047</v>
          </cell>
          <cell r="W124" t="str">
            <v>---</v>
          </cell>
          <cell r="Y124">
            <v>35.647946014104235</v>
          </cell>
          <cell r="Z124" t="str">
            <v>---</v>
          </cell>
        </row>
        <row r="125">
          <cell r="P125">
            <v>3400</v>
          </cell>
          <cell r="Q125">
            <v>31.720868671300455</v>
          </cell>
          <cell r="R125">
            <v>23.880372631327649</v>
          </cell>
          <cell r="S125">
            <v>3.9462794700005488</v>
          </cell>
          <cell r="T125">
            <v>2.9708714861341088</v>
          </cell>
          <cell r="V125">
            <v>36.767446219664137</v>
          </cell>
          <cell r="W125">
            <v>4.9892572480892099</v>
          </cell>
          <cell r="Y125">
            <v>30.92699573278766</v>
          </cell>
          <cell r="Z125">
            <v>4.4504045977085447</v>
          </cell>
        </row>
        <row r="126">
          <cell r="P126">
            <v>2024</v>
          </cell>
          <cell r="Q126" t="str">
            <v>---</v>
          </cell>
          <cell r="R126" t="str">
            <v>---</v>
          </cell>
          <cell r="S126" t="str">
            <v>---</v>
          </cell>
          <cell r="T126" t="str">
            <v>---</v>
          </cell>
          <cell r="V126">
            <v>45.394440790612343</v>
          </cell>
          <cell r="W126" t="str">
            <v>---</v>
          </cell>
          <cell r="Y126">
            <v>43.163170640610126</v>
          </cell>
          <cell r="Z126" t="str">
            <v>---</v>
          </cell>
        </row>
        <row r="127">
          <cell r="P127">
            <v>3500</v>
          </cell>
          <cell r="Q127">
            <v>-1.2971499713987684</v>
          </cell>
          <cell r="R127">
            <v>-1.0379035144336803</v>
          </cell>
          <cell r="S127">
            <v>-0.64924675587143066</v>
          </cell>
          <cell r="T127">
            <v>-0.51948926840508525</v>
          </cell>
          <cell r="V127">
            <v>135.91911344681824</v>
          </cell>
          <cell r="W127">
            <v>2.7322563334285146</v>
          </cell>
          <cell r="Y127">
            <v>136.72108530696713</v>
          </cell>
          <cell r="Z127">
            <v>2.7311080370792546</v>
          </cell>
        </row>
        <row r="128">
          <cell r="P128">
            <v>3600</v>
          </cell>
          <cell r="Q128">
            <v>29.1626408349955</v>
          </cell>
          <cell r="R128">
            <v>23.440537633719501</v>
          </cell>
          <cell r="S128">
            <v>3.1423416982702284</v>
          </cell>
          <cell r="T128">
            <v>2.5257719029313246</v>
          </cell>
          <cell r="V128">
            <v>34.553438979019987</v>
          </cell>
          <cell r="W128">
            <v>2.1459056356314523</v>
          </cell>
          <cell r="Y128">
            <v>34.05445290024295</v>
          </cell>
          <cell r="Z128">
            <v>2.1147091245225194</v>
          </cell>
        </row>
        <row r="129">
          <cell r="P129">
            <v>2027</v>
          </cell>
          <cell r="Q129" t="str">
            <v>---</v>
          </cell>
          <cell r="R129" t="str">
            <v>---</v>
          </cell>
          <cell r="S129" t="str">
            <v>---</v>
          </cell>
          <cell r="T129" t="str">
            <v>---</v>
          </cell>
          <cell r="V129">
            <v>49.169583200763597</v>
          </cell>
          <cell r="W129" t="str">
            <v>---</v>
          </cell>
          <cell r="Y129">
            <v>48.533705725530027</v>
          </cell>
          <cell r="Z129" t="str">
            <v>---</v>
          </cell>
        </row>
        <row r="130">
          <cell r="P130">
            <v>2050</v>
          </cell>
          <cell r="Q130" t="str">
            <v>---</v>
          </cell>
          <cell r="R130" t="str">
            <v>---</v>
          </cell>
          <cell r="S130" t="str">
            <v>---</v>
          </cell>
          <cell r="T130" t="str">
            <v>---</v>
          </cell>
          <cell r="V130">
            <v>40.233469287807715</v>
          </cell>
          <cell r="W130" t="str">
            <v>---</v>
          </cell>
          <cell r="Y130">
            <v>38.931279942587814</v>
          </cell>
          <cell r="Z130" t="str">
            <v>---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4">
          <cell r="G4">
            <v>970</v>
          </cell>
          <cell r="H4">
            <v>19044715009214</v>
          </cell>
          <cell r="I4">
            <v>225136974075513</v>
          </cell>
          <cell r="J4">
            <v>158424961598811.09</v>
          </cell>
          <cell r="K4">
            <v>18606535914486</v>
          </cell>
          <cell r="L4">
            <v>251146334941220</v>
          </cell>
          <cell r="M4">
            <v>180505225827402.31</v>
          </cell>
          <cell r="N4">
            <v>23225034463682</v>
          </cell>
          <cell r="P4">
            <v>970</v>
          </cell>
          <cell r="Q4">
            <v>8.4600000000000009</v>
          </cell>
          <cell r="R4">
            <v>11.74</v>
          </cell>
          <cell r="S4">
            <v>7.58</v>
          </cell>
          <cell r="T4">
            <v>12.87</v>
          </cell>
          <cell r="AF4">
            <v>970</v>
          </cell>
          <cell r="AG4">
            <v>8.27</v>
          </cell>
          <cell r="AH4">
            <v>11.39</v>
          </cell>
          <cell r="AI4">
            <v>7.38</v>
          </cell>
          <cell r="AJ4">
            <v>12.52</v>
          </cell>
        </row>
        <row r="5">
          <cell r="G5">
            <v>46</v>
          </cell>
          <cell r="P5">
            <v>46</v>
          </cell>
          <cell r="AF5">
            <v>46</v>
          </cell>
        </row>
        <row r="6">
          <cell r="G6">
            <v>28</v>
          </cell>
          <cell r="H6">
            <v>601067653380</v>
          </cell>
          <cell r="I6">
            <v>9427623467203</v>
          </cell>
          <cell r="J6">
            <v>6601590859606.5596</v>
          </cell>
          <cell r="K6">
            <v>691094710005</v>
          </cell>
          <cell r="L6">
            <v>9446054970261</v>
          </cell>
          <cell r="M6">
            <v>6691329275170.8604</v>
          </cell>
          <cell r="N6">
            <v>842548107982</v>
          </cell>
          <cell r="P6">
            <v>28</v>
          </cell>
          <cell r="Q6">
            <v>6.38</v>
          </cell>
          <cell r="R6">
            <v>10.47</v>
          </cell>
          <cell r="S6">
            <v>6.36</v>
          </cell>
          <cell r="T6">
            <v>12.59</v>
          </cell>
          <cell r="AF6">
            <v>28</v>
          </cell>
          <cell r="AG6">
            <v>6.15</v>
          </cell>
          <cell r="AH6">
            <v>10.16</v>
          </cell>
          <cell r="AI6">
            <v>6.08</v>
          </cell>
          <cell r="AJ6">
            <v>12.08</v>
          </cell>
        </row>
        <row r="7">
          <cell r="G7">
            <v>504</v>
          </cell>
          <cell r="P7">
            <v>504</v>
          </cell>
          <cell r="AF7">
            <v>504</v>
          </cell>
        </row>
        <row r="8">
          <cell r="G8">
            <v>60</v>
          </cell>
          <cell r="H8">
            <v>125324425818</v>
          </cell>
          <cell r="I8">
            <v>294323089229</v>
          </cell>
          <cell r="J8">
            <v>238826021116.79999</v>
          </cell>
          <cell r="K8">
            <v>125324425818</v>
          </cell>
          <cell r="L8">
            <v>294323089229</v>
          </cell>
          <cell r="M8">
            <v>238826021116.79999</v>
          </cell>
          <cell r="N8">
            <v>125324425818</v>
          </cell>
          <cell r="P8">
            <v>60</v>
          </cell>
          <cell r="Q8">
            <v>42.58</v>
          </cell>
          <cell r="R8">
            <v>52.48</v>
          </cell>
          <cell r="S8">
            <v>42.58</v>
          </cell>
          <cell r="T8">
            <v>52.48</v>
          </cell>
          <cell r="AF8">
            <v>60</v>
          </cell>
          <cell r="AG8">
            <v>39.82</v>
          </cell>
          <cell r="AH8">
            <v>50.16</v>
          </cell>
          <cell r="AI8">
            <v>39.82</v>
          </cell>
          <cell r="AJ8">
            <v>50.16</v>
          </cell>
        </row>
        <row r="9">
          <cell r="G9">
            <v>16</v>
          </cell>
          <cell r="H9">
            <v>3791478482552</v>
          </cell>
          <cell r="I9">
            <v>37777416329470</v>
          </cell>
          <cell r="J9">
            <v>25884281500482.301</v>
          </cell>
          <cell r="K9">
            <v>2596774117292</v>
          </cell>
          <cell r="L9">
            <v>51637634365630</v>
          </cell>
          <cell r="M9">
            <v>37308900011196.094</v>
          </cell>
          <cell r="N9">
            <v>4474572735461</v>
          </cell>
          <cell r="P9">
            <v>16</v>
          </cell>
          <cell r="Q9">
            <v>10.039999999999999</v>
          </cell>
          <cell r="R9">
            <v>10.029999999999999</v>
          </cell>
          <cell r="S9">
            <v>7.34</v>
          </cell>
          <cell r="T9">
            <v>11.99</v>
          </cell>
          <cell r="AF9">
            <v>16</v>
          </cell>
          <cell r="AG9">
            <v>10.08</v>
          </cell>
          <cell r="AH9">
            <v>9.57</v>
          </cell>
          <cell r="AI9">
            <v>7.25</v>
          </cell>
          <cell r="AJ9">
            <v>11.81</v>
          </cell>
        </row>
        <row r="10">
          <cell r="G10">
            <v>1</v>
          </cell>
          <cell r="H10">
            <v>3528223384868</v>
          </cell>
          <cell r="I10">
            <v>44314838512033</v>
          </cell>
          <cell r="J10">
            <v>32257630940083.102</v>
          </cell>
          <cell r="K10">
            <v>4380671196970</v>
          </cell>
          <cell r="L10">
            <v>44408783625211</v>
          </cell>
          <cell r="M10">
            <v>32307336207256</v>
          </cell>
          <cell r="N10">
            <v>4569090238421</v>
          </cell>
          <cell r="P10">
            <v>1</v>
          </cell>
          <cell r="Q10">
            <v>7.96</v>
          </cell>
          <cell r="R10">
            <v>13.58</v>
          </cell>
          <cell r="S10">
            <v>7.94</v>
          </cell>
          <cell r="T10">
            <v>14.14</v>
          </cell>
          <cell r="AF10">
            <v>1</v>
          </cell>
          <cell r="AG10">
            <v>7.73</v>
          </cell>
          <cell r="AH10">
            <v>13.13</v>
          </cell>
          <cell r="AI10">
            <v>7.69</v>
          </cell>
          <cell r="AJ10">
            <v>13.67</v>
          </cell>
        </row>
        <row r="11">
          <cell r="G11">
            <v>52</v>
          </cell>
          <cell r="P11">
            <v>52</v>
          </cell>
          <cell r="AF11">
            <v>52</v>
          </cell>
        </row>
        <row r="12">
          <cell r="G12">
            <v>51</v>
          </cell>
          <cell r="H12">
            <v>579234829585</v>
          </cell>
          <cell r="I12">
            <v>3926562350166</v>
          </cell>
          <cell r="J12">
            <v>2440363102265.7397</v>
          </cell>
          <cell r="K12">
            <v>290065902788</v>
          </cell>
          <cell r="L12">
            <v>6272570482341</v>
          </cell>
          <cell r="M12">
            <v>4617208429434.3398</v>
          </cell>
          <cell r="N12">
            <v>715242366432</v>
          </cell>
          <cell r="P12">
            <v>51</v>
          </cell>
          <cell r="Q12">
            <v>14.75</v>
          </cell>
          <cell r="R12">
            <v>11.89</v>
          </cell>
          <cell r="S12">
            <v>9.23</v>
          </cell>
          <cell r="T12">
            <v>15.49</v>
          </cell>
          <cell r="AF12">
            <v>51</v>
          </cell>
          <cell r="AG12">
            <v>13.09</v>
          </cell>
          <cell r="AH12">
            <v>10.79</v>
          </cell>
          <cell r="AI12">
            <v>8.4600000000000009</v>
          </cell>
          <cell r="AJ12">
            <v>14.52</v>
          </cell>
        </row>
        <row r="13">
          <cell r="G13">
            <v>31</v>
          </cell>
          <cell r="H13">
            <v>102696764442</v>
          </cell>
          <cell r="I13">
            <v>1140024213225</v>
          </cell>
          <cell r="J13">
            <v>381737436672.5</v>
          </cell>
          <cell r="K13">
            <v>102696764442</v>
          </cell>
          <cell r="L13">
            <v>1140024213225</v>
          </cell>
          <cell r="M13">
            <v>381737436672.5</v>
          </cell>
          <cell r="N13">
            <v>102696764442</v>
          </cell>
          <cell r="P13">
            <v>31</v>
          </cell>
          <cell r="Q13">
            <v>9.01</v>
          </cell>
          <cell r="R13">
            <v>26.9</v>
          </cell>
          <cell r="S13">
            <v>9.01</v>
          </cell>
          <cell r="T13">
            <v>26.9</v>
          </cell>
          <cell r="AF13">
            <v>31</v>
          </cell>
          <cell r="AG13">
            <v>8.09</v>
          </cell>
          <cell r="AH13">
            <v>19.739999999999998</v>
          </cell>
          <cell r="AI13">
            <v>8.09</v>
          </cell>
          <cell r="AJ13">
            <v>19.739999999999998</v>
          </cell>
        </row>
        <row r="14">
          <cell r="G14">
            <v>9</v>
          </cell>
          <cell r="H14">
            <v>177801855148</v>
          </cell>
          <cell r="I14">
            <v>3232616346667</v>
          </cell>
          <cell r="J14">
            <v>2283167406004.1401</v>
          </cell>
          <cell r="K14">
            <v>269491697308</v>
          </cell>
          <cell r="L14">
            <v>3232712818597</v>
          </cell>
          <cell r="M14">
            <v>2283272722568.4399</v>
          </cell>
          <cell r="N14">
            <v>269662982882</v>
          </cell>
          <cell r="P14">
            <v>9</v>
          </cell>
          <cell r="Q14">
            <v>5.5</v>
          </cell>
          <cell r="R14">
            <v>11.8</v>
          </cell>
          <cell r="S14">
            <v>5.5</v>
          </cell>
          <cell r="T14">
            <v>11.81</v>
          </cell>
          <cell r="AF14">
            <v>9</v>
          </cell>
          <cell r="AG14">
            <v>5.4</v>
          </cell>
          <cell r="AH14">
            <v>11.31</v>
          </cell>
          <cell r="AI14">
            <v>5.4</v>
          </cell>
          <cell r="AJ14">
            <v>11.32</v>
          </cell>
        </row>
        <row r="15">
          <cell r="G15">
            <v>39</v>
          </cell>
          <cell r="H15">
            <v>3346101638336</v>
          </cell>
          <cell r="I15">
            <v>27238061818621</v>
          </cell>
          <cell r="J15">
            <v>18627073275933.301</v>
          </cell>
          <cell r="K15">
            <v>2319861491104</v>
          </cell>
          <cell r="L15">
            <v>34953411176606</v>
          </cell>
          <cell r="M15">
            <v>24960181573080.5</v>
          </cell>
          <cell r="N15">
            <v>3280568659861</v>
          </cell>
          <cell r="P15">
            <v>39</v>
          </cell>
          <cell r="Q15">
            <v>12.28</v>
          </cell>
          <cell r="R15">
            <v>12.45</v>
          </cell>
          <cell r="S15">
            <v>9.57</v>
          </cell>
          <cell r="T15">
            <v>13.14</v>
          </cell>
          <cell r="AF15">
            <v>39</v>
          </cell>
          <cell r="AG15">
            <v>11.89</v>
          </cell>
          <cell r="AH15">
            <v>12.91</v>
          </cell>
          <cell r="AI15">
            <v>9.31</v>
          </cell>
          <cell r="AJ15">
            <v>13.32</v>
          </cell>
        </row>
        <row r="16">
          <cell r="G16">
            <v>55</v>
          </cell>
          <cell r="H16">
            <v>518626176342</v>
          </cell>
          <cell r="I16">
            <v>5439082353223</v>
          </cell>
          <cell r="J16">
            <v>4194139915251.2998</v>
          </cell>
          <cell r="K16">
            <v>618945208491</v>
          </cell>
          <cell r="L16">
            <v>5826279551575</v>
          </cell>
          <cell r="M16">
            <v>4562438419942</v>
          </cell>
          <cell r="N16">
            <v>691549533052</v>
          </cell>
          <cell r="P16">
            <v>55</v>
          </cell>
          <cell r="Q16">
            <v>9.5399999999999991</v>
          </cell>
          <cell r="R16">
            <v>14.76</v>
          </cell>
          <cell r="S16">
            <v>8.9</v>
          </cell>
          <cell r="T16">
            <v>15.16</v>
          </cell>
          <cell r="AF16">
            <v>55</v>
          </cell>
          <cell r="AG16">
            <v>9.58</v>
          </cell>
          <cell r="AH16">
            <v>14.56</v>
          </cell>
          <cell r="AI16">
            <v>9</v>
          </cell>
          <cell r="AJ16">
            <v>15.01</v>
          </cell>
        </row>
        <row r="17">
          <cell r="G17">
            <v>61</v>
          </cell>
          <cell r="H17">
            <v>31128198360</v>
          </cell>
          <cell r="I17">
            <v>41736172380</v>
          </cell>
          <cell r="J17">
            <v>7964234123.6000004</v>
          </cell>
          <cell r="K17">
            <v>31128198360</v>
          </cell>
          <cell r="L17">
            <v>41736172380</v>
          </cell>
          <cell r="M17">
            <v>7964234123.6000004</v>
          </cell>
          <cell r="N17">
            <v>31128198360</v>
          </cell>
          <cell r="P17">
            <v>61</v>
          </cell>
          <cell r="Q17">
            <v>74.58</v>
          </cell>
          <cell r="R17">
            <v>390.85</v>
          </cell>
          <cell r="S17">
            <v>74.58</v>
          </cell>
          <cell r="T17">
            <v>390.85</v>
          </cell>
          <cell r="AF17">
            <v>61</v>
          </cell>
          <cell r="AG17">
            <v>64.39</v>
          </cell>
          <cell r="AH17">
            <v>327.78</v>
          </cell>
          <cell r="AI17">
            <v>64.39</v>
          </cell>
          <cell r="AJ17">
            <v>327.78</v>
          </cell>
        </row>
        <row r="18">
          <cell r="G18">
            <v>56</v>
          </cell>
          <cell r="AF18">
            <v>56</v>
          </cell>
        </row>
        <row r="19">
          <cell r="G19">
            <v>54</v>
          </cell>
          <cell r="P19">
            <v>54</v>
          </cell>
          <cell r="AF19">
            <v>54</v>
          </cell>
        </row>
        <row r="20">
          <cell r="G20">
            <v>53</v>
          </cell>
          <cell r="H20">
            <v>196786134027</v>
          </cell>
          <cell r="I20">
            <v>1120201283723</v>
          </cell>
          <cell r="J20">
            <v>722730812469.59998</v>
          </cell>
          <cell r="K20">
            <v>7359122361</v>
          </cell>
          <cell r="L20">
            <v>1699625271606</v>
          </cell>
          <cell r="M20">
            <v>1237468995733.8</v>
          </cell>
          <cell r="N20">
            <v>197146585864</v>
          </cell>
          <cell r="P20">
            <v>53</v>
          </cell>
          <cell r="Q20">
            <v>17.57</v>
          </cell>
          <cell r="R20">
            <v>1.02</v>
          </cell>
          <cell r="S20">
            <v>11.58</v>
          </cell>
          <cell r="T20">
            <v>15.93</v>
          </cell>
          <cell r="AF20">
            <v>53</v>
          </cell>
          <cell r="AG20">
            <v>17.670000000000002</v>
          </cell>
          <cell r="AH20">
            <v>1.3</v>
          </cell>
          <cell r="AI20">
            <v>11.49</v>
          </cell>
          <cell r="AJ20">
            <v>15.45</v>
          </cell>
        </row>
        <row r="21">
          <cell r="G21">
            <v>37</v>
          </cell>
          <cell r="H21">
            <v>3390822700214</v>
          </cell>
          <cell r="I21">
            <v>48686106443798</v>
          </cell>
          <cell r="J21">
            <v>33210551647974.5</v>
          </cell>
          <cell r="K21">
            <v>4051320124189</v>
          </cell>
          <cell r="L21">
            <v>48723618171611</v>
          </cell>
          <cell r="M21">
            <v>33478951499251.898</v>
          </cell>
          <cell r="N21">
            <v>4304400557377</v>
          </cell>
          <cell r="P21">
            <v>37</v>
          </cell>
          <cell r="Q21">
            <v>6.96</v>
          </cell>
          <cell r="R21">
            <v>12.2</v>
          </cell>
          <cell r="S21">
            <v>6.96</v>
          </cell>
          <cell r="T21">
            <v>12.86</v>
          </cell>
          <cell r="AF21">
            <v>37</v>
          </cell>
          <cell r="AG21">
            <v>6.82</v>
          </cell>
          <cell r="AH21">
            <v>11.67</v>
          </cell>
          <cell r="AI21">
            <v>6.81</v>
          </cell>
          <cell r="AJ21">
            <v>12.27</v>
          </cell>
        </row>
        <row r="22">
          <cell r="G22">
            <v>14</v>
          </cell>
          <cell r="H22">
            <v>2038148866351</v>
          </cell>
          <cell r="I22">
            <v>33913775978404</v>
          </cell>
          <cell r="J22">
            <v>24910128464955.199</v>
          </cell>
          <cell r="K22">
            <v>2383543029443</v>
          </cell>
          <cell r="L22">
            <v>34807702024262</v>
          </cell>
          <cell r="M22">
            <v>25651766500942.902</v>
          </cell>
          <cell r="N22">
            <v>2787039469554</v>
          </cell>
          <cell r="P22">
            <v>14</v>
          </cell>
          <cell r="Q22">
            <v>6.01</v>
          </cell>
          <cell r="R22">
            <v>9.57</v>
          </cell>
          <cell r="S22">
            <v>5.86</v>
          </cell>
          <cell r="T22">
            <v>10.86</v>
          </cell>
          <cell r="AF22">
            <v>14</v>
          </cell>
          <cell r="AG22">
            <v>5.74</v>
          </cell>
          <cell r="AH22">
            <v>9.2100000000000009</v>
          </cell>
          <cell r="AI22">
            <v>5.59</v>
          </cell>
          <cell r="AJ22">
            <v>10.44</v>
          </cell>
        </row>
        <row r="23">
          <cell r="G23">
            <v>49</v>
          </cell>
          <cell r="H23">
            <v>617273899791</v>
          </cell>
          <cell r="I23">
            <v>8584605717371</v>
          </cell>
          <cell r="J23">
            <v>6664775981872.4805</v>
          </cell>
          <cell r="K23">
            <v>738259925915</v>
          </cell>
          <cell r="L23">
            <v>8661859008686</v>
          </cell>
          <cell r="M23">
            <v>6777844500912.5801</v>
          </cell>
          <cell r="N23">
            <v>834063838176</v>
          </cell>
          <cell r="P23">
            <v>49</v>
          </cell>
          <cell r="Q23">
            <v>7.19</v>
          </cell>
          <cell r="R23">
            <v>11.08</v>
          </cell>
          <cell r="S23">
            <v>7.13</v>
          </cell>
          <cell r="T23">
            <v>12.31</v>
          </cell>
          <cell r="AF23">
            <v>49</v>
          </cell>
          <cell r="AG23">
            <v>6.97</v>
          </cell>
          <cell r="AH23">
            <v>10.79</v>
          </cell>
          <cell r="AI23">
            <v>6.92</v>
          </cell>
          <cell r="AJ23">
            <v>12.03</v>
          </cell>
        </row>
        <row r="24">
          <cell r="G24">
            <v>12</v>
          </cell>
          <cell r="H24">
            <v>1802797479633</v>
          </cell>
          <cell r="I24">
            <v>42297729026285</v>
          </cell>
          <cell r="J24">
            <v>24141418949257.898</v>
          </cell>
          <cell r="K24">
            <v>2619429110054</v>
          </cell>
          <cell r="L24">
            <v>45284407958262</v>
          </cell>
          <cell r="M24">
            <v>25869069751097.699</v>
          </cell>
          <cell r="N24">
            <v>2912309325085</v>
          </cell>
          <cell r="P24">
            <v>12</v>
          </cell>
          <cell r="Q24">
            <v>4.26</v>
          </cell>
          <cell r="R24">
            <v>10.85</v>
          </cell>
          <cell r="S24">
            <v>3.98</v>
          </cell>
          <cell r="T24">
            <v>11.26</v>
          </cell>
          <cell r="AF24">
            <v>12</v>
          </cell>
          <cell r="AG24">
            <v>4.21</v>
          </cell>
          <cell r="AH24">
            <v>10.130000000000001</v>
          </cell>
          <cell r="AI24">
            <v>3.89</v>
          </cell>
          <cell r="AJ24">
            <v>10.91</v>
          </cell>
        </row>
        <row r="25">
          <cell r="G25">
            <v>980</v>
          </cell>
          <cell r="H25">
            <v>472097261195</v>
          </cell>
          <cell r="I25">
            <v>2558502107175</v>
          </cell>
          <cell r="J25">
            <v>1349958578021.2998</v>
          </cell>
          <cell r="K25">
            <v>450750392373</v>
          </cell>
          <cell r="L25">
            <v>2623939499448</v>
          </cell>
          <cell r="M25">
            <v>1479114537037.4998</v>
          </cell>
          <cell r="N25">
            <v>543872162420</v>
          </cell>
          <cell r="P25">
            <v>980</v>
          </cell>
          <cell r="Q25">
            <v>18.45</v>
          </cell>
          <cell r="R25">
            <v>33.39</v>
          </cell>
          <cell r="S25">
            <v>17.989999999999998</v>
          </cell>
          <cell r="T25">
            <v>36.770000000000003</v>
          </cell>
          <cell r="AF25">
            <v>980</v>
          </cell>
          <cell r="AG25">
            <v>16.03</v>
          </cell>
          <cell r="AH25">
            <v>27.97</v>
          </cell>
          <cell r="AI25">
            <v>15.27</v>
          </cell>
          <cell r="AJ25">
            <v>30.65</v>
          </cell>
        </row>
        <row r="26">
          <cell r="G26">
            <v>43</v>
          </cell>
          <cell r="P26">
            <v>43</v>
          </cell>
          <cell r="AF26">
            <v>43</v>
          </cell>
        </row>
        <row r="27">
          <cell r="G27">
            <v>17</v>
          </cell>
          <cell r="H27">
            <v>23882345516</v>
          </cell>
          <cell r="I27">
            <v>154429280370</v>
          </cell>
          <cell r="J27">
            <v>57946673641.199997</v>
          </cell>
          <cell r="K27">
            <v>23882345516</v>
          </cell>
          <cell r="L27">
            <v>154429280370</v>
          </cell>
          <cell r="M27">
            <v>57946673641.199997</v>
          </cell>
          <cell r="N27">
            <v>23882345516</v>
          </cell>
          <cell r="P27">
            <v>17</v>
          </cell>
          <cell r="Q27">
            <v>15.46</v>
          </cell>
          <cell r="R27">
            <v>41.21</v>
          </cell>
          <cell r="S27">
            <v>15.46</v>
          </cell>
          <cell r="T27">
            <v>41.21</v>
          </cell>
          <cell r="AF27">
            <v>17</v>
          </cell>
          <cell r="AG27">
            <v>38.4</v>
          </cell>
          <cell r="AH27">
            <v>55.3</v>
          </cell>
          <cell r="AI27">
            <v>38.4</v>
          </cell>
          <cell r="AJ27">
            <v>55.3</v>
          </cell>
        </row>
        <row r="28">
          <cell r="G28">
            <v>59</v>
          </cell>
          <cell r="H28">
            <v>196567765780</v>
          </cell>
          <cell r="I28">
            <v>1472492489104</v>
          </cell>
          <cell r="J28">
            <v>1048475639916.7</v>
          </cell>
          <cell r="K28">
            <v>175220896958</v>
          </cell>
          <cell r="L28">
            <v>1537929881377</v>
          </cell>
          <cell r="M28">
            <v>1177631598932.8999</v>
          </cell>
          <cell r="N28">
            <v>268342667005</v>
          </cell>
          <cell r="P28">
            <v>59</v>
          </cell>
          <cell r="Q28">
            <v>13.35</v>
          </cell>
          <cell r="R28">
            <v>16.71</v>
          </cell>
          <cell r="S28">
            <v>12.78</v>
          </cell>
          <cell r="T28">
            <v>22.79</v>
          </cell>
          <cell r="AF28">
            <v>59</v>
          </cell>
          <cell r="AG28">
            <v>12.09</v>
          </cell>
          <cell r="AH28">
            <v>16.13</v>
          </cell>
          <cell r="AI28">
            <v>11.09</v>
          </cell>
          <cell r="AJ28">
            <v>21.5</v>
          </cell>
        </row>
        <row r="29">
          <cell r="G29">
            <v>41</v>
          </cell>
          <cell r="H29">
            <v>251647149899</v>
          </cell>
          <cell r="I29">
            <v>931580337701</v>
          </cell>
          <cell r="J29">
            <v>243536264463.39999</v>
          </cell>
          <cell r="K29">
            <v>251647149899</v>
          </cell>
          <cell r="L29">
            <v>931580337701</v>
          </cell>
          <cell r="M29">
            <v>243536264463.39999</v>
          </cell>
          <cell r="N29">
            <v>251647149899</v>
          </cell>
          <cell r="P29">
            <v>41</v>
          </cell>
          <cell r="Q29">
            <v>27.01</v>
          </cell>
          <cell r="R29">
            <v>103.33</v>
          </cell>
          <cell r="S29">
            <v>27.01</v>
          </cell>
          <cell r="T29">
            <v>103.33</v>
          </cell>
          <cell r="AF29">
            <v>41</v>
          </cell>
          <cell r="AG29">
            <v>19.95</v>
          </cell>
          <cell r="AH29">
            <v>51.82</v>
          </cell>
          <cell r="AI29">
            <v>19.95</v>
          </cell>
          <cell r="AJ29">
            <v>51.82</v>
          </cell>
        </row>
        <row r="30">
          <cell r="G30">
            <v>45</v>
          </cell>
          <cell r="P30">
            <v>45</v>
          </cell>
          <cell r="Q30" t="e">
            <v>#DIV/0!</v>
          </cell>
          <cell r="R30" t="e">
            <v>#DIV/0!</v>
          </cell>
          <cell r="S30" t="e">
            <v>#DIV/0!</v>
          </cell>
          <cell r="T30" t="e">
            <v>#DIV/0!</v>
          </cell>
        </row>
        <row r="32">
          <cell r="G32">
            <v>999</v>
          </cell>
          <cell r="H32">
            <v>21319609750042</v>
          </cell>
          <cell r="I32">
            <v>269993205208973</v>
          </cell>
          <cell r="J32">
            <v>183916339126090.31</v>
          </cell>
          <cell r="K32">
            <v>21676715416913</v>
          </cell>
          <cell r="L32">
            <v>299054682398930</v>
          </cell>
          <cell r="M32">
            <v>207853410115537.5</v>
          </cell>
          <cell r="N32">
            <v>26681215951187</v>
          </cell>
          <cell r="P32">
            <v>999</v>
          </cell>
          <cell r="Q32">
            <v>7.9</v>
          </cell>
          <cell r="R32">
            <v>11.79</v>
          </cell>
          <cell r="S32">
            <v>7.13</v>
          </cell>
          <cell r="T32">
            <v>12.84</v>
          </cell>
          <cell r="AF32">
            <v>999</v>
          </cell>
          <cell r="AG32">
            <v>7.72</v>
          </cell>
          <cell r="AH32">
            <v>11.37</v>
          </cell>
          <cell r="AI32">
            <v>6.93</v>
          </cell>
          <cell r="AJ32">
            <v>12.47</v>
          </cell>
        </row>
        <row r="33">
          <cell r="P33">
            <v>900</v>
          </cell>
          <cell r="Q33">
            <v>8.57</v>
          </cell>
          <cell r="R33">
            <v>11.93</v>
          </cell>
          <cell r="S33">
            <v>7.69</v>
          </cell>
          <cell r="T33">
            <v>13.06</v>
          </cell>
          <cell r="AF33">
            <v>900</v>
          </cell>
          <cell r="AG33">
            <v>8.36</v>
          </cell>
          <cell r="AH33">
            <v>11.55</v>
          </cell>
          <cell r="AI33">
            <v>7.47</v>
          </cell>
          <cell r="AJ33">
            <v>12.69</v>
          </cell>
        </row>
        <row r="34">
          <cell r="Q34" t="str">
            <v>IEE</v>
          </cell>
          <cell r="R34" t="str">
            <v>IES</v>
          </cell>
          <cell r="S34" t="str">
            <v>IRE</v>
          </cell>
          <cell r="T34" t="str">
            <v>IRS</v>
          </cell>
        </row>
        <row r="36">
          <cell r="P36">
            <v>2020</v>
          </cell>
          <cell r="Q36">
            <v>10.48</v>
          </cell>
          <cell r="R36">
            <v>12.59</v>
          </cell>
          <cell r="S36">
            <v>8.8699999999999992</v>
          </cell>
          <cell r="T36">
            <v>13.91</v>
          </cell>
          <cell r="AF36">
            <v>2020</v>
          </cell>
          <cell r="AG36">
            <v>10.130000000000001</v>
          </cell>
          <cell r="AH36">
            <v>12.46</v>
          </cell>
          <cell r="AI36">
            <v>8.58</v>
          </cell>
          <cell r="AJ36">
            <v>13.65</v>
          </cell>
        </row>
        <row r="37">
          <cell r="P37">
            <v>3333</v>
          </cell>
          <cell r="Q37">
            <v>8.57</v>
          </cell>
          <cell r="R37">
            <v>11.93</v>
          </cell>
          <cell r="S37">
            <v>7.69</v>
          </cell>
          <cell r="T37">
            <v>13.06</v>
          </cell>
          <cell r="AF37">
            <v>3333</v>
          </cell>
          <cell r="AG37">
            <v>8.36</v>
          </cell>
          <cell r="AH37">
            <v>11.55</v>
          </cell>
          <cell r="AI37">
            <v>7.47</v>
          </cell>
          <cell r="AJ37">
            <v>12.69</v>
          </cell>
        </row>
        <row r="38">
          <cell r="AG38" t="e">
            <v>#DIV/0!</v>
          </cell>
          <cell r="AH38" t="e">
            <v>#DIV/0!</v>
          </cell>
          <cell r="AI38" t="e">
            <v>#DIV/0!</v>
          </cell>
          <cell r="AJ38" t="e">
            <v>#DIV/0!</v>
          </cell>
        </row>
        <row r="39">
          <cell r="P39">
            <v>3500</v>
          </cell>
          <cell r="Q39">
            <v>36.770000000000003</v>
          </cell>
          <cell r="R39">
            <v>59.18</v>
          </cell>
          <cell r="S39">
            <v>36.770000000000003</v>
          </cell>
          <cell r="T39">
            <v>59.18</v>
          </cell>
          <cell r="AF39">
            <v>3500</v>
          </cell>
          <cell r="AG39">
            <v>42.43</v>
          </cell>
          <cell r="AH39">
            <v>59.7</v>
          </cell>
          <cell r="AI39">
            <v>42.43</v>
          </cell>
          <cell r="AJ39">
            <v>59.7</v>
          </cell>
        </row>
        <row r="40">
          <cell r="P40">
            <v>3400</v>
          </cell>
          <cell r="Q40">
            <v>15.38</v>
          </cell>
          <cell r="R40">
            <v>9.4</v>
          </cell>
          <cell r="S40">
            <v>9.73</v>
          </cell>
          <cell r="T40">
            <v>15.58</v>
          </cell>
          <cell r="AF40">
            <v>3400</v>
          </cell>
          <cell r="AG40">
            <v>14.03</v>
          </cell>
          <cell r="AH40">
            <v>8.7200000000000006</v>
          </cell>
          <cell r="AI40">
            <v>9.08</v>
          </cell>
          <cell r="AJ40">
            <v>14.71</v>
          </cell>
        </row>
        <row r="41">
          <cell r="P41">
            <v>3300</v>
          </cell>
          <cell r="Q41">
            <v>7.18</v>
          </cell>
          <cell r="R41">
            <v>11.74</v>
          </cell>
          <cell r="S41">
            <v>7.05</v>
          </cell>
          <cell r="T41">
            <v>12.98</v>
          </cell>
          <cell r="AF41">
            <v>3300</v>
          </cell>
          <cell r="AG41">
            <v>7.01</v>
          </cell>
          <cell r="AH41">
            <v>11.43</v>
          </cell>
          <cell r="AI41">
            <v>6.87</v>
          </cell>
          <cell r="AJ41">
            <v>12.63</v>
          </cell>
        </row>
        <row r="42">
          <cell r="P42">
            <v>3100</v>
          </cell>
          <cell r="Q42">
            <v>8.19</v>
          </cell>
          <cell r="R42">
            <v>12.07</v>
          </cell>
          <cell r="S42">
            <v>7.4</v>
          </cell>
          <cell r="T42">
            <v>12.95</v>
          </cell>
          <cell r="AF42">
            <v>3100</v>
          </cell>
          <cell r="AG42">
            <v>8.07</v>
          </cell>
          <cell r="AH42">
            <v>11.59</v>
          </cell>
          <cell r="AI42">
            <v>7.24</v>
          </cell>
          <cell r="AJ42">
            <v>12.54</v>
          </cell>
        </row>
        <row r="43">
          <cell r="P43">
            <v>3200</v>
          </cell>
          <cell r="Q43">
            <v>6.95</v>
          </cell>
          <cell r="R43">
            <v>10.82</v>
          </cell>
          <cell r="S43">
            <v>6.25</v>
          </cell>
          <cell r="T43">
            <v>11.74</v>
          </cell>
          <cell r="AF43">
            <v>3200</v>
          </cell>
          <cell r="AG43">
            <v>4.9000000000000004</v>
          </cell>
          <cell r="AH43">
            <v>9.66</v>
          </cell>
          <cell r="AI43">
            <v>4.6399999999999997</v>
          </cell>
          <cell r="AJ43">
            <v>10.68</v>
          </cell>
        </row>
        <row r="44">
          <cell r="Q44" t="e">
            <v>#DIV/0!</v>
          </cell>
          <cell r="R44" t="e">
            <v>#DIV/0!</v>
          </cell>
          <cell r="S44" t="e">
            <v>#DIV/0!</v>
          </cell>
          <cell r="T44" t="e">
            <v>#DIV/0!</v>
          </cell>
          <cell r="AG44" t="e">
            <v>#N/A</v>
          </cell>
          <cell r="AH44" t="e">
            <v>#N/A</v>
          </cell>
          <cell r="AI44" t="e">
            <v>#N/A</v>
          </cell>
          <cell r="AJ44" t="e">
            <v>#N/A</v>
          </cell>
        </row>
        <row r="45">
          <cell r="P45">
            <v>3600</v>
          </cell>
          <cell r="Q45">
            <v>15.54</v>
          </cell>
          <cell r="R45">
            <v>31.64</v>
          </cell>
          <cell r="S45">
            <v>15.26</v>
          </cell>
          <cell r="T45">
            <v>34.54</v>
          </cell>
          <cell r="AF45">
            <v>3600</v>
          </cell>
          <cell r="AG45">
            <v>13.29</v>
          </cell>
          <cell r="AH45">
            <v>25.37</v>
          </cell>
          <cell r="AI45">
            <v>12.84</v>
          </cell>
          <cell r="AJ45">
            <v>27.69</v>
          </cell>
        </row>
        <row r="46">
          <cell r="Q46">
            <v>8.19</v>
          </cell>
          <cell r="R46">
            <v>12.07</v>
          </cell>
          <cell r="S46">
            <v>7.4</v>
          </cell>
          <cell r="T46">
            <v>12.95</v>
          </cell>
          <cell r="AG46">
            <v>8.07</v>
          </cell>
          <cell r="AH46">
            <v>11.59</v>
          </cell>
          <cell r="AI46">
            <v>7.24</v>
          </cell>
          <cell r="AJ46">
            <v>12.54</v>
          </cell>
        </row>
        <row r="47">
          <cell r="P47">
            <v>2022</v>
          </cell>
          <cell r="Q47" t="e">
            <v>#DIV/0!</v>
          </cell>
          <cell r="R47" t="e">
            <v>#DIV/0!</v>
          </cell>
          <cell r="S47" t="e">
            <v>#DIV/0!</v>
          </cell>
          <cell r="T47" t="e">
            <v>#DIV/0!</v>
          </cell>
          <cell r="AF47">
            <v>2022</v>
          </cell>
          <cell r="AG47" t="e">
            <v>#DIV/0!</v>
          </cell>
          <cell r="AH47" t="e">
            <v>#DIV/0!</v>
          </cell>
          <cell r="AI47" t="e">
            <v>#DIV/0!</v>
          </cell>
          <cell r="AJ47" t="e">
            <v>#DIV/0!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14">
          <cell r="CE14">
            <v>28</v>
          </cell>
          <cell r="CF14">
            <v>-1.012099954572887</v>
          </cell>
          <cell r="CG14">
            <v>2.4042741536538292</v>
          </cell>
          <cell r="GM14">
            <v>28</v>
          </cell>
          <cell r="GN14" t="str">
            <v>---</v>
          </cell>
          <cell r="GO14" t="str">
            <v>---</v>
          </cell>
          <cell r="GP14" t="str">
            <v>---</v>
          </cell>
          <cell r="GQ14" t="str">
            <v>---</v>
          </cell>
          <cell r="GR14">
            <v>2.4042741536538292</v>
          </cell>
          <cell r="GS14">
            <v>2.7565786619202948</v>
          </cell>
          <cell r="GT14">
            <v>1.0212227154669851</v>
          </cell>
          <cell r="GU14">
            <v>3.7696288294572389</v>
          </cell>
          <cell r="GV14">
            <v>5.5142792405896479</v>
          </cell>
          <cell r="GW14">
            <v>0.83340913512091053</v>
          </cell>
          <cell r="GX14">
            <v>-4.1260854571290029E-2</v>
          </cell>
          <cell r="GY14">
            <v>0.62354635992489804</v>
          </cell>
          <cell r="GZ14">
            <v>6.2905502733723084</v>
          </cell>
          <cell r="HA14">
            <v>2.4042741536538292</v>
          </cell>
          <cell r="HB14">
            <v>-0.49547556173874518</v>
          </cell>
          <cell r="HC14">
            <v>6.6484054230441902</v>
          </cell>
          <cell r="HM14">
            <v>28</v>
          </cell>
          <cell r="HN14" t="str">
            <v>---</v>
          </cell>
          <cell r="HO14" t="str">
            <v>---</v>
          </cell>
          <cell r="HP14" t="str">
            <v>---</v>
          </cell>
          <cell r="HQ14" t="str">
            <v>---</v>
          </cell>
          <cell r="HR14">
            <v>-1.012099954572887</v>
          </cell>
          <cell r="HS14">
            <v>-1.4821481472916842</v>
          </cell>
          <cell r="HT14">
            <v>0.86487956627325779</v>
          </cell>
          <cell r="HU14">
            <v>1.2397940073875402</v>
          </cell>
          <cell r="HV14">
            <v>-0.14757578695208107</v>
          </cell>
          <cell r="HW14">
            <v>4.868672830590115</v>
          </cell>
          <cell r="HX14">
            <v>0.3068330774464112</v>
          </cell>
          <cell r="HY14">
            <v>0.80893580305749779</v>
          </cell>
          <cell r="HZ14">
            <v>-3.2285577605280946</v>
          </cell>
          <cell r="IA14">
            <v>-1.012099954572887</v>
          </cell>
          <cell r="IB14">
            <v>-1.0503338812000385</v>
          </cell>
          <cell r="IC14">
            <v>-4.1955218182706533</v>
          </cell>
        </row>
        <row r="15">
          <cell r="CE15">
            <v>504</v>
          </cell>
          <cell r="CF15" t="str">
            <v>---</v>
          </cell>
          <cell r="CG15" t="str">
            <v>---</v>
          </cell>
          <cell r="GM15">
            <v>504</v>
          </cell>
          <cell r="GN15" t="str">
            <v>---</v>
          </cell>
          <cell r="GO15" t="str">
            <v>---</v>
          </cell>
          <cell r="GP15" t="str">
            <v>---</v>
          </cell>
          <cell r="GQ15" t="str">
            <v>---</v>
          </cell>
          <cell r="GR15" t="str">
            <v>---</v>
          </cell>
          <cell r="GS15" t="str">
            <v>---</v>
          </cell>
          <cell r="GT15" t="str">
            <v>---</v>
          </cell>
          <cell r="GU15" t="str">
            <v>---</v>
          </cell>
          <cell r="GV15" t="str">
            <v>---</v>
          </cell>
          <cell r="GW15" t="str">
            <v>---</v>
          </cell>
          <cell r="GX15" t="str">
            <v>---</v>
          </cell>
          <cell r="GY15" t="str">
            <v>---</v>
          </cell>
          <cell r="GZ15" t="str">
            <v>---</v>
          </cell>
          <cell r="HA15" t="str">
            <v>---</v>
          </cell>
          <cell r="HB15" t="str">
            <v>---</v>
          </cell>
          <cell r="HC15" t="str">
            <v>---</v>
          </cell>
          <cell r="HM15">
            <v>504</v>
          </cell>
          <cell r="HN15" t="str">
            <v>---</v>
          </cell>
          <cell r="HO15" t="str">
            <v>---</v>
          </cell>
          <cell r="HP15" t="str">
            <v>---</v>
          </cell>
          <cell r="HQ15" t="str">
            <v>---</v>
          </cell>
          <cell r="HR15" t="str">
            <v>---</v>
          </cell>
          <cell r="HS15" t="str">
            <v>---</v>
          </cell>
          <cell r="HT15" t="str">
            <v>---</v>
          </cell>
          <cell r="HU15" t="str">
            <v>---</v>
          </cell>
          <cell r="HV15" t="str">
            <v>---</v>
          </cell>
          <cell r="HW15" t="str">
            <v>---</v>
          </cell>
          <cell r="HX15" t="str">
            <v>---</v>
          </cell>
          <cell r="HY15" t="str">
            <v>---</v>
          </cell>
          <cell r="HZ15" t="str">
            <v>---</v>
          </cell>
          <cell r="IA15" t="str">
            <v>---</v>
          </cell>
          <cell r="IB15" t="str">
            <v>---</v>
          </cell>
          <cell r="IC15" t="str">
            <v>---</v>
          </cell>
        </row>
        <row r="16">
          <cell r="CE16">
            <v>55</v>
          </cell>
          <cell r="CF16">
            <v>1.8536070854773046</v>
          </cell>
          <cell r="CG16">
            <v>4.9129219535246405</v>
          </cell>
          <cell r="GM16">
            <v>55</v>
          </cell>
          <cell r="GN16" t="str">
            <v>---</v>
          </cell>
          <cell r="GO16" t="str">
            <v>---</v>
          </cell>
          <cell r="GP16" t="str">
            <v>---</v>
          </cell>
          <cell r="GQ16" t="str">
            <v>---</v>
          </cell>
          <cell r="GR16">
            <v>4.9129219535246405</v>
          </cell>
          <cell r="GS16">
            <v>4.496218456524459</v>
          </cell>
          <cell r="GT16">
            <v>7.4590374366217516</v>
          </cell>
          <cell r="GU16">
            <v>-3.4532585515856251E-2</v>
          </cell>
          <cell r="GV16">
            <v>-0.27834447160492992</v>
          </cell>
          <cell r="GW16">
            <v>5.971507531279352</v>
          </cell>
          <cell r="GX16">
            <v>8.5162507692830189</v>
          </cell>
          <cell r="GY16">
            <v>9.5156116238835473</v>
          </cell>
          <cell r="GZ16">
            <v>6.4233803035411707</v>
          </cell>
          <cell r="HA16">
            <v>4.9129219535246405</v>
          </cell>
          <cell r="HB16">
            <v>-5.1499379804406669</v>
          </cell>
          <cell r="HC16">
            <v>4.7958637650431957</v>
          </cell>
          <cell r="HM16">
            <v>55</v>
          </cell>
          <cell r="HN16" t="str">
            <v>---</v>
          </cell>
          <cell r="HO16" t="str">
            <v>---</v>
          </cell>
          <cell r="HP16" t="str">
            <v>---</v>
          </cell>
          <cell r="HQ16" t="str">
            <v>---</v>
          </cell>
          <cell r="HR16">
            <v>1.8536070854773046</v>
          </cell>
          <cell r="HS16">
            <v>0.86604847475890701</v>
          </cell>
          <cell r="HT16">
            <v>7.7213551803744007</v>
          </cell>
          <cell r="HU16">
            <v>-0.30235436183532194</v>
          </cell>
          <cell r="HV16">
            <v>-0.72405530472621216</v>
          </cell>
          <cell r="HW16">
            <v>12.298837322082967</v>
          </cell>
          <cell r="HX16">
            <v>10.94766128410647</v>
          </cell>
          <cell r="HY16">
            <v>9.7313955394058063</v>
          </cell>
          <cell r="HZ16">
            <v>1.9107024021915775</v>
          </cell>
          <cell r="IA16">
            <v>1.8536070854773046</v>
          </cell>
          <cell r="IB16">
            <v>7.315237804673469</v>
          </cell>
          <cell r="IC16">
            <v>107.40088473502168</v>
          </cell>
        </row>
        <row r="17">
          <cell r="CE17">
            <v>1</v>
          </cell>
          <cell r="CF17">
            <v>-0.71307235509902034</v>
          </cell>
          <cell r="CG17">
            <v>1.2729991133864083E-2</v>
          </cell>
          <cell r="GM17">
            <v>1</v>
          </cell>
          <cell r="GN17">
            <v>140.03164089203014</v>
          </cell>
          <cell r="GO17">
            <v>-78.859288240327032</v>
          </cell>
          <cell r="GP17">
            <v>-16.214792017743619</v>
          </cell>
          <cell r="GQ17" t="str">
            <v>---</v>
          </cell>
          <cell r="GR17">
            <v>1.4962663445468039</v>
          </cell>
          <cell r="GS17">
            <v>2.3535957400735663</v>
          </cell>
          <cell r="GT17">
            <v>0.46850656525991852</v>
          </cell>
          <cell r="GU17">
            <v>-0.94813530621825626</v>
          </cell>
          <cell r="GV17">
            <v>-0.73325120132412547</v>
          </cell>
          <cell r="GW17">
            <v>-1.8475433810144382</v>
          </cell>
          <cell r="GX17">
            <v>0.30738174223743364</v>
          </cell>
          <cell r="GY17">
            <v>1.1779668983613822</v>
          </cell>
          <cell r="GZ17">
            <v>8.1783920871163254</v>
          </cell>
          <cell r="HA17">
            <v>1.2729991133864083E-2</v>
          </cell>
          <cell r="HB17">
            <v>3.6509586107766223</v>
          </cell>
          <cell r="HC17">
            <v>4.7745402950768234</v>
          </cell>
          <cell r="HM17">
            <v>1</v>
          </cell>
          <cell r="HN17">
            <v>-47.370494492013968</v>
          </cell>
          <cell r="HO17">
            <v>49.659511843351048</v>
          </cell>
          <cell r="HP17">
            <v>0.21563861676490159</v>
          </cell>
          <cell r="HQ17">
            <v>-63.055839327126883</v>
          </cell>
          <cell r="HR17">
            <v>-0.88806076875642681</v>
          </cell>
          <cell r="HS17">
            <v>-2.214559193720822</v>
          </cell>
          <cell r="HT17">
            <v>0.73197200058301437</v>
          </cell>
          <cell r="HU17">
            <v>1.0343883983130908</v>
          </cell>
          <cell r="HV17">
            <v>8.8012094586686906E-2</v>
          </cell>
          <cell r="HW17">
            <v>4.8973494723759003</v>
          </cell>
          <cell r="HX17">
            <v>-3.9101757402382753</v>
          </cell>
          <cell r="HY17">
            <v>0.58370309299047296</v>
          </cell>
          <cell r="HZ17">
            <v>-5.1015333127536922</v>
          </cell>
          <cell r="IA17">
            <v>-0.71307235509902034</v>
          </cell>
          <cell r="IB17">
            <v>-3.4155709062068551</v>
          </cell>
          <cell r="IC17">
            <v>6.1533426309194672</v>
          </cell>
        </row>
        <row r="18">
          <cell r="CE18">
            <v>16</v>
          </cell>
          <cell r="CF18">
            <v>-1.8193860881534407</v>
          </cell>
          <cell r="CG18">
            <v>4.5231453162166035</v>
          </cell>
          <cell r="GM18">
            <v>16</v>
          </cell>
          <cell r="GN18">
            <v>18.437588906651079</v>
          </cell>
          <cell r="GO18" t="str">
            <v>---</v>
          </cell>
          <cell r="GP18">
            <v>17.958599770941831</v>
          </cell>
          <cell r="GQ18" t="str">
            <v>---</v>
          </cell>
          <cell r="GR18">
            <v>4.3734158464485029</v>
          </cell>
          <cell r="GS18">
            <v>6.1113872587097662</v>
          </cell>
          <cell r="GT18">
            <v>1.3561296430858905</v>
          </cell>
          <cell r="GU18">
            <v>-0.25795777916489682</v>
          </cell>
          <cell r="GV18">
            <v>3.0598505738810289E-2</v>
          </cell>
          <cell r="GW18">
            <v>-0.99912434886393342</v>
          </cell>
          <cell r="GX18">
            <v>1.7115278515307697</v>
          </cell>
          <cell r="GY18">
            <v>2.1298886192753441</v>
          </cell>
          <cell r="GZ18">
            <v>9.0551919963544059</v>
          </cell>
          <cell r="HA18">
            <v>4.5231453162166035</v>
          </cell>
          <cell r="HB18">
            <v>5.039389153446483</v>
          </cell>
          <cell r="HC18">
            <v>-3.1914501883911761E-2</v>
          </cell>
          <cell r="HM18">
            <v>16</v>
          </cell>
          <cell r="HN18">
            <v>6.2480359483978898</v>
          </cell>
          <cell r="HO18" t="str">
            <v>---</v>
          </cell>
          <cell r="HP18">
            <v>6.3652793234392879</v>
          </cell>
          <cell r="HQ18" t="str">
            <v>---</v>
          </cell>
          <cell r="HR18">
            <v>-1.9200319021294265</v>
          </cell>
          <cell r="HS18">
            <v>-3.0225830107458496</v>
          </cell>
          <cell r="HT18">
            <v>8.3907491401991052E-2</v>
          </cell>
          <cell r="HU18">
            <v>0.69215109864413371</v>
          </cell>
          <cell r="HV18">
            <v>8.6298990114230811E-2</v>
          </cell>
          <cell r="HW18">
            <v>1.948118200359894</v>
          </cell>
          <cell r="HX18">
            <v>-0.68405005606317903</v>
          </cell>
          <cell r="HY18">
            <v>-0.20085422232518635</v>
          </cell>
          <cell r="HZ18">
            <v>-5.2502207718956972</v>
          </cell>
          <cell r="IA18">
            <v>-1.8193860881534407</v>
          </cell>
          <cell r="IB18">
            <v>-1.401082957221722</v>
          </cell>
          <cell r="IC18">
            <v>-3.8032578973252629</v>
          </cell>
        </row>
        <row r="19">
          <cell r="CE19">
            <v>43</v>
          </cell>
          <cell r="CF19" t="str">
            <v>---</v>
          </cell>
          <cell r="CG19" t="str">
            <v>---</v>
          </cell>
          <cell r="GM19">
            <v>43</v>
          </cell>
          <cell r="GN19" t="str">
            <v>---</v>
          </cell>
          <cell r="GO19" t="str">
            <v>---</v>
          </cell>
          <cell r="GP19" t="str">
            <v>---</v>
          </cell>
          <cell r="GQ19" t="str">
            <v>---</v>
          </cell>
          <cell r="GR19" t="str">
            <v>---</v>
          </cell>
          <cell r="GS19" t="str">
            <v>---</v>
          </cell>
          <cell r="GT19" t="str">
            <v>---</v>
          </cell>
          <cell r="GU19" t="str">
            <v>---</v>
          </cell>
          <cell r="GV19" t="str">
            <v>---</v>
          </cell>
          <cell r="GW19" t="str">
            <v>---</v>
          </cell>
          <cell r="GX19" t="str">
            <v>---</v>
          </cell>
          <cell r="GY19" t="str">
            <v>---</v>
          </cell>
          <cell r="GZ19" t="str">
            <v>---</v>
          </cell>
          <cell r="HA19" t="str">
            <v>---</v>
          </cell>
          <cell r="HB19" t="str">
            <v>---</v>
          </cell>
          <cell r="HC19" t="str">
            <v>---</v>
          </cell>
          <cell r="HM19">
            <v>43</v>
          </cell>
          <cell r="HN19" t="str">
            <v>---</v>
          </cell>
          <cell r="HO19" t="str">
            <v>---</v>
          </cell>
          <cell r="HP19" t="str">
            <v>---</v>
          </cell>
          <cell r="HQ19" t="str">
            <v>---</v>
          </cell>
          <cell r="HR19" t="str">
            <v>---</v>
          </cell>
          <cell r="HS19" t="str">
            <v>---</v>
          </cell>
          <cell r="HT19" t="str">
            <v>---</v>
          </cell>
          <cell r="HU19" t="str">
            <v>---</v>
          </cell>
          <cell r="HV19" t="str">
            <v>---</v>
          </cell>
          <cell r="HW19" t="str">
            <v>---</v>
          </cell>
          <cell r="HX19" t="str">
            <v>---</v>
          </cell>
          <cell r="HY19" t="str">
            <v>---</v>
          </cell>
          <cell r="HZ19" t="str">
            <v>---</v>
          </cell>
          <cell r="IA19" t="str">
            <v>---</v>
          </cell>
          <cell r="IB19" t="str">
            <v>---</v>
          </cell>
          <cell r="IC19" t="str">
            <v>---</v>
          </cell>
        </row>
        <row r="20">
          <cell r="CE20">
            <v>12</v>
          </cell>
          <cell r="CF20">
            <v>-1.1007255827157891</v>
          </cell>
          <cell r="CG20">
            <v>1.5464438218947496</v>
          </cell>
          <cell r="GM20">
            <v>12</v>
          </cell>
          <cell r="GN20">
            <v>-0.18738499479538095</v>
          </cell>
          <cell r="GO20">
            <v>-115.26892589500338</v>
          </cell>
          <cell r="GP20">
            <v>-0.74276336626655226</v>
          </cell>
          <cell r="GQ20" t="str">
            <v>---</v>
          </cell>
          <cell r="GR20">
            <v>1.5925664957232355</v>
          </cell>
          <cell r="GS20">
            <v>3.3410196333187869</v>
          </cell>
          <cell r="GT20">
            <v>-0.24492673617705352</v>
          </cell>
          <cell r="GU20">
            <v>-1.1576532805697926</v>
          </cell>
          <cell r="GV20">
            <v>-1.5094701465265481</v>
          </cell>
          <cell r="GW20">
            <v>-0.35862135249452587</v>
          </cell>
          <cell r="GX20">
            <v>2.4636195706835728</v>
          </cell>
          <cell r="GY20">
            <v>-3.8285514256441999E-2</v>
          </cell>
          <cell r="GZ20">
            <v>7.8737660378414454</v>
          </cell>
          <cell r="HA20">
            <v>1.5464438218947496</v>
          </cell>
          <cell r="HB20">
            <v>0.69779452619149751</v>
          </cell>
          <cell r="HC20">
            <v>4.2522660636515441</v>
          </cell>
          <cell r="HM20">
            <v>12</v>
          </cell>
          <cell r="HN20">
            <v>-33.770504573790774</v>
          </cell>
          <cell r="HO20">
            <v>-100</v>
          </cell>
          <cell r="HP20">
            <v>-33.230725057203692</v>
          </cell>
          <cell r="HQ20" t="str">
            <v>---</v>
          </cell>
          <cell r="HR20">
            <v>-0.22467716318578246</v>
          </cell>
          <cell r="HS20">
            <v>-0.70420016311306677</v>
          </cell>
          <cell r="HT20">
            <v>0.29738106404868514</v>
          </cell>
          <cell r="HU20">
            <v>-0.96932982122400757</v>
          </cell>
          <cell r="HV20">
            <v>-1.230035632571802</v>
          </cell>
          <cell r="HW20">
            <v>1.6172532619653124</v>
          </cell>
          <cell r="HX20">
            <v>-4.8381995312901545</v>
          </cell>
          <cell r="HY20">
            <v>0.5809529257155388</v>
          </cell>
          <cell r="HZ20">
            <v>-4.2667726113807536</v>
          </cell>
          <cell r="IA20">
            <v>-1.1007255827157891</v>
          </cell>
          <cell r="IB20">
            <v>-1.551985045963522</v>
          </cell>
          <cell r="IC20">
            <v>1.0338848645920384</v>
          </cell>
        </row>
        <row r="21">
          <cell r="CE21">
            <v>17</v>
          </cell>
          <cell r="CF21">
            <v>-10.606068164018767</v>
          </cell>
          <cell r="CG21">
            <v>10.824265444532188</v>
          </cell>
          <cell r="GM21">
            <v>17</v>
          </cell>
          <cell r="GN21">
            <v>27.019981102468904</v>
          </cell>
          <cell r="GO21">
            <v>26.923154792392069</v>
          </cell>
          <cell r="GP21" t="str">
            <v>---</v>
          </cell>
          <cell r="GQ21" t="str">
            <v>---</v>
          </cell>
          <cell r="GR21">
            <v>3.6334499424609756</v>
          </cell>
          <cell r="GS21">
            <v>3.6334499424609756</v>
          </cell>
          <cell r="GT21" t="str">
            <v>---</v>
          </cell>
          <cell r="GU21" t="str">
            <v>---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>
            <v>93.888709162671972</v>
          </cell>
          <cell r="HA21">
            <v>10.824265444532188</v>
          </cell>
          <cell r="HB21">
            <v>3.0621285881053728</v>
          </cell>
          <cell r="HC21">
            <v>-100</v>
          </cell>
          <cell r="HM21">
            <v>17</v>
          </cell>
          <cell r="HN21">
            <v>-12.237400814661992</v>
          </cell>
          <cell r="HO21">
            <v>-12.187783786628682</v>
          </cell>
          <cell r="HP21" t="str">
            <v>---</v>
          </cell>
          <cell r="HQ21" t="str">
            <v>---</v>
          </cell>
          <cell r="HR21">
            <v>-9.7116369337132866</v>
          </cell>
          <cell r="HS21">
            <v>-9.7116369337132866</v>
          </cell>
          <cell r="HT21" t="str">
            <v>---</v>
          </cell>
          <cell r="HU21" t="str">
            <v>---</v>
          </cell>
          <cell r="HV21" t="str">
            <v>---</v>
          </cell>
          <cell r="HW21" t="str">
            <v>---</v>
          </cell>
          <cell r="HX21" t="str">
            <v>---</v>
          </cell>
          <cell r="HY21" t="str">
            <v>---</v>
          </cell>
          <cell r="HZ21">
            <v>5.3666107883768133</v>
          </cell>
          <cell r="IA21">
            <v>-10.606068164018767</v>
          </cell>
          <cell r="IB21">
            <v>4.2129829270426633</v>
          </cell>
          <cell r="IC21" t="str">
            <v>---</v>
          </cell>
        </row>
        <row r="22">
          <cell r="CE22">
            <v>51</v>
          </cell>
          <cell r="CF22">
            <v>2.520956573162314</v>
          </cell>
          <cell r="CG22">
            <v>-0.66414286266698319</v>
          </cell>
          <cell r="GM22">
            <v>51</v>
          </cell>
          <cell r="GN22" t="str">
            <v>---</v>
          </cell>
          <cell r="GO22" t="str">
            <v>---</v>
          </cell>
          <cell r="GP22" t="str">
            <v>---</v>
          </cell>
          <cell r="GQ22" t="str">
            <v>---</v>
          </cell>
          <cell r="GR22">
            <v>-0.66414286266698319</v>
          </cell>
          <cell r="GS22">
            <v>-0.34292846149307499</v>
          </cell>
          <cell r="GT22">
            <v>-0.67162895373836795</v>
          </cell>
          <cell r="GU22">
            <v>-0.89384507153739134</v>
          </cell>
          <cell r="GV22">
            <v>-0.86501749619475321</v>
          </cell>
          <cell r="GW22">
            <v>-0.92206038174570404</v>
          </cell>
          <cell r="GX22">
            <v>-0.4315318351036157</v>
          </cell>
          <cell r="GY22">
            <v>0.82664154489804353</v>
          </cell>
          <cell r="GZ22">
            <v>18.039610480070589</v>
          </cell>
          <cell r="HA22">
            <v>-0.66414286266698319</v>
          </cell>
          <cell r="HB22">
            <v>6.6432216863351989</v>
          </cell>
          <cell r="HC22">
            <v>1.0908138186249694</v>
          </cell>
          <cell r="HM22">
            <v>51</v>
          </cell>
          <cell r="HN22" t="str">
            <v>---</v>
          </cell>
          <cell r="HO22" t="str">
            <v>---</v>
          </cell>
          <cell r="HP22" t="str">
            <v>---</v>
          </cell>
          <cell r="HQ22" t="str">
            <v>---</v>
          </cell>
          <cell r="HR22">
            <v>2.520956573162314</v>
          </cell>
          <cell r="HS22">
            <v>-1.0619958356544501</v>
          </cell>
          <cell r="HT22">
            <v>2.6047357223632162</v>
          </cell>
          <cell r="HU22">
            <v>2.9282616792886573</v>
          </cell>
          <cell r="HV22">
            <v>-0.21533381264033924</v>
          </cell>
          <cell r="HW22">
            <v>4.715663132049519</v>
          </cell>
          <cell r="HX22">
            <v>-1.8514995811301671</v>
          </cell>
          <cell r="HY22">
            <v>0.4606155236256404</v>
          </cell>
          <cell r="HZ22">
            <v>-13.013846149520869</v>
          </cell>
          <cell r="IA22">
            <v>2.520956573162314</v>
          </cell>
          <cell r="IB22">
            <v>-4.0161093763580347</v>
          </cell>
          <cell r="IC22">
            <v>8.4779069833587961</v>
          </cell>
        </row>
        <row r="23">
          <cell r="CE23">
            <v>9</v>
          </cell>
          <cell r="CF23">
            <v>-0.61201888331151588</v>
          </cell>
          <cell r="CG23">
            <v>3.3253272615363594</v>
          </cell>
          <cell r="GM23">
            <v>9</v>
          </cell>
          <cell r="GN23" t="str">
            <v>---</v>
          </cell>
          <cell r="GO23" t="str">
            <v>---</v>
          </cell>
          <cell r="GP23" t="str">
            <v>---</v>
          </cell>
          <cell r="GQ23" t="str">
            <v>---</v>
          </cell>
          <cell r="GR23">
            <v>3.3253272615363594</v>
          </cell>
          <cell r="GS23">
            <v>3.3485782013519483</v>
          </cell>
          <cell r="GT23">
            <v>2.3572379948811673</v>
          </cell>
          <cell r="GU23">
            <v>9.1808457521588505</v>
          </cell>
          <cell r="GV23">
            <v>9.8590853264594926</v>
          </cell>
          <cell r="GW23">
            <v>11.550872146072887</v>
          </cell>
          <cell r="GX23">
            <v>1.06929700292695</v>
          </cell>
          <cell r="GY23">
            <v>0.16684409110383491</v>
          </cell>
          <cell r="GZ23">
            <v>8.9616208530910679</v>
          </cell>
          <cell r="HA23">
            <v>3.3253272615363594</v>
          </cell>
          <cell r="HB23">
            <v>-3.3860121849423885</v>
          </cell>
          <cell r="HC23">
            <v>-37.102520240300649</v>
          </cell>
          <cell r="HM23">
            <v>9</v>
          </cell>
          <cell r="HN23" t="str">
            <v>---</v>
          </cell>
          <cell r="HO23" t="str">
            <v>---</v>
          </cell>
          <cell r="HP23" t="str">
            <v>---</v>
          </cell>
          <cell r="HQ23" t="str">
            <v>---</v>
          </cell>
          <cell r="HR23">
            <v>-0.61201888331151588</v>
          </cell>
          <cell r="HS23">
            <v>-0.69196688307712195</v>
          </cell>
          <cell r="HT23">
            <v>2.7489805828126102</v>
          </cell>
          <cell r="HU23">
            <v>1.6981096206123203</v>
          </cell>
          <cell r="HV23">
            <v>1.56886097546447</v>
          </cell>
          <cell r="HW23">
            <v>1.7250333923962691</v>
          </cell>
          <cell r="HX23">
            <v>2.8972291414212314</v>
          </cell>
          <cell r="HY23">
            <v>3.116669062468902</v>
          </cell>
          <cell r="HZ23">
            <v>-2.6469106341929893</v>
          </cell>
          <cell r="IA23">
            <v>-0.61201888331151588</v>
          </cell>
          <cell r="IB23">
            <v>3.5548297379458305</v>
          </cell>
          <cell r="IC23">
            <v>0.71754360895657232</v>
          </cell>
        </row>
        <row r="24">
          <cell r="CE24">
            <v>39</v>
          </cell>
          <cell r="CF24">
            <v>-1.8877227333552571</v>
          </cell>
          <cell r="CG24">
            <v>2.9166049374002023</v>
          </cell>
          <cell r="GM24">
            <v>39</v>
          </cell>
          <cell r="GN24">
            <v>223.63050382155043</v>
          </cell>
          <cell r="GO24" t="str">
            <v>---</v>
          </cell>
          <cell r="GP24">
            <v>-4.183692634522318</v>
          </cell>
          <cell r="GQ24" t="str">
            <v>---</v>
          </cell>
          <cell r="GR24">
            <v>2.935717587765807</v>
          </cell>
          <cell r="GS24">
            <v>3.6948826762263298</v>
          </cell>
          <cell r="GT24">
            <v>1.3722265471116435</v>
          </cell>
          <cell r="GU24">
            <v>1.1467684600792172</v>
          </cell>
          <cell r="GV24">
            <v>1.2762798201151559</v>
          </cell>
          <cell r="GW24">
            <v>0.93077482934997846</v>
          </cell>
          <cell r="GX24">
            <v>0.57968396624477059</v>
          </cell>
          <cell r="GY24">
            <v>1.5046843758043771</v>
          </cell>
          <cell r="GZ24">
            <v>8.8250619114430329</v>
          </cell>
          <cell r="HA24">
            <v>2.9166049374002023</v>
          </cell>
          <cell r="HB24">
            <v>4.7601898662632758</v>
          </cell>
          <cell r="HC24">
            <v>3.5437529217427377</v>
          </cell>
          <cell r="HM24">
            <v>39</v>
          </cell>
          <cell r="HN24">
            <v>-74.47483114082884</v>
          </cell>
          <cell r="HO24" t="str">
            <v>---</v>
          </cell>
          <cell r="HP24">
            <v>-13.81114505541704</v>
          </cell>
          <cell r="HQ24">
            <v>-100</v>
          </cell>
          <cell r="HR24">
            <v>-1.852581859931135</v>
          </cell>
          <cell r="HS24">
            <v>-3.1420453611727739</v>
          </cell>
          <cell r="HT24">
            <v>0.86389845160323997</v>
          </cell>
          <cell r="HU24">
            <v>-0.40161849314014342</v>
          </cell>
          <cell r="HV24">
            <v>-0.96349099754643452</v>
          </cell>
          <cell r="HW24">
            <v>2.4112612504061604</v>
          </cell>
          <cell r="HX24">
            <v>-1.7077604773514388</v>
          </cell>
          <cell r="HY24">
            <v>1.6047747567688786</v>
          </cell>
          <cell r="HZ24">
            <v>-6.5527791347897217</v>
          </cell>
          <cell r="IA24">
            <v>-1.8877227333552571</v>
          </cell>
          <cell r="IB24">
            <v>-4.9215840309019381</v>
          </cell>
          <cell r="IC24">
            <v>24.182785175019859</v>
          </cell>
        </row>
        <row r="25">
          <cell r="CE25">
            <v>57</v>
          </cell>
          <cell r="CF25" t="str">
            <v>---</v>
          </cell>
          <cell r="CG25" t="str">
            <v>---</v>
          </cell>
          <cell r="GM25">
            <v>57</v>
          </cell>
          <cell r="GN25" t="str">
            <v>---</v>
          </cell>
          <cell r="GO25" t="str">
            <v>---</v>
          </cell>
          <cell r="GP25" t="str">
            <v>---</v>
          </cell>
          <cell r="GQ25" t="str">
            <v>---</v>
          </cell>
          <cell r="GR25" t="str">
            <v>---</v>
          </cell>
          <cell r="GS25" t="str">
            <v>---</v>
          </cell>
          <cell r="GT25" t="str">
            <v>---</v>
          </cell>
          <cell r="GU25" t="str">
            <v>---</v>
          </cell>
          <cell r="GV25" t="str">
            <v>---</v>
          </cell>
          <cell r="GW25" t="str">
            <v>---</v>
          </cell>
          <cell r="GX25" t="str">
            <v>---</v>
          </cell>
          <cell r="GY25" t="str">
            <v>---</v>
          </cell>
          <cell r="GZ25" t="str">
            <v>---</v>
          </cell>
          <cell r="HA25" t="str">
            <v>---</v>
          </cell>
          <cell r="HB25" t="str">
            <v>---</v>
          </cell>
          <cell r="HC25" t="str">
            <v>---</v>
          </cell>
          <cell r="HM25">
            <v>57</v>
          </cell>
          <cell r="HN25" t="str">
            <v>---</v>
          </cell>
          <cell r="HO25" t="str">
            <v>---</v>
          </cell>
          <cell r="HP25" t="str">
            <v>---</v>
          </cell>
          <cell r="HQ25" t="str">
            <v>---</v>
          </cell>
          <cell r="HR25" t="str">
            <v>---</v>
          </cell>
          <cell r="HS25" t="str">
            <v>---</v>
          </cell>
          <cell r="HT25" t="str">
            <v>---</v>
          </cell>
          <cell r="HU25" t="str">
            <v>---</v>
          </cell>
          <cell r="HV25" t="str">
            <v>---</v>
          </cell>
          <cell r="HW25" t="str">
            <v>---</v>
          </cell>
          <cell r="HX25" t="str">
            <v>---</v>
          </cell>
          <cell r="HY25" t="str">
            <v>---</v>
          </cell>
          <cell r="HZ25" t="str">
            <v>---</v>
          </cell>
          <cell r="IA25" t="str">
            <v>---</v>
          </cell>
          <cell r="IB25" t="str">
            <v>---</v>
          </cell>
          <cell r="IC25" t="str">
            <v>---</v>
          </cell>
        </row>
        <row r="26">
          <cell r="CE26">
            <v>61</v>
          </cell>
          <cell r="CF26" t="str">
            <v>---</v>
          </cell>
          <cell r="CG26" t="str">
            <v>---</v>
          </cell>
          <cell r="GM26">
            <v>61</v>
          </cell>
          <cell r="GN26" t="str">
            <v>---</v>
          </cell>
          <cell r="GO26" t="str">
            <v>---</v>
          </cell>
          <cell r="GP26" t="str">
            <v>---</v>
          </cell>
          <cell r="GQ26" t="str">
            <v>---</v>
          </cell>
          <cell r="GR26" t="str">
            <v>---</v>
          </cell>
          <cell r="GS26" t="str">
            <v>---</v>
          </cell>
          <cell r="GT26" t="str">
            <v>---</v>
          </cell>
          <cell r="GU26" t="str">
            <v>---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>
            <v>1.4610404133253319</v>
          </cell>
          <cell r="HA26" t="str">
            <v>---</v>
          </cell>
          <cell r="HB26" t="str">
            <v>---</v>
          </cell>
          <cell r="HC26" t="str">
            <v>---</v>
          </cell>
          <cell r="HM26">
            <v>61</v>
          </cell>
          <cell r="HN26" t="str">
            <v>---</v>
          </cell>
          <cell r="HO26" t="str">
            <v>---</v>
          </cell>
          <cell r="HP26" t="str">
            <v>---</v>
          </cell>
          <cell r="HQ26" t="str">
            <v>---</v>
          </cell>
          <cell r="HR26" t="str">
            <v>---</v>
          </cell>
          <cell r="HS26" t="str">
            <v>---</v>
          </cell>
          <cell r="HT26" t="str">
            <v>---</v>
          </cell>
          <cell r="HU26" t="str">
            <v>---</v>
          </cell>
          <cell r="HV26" t="str">
            <v>---</v>
          </cell>
          <cell r="HW26" t="str">
            <v>---</v>
          </cell>
          <cell r="HX26" t="str">
            <v>---</v>
          </cell>
          <cell r="HY26" t="str">
            <v>---</v>
          </cell>
          <cell r="HZ26">
            <v>-14.895590262251979</v>
          </cell>
          <cell r="IA26" t="str">
            <v>---</v>
          </cell>
          <cell r="IB26" t="str">
            <v>---</v>
          </cell>
          <cell r="IC26" t="str">
            <v>---</v>
          </cell>
        </row>
        <row r="27">
          <cell r="CE27">
            <v>53</v>
          </cell>
          <cell r="CF27">
            <v>2.0229993752928666</v>
          </cell>
          <cell r="CG27">
            <v>-3.194512790517845</v>
          </cell>
          <cell r="GM27">
            <v>53</v>
          </cell>
          <cell r="GN27" t="str">
            <v>---</v>
          </cell>
          <cell r="GO27" t="str">
            <v>---</v>
          </cell>
          <cell r="GP27" t="str">
            <v>---</v>
          </cell>
          <cell r="GQ27" t="str">
            <v>---</v>
          </cell>
          <cell r="GR27">
            <v>-3.194512790517845</v>
          </cell>
          <cell r="GS27">
            <v>-3.817866032779238</v>
          </cell>
          <cell r="GT27">
            <v>-3.1935586152529449</v>
          </cell>
          <cell r="GU27">
            <v>-3.2543813793138976</v>
          </cell>
          <cell r="GV27">
            <v>-3.6396247218343336</v>
          </cell>
          <cell r="GW27">
            <v>-3.174725883391194</v>
          </cell>
          <cell r="GX27" t="str">
            <v>---</v>
          </cell>
          <cell r="GY27">
            <v>-1.2259435557343545</v>
          </cell>
          <cell r="GZ27">
            <v>2.8650205460511335</v>
          </cell>
          <cell r="HA27">
            <v>-3.194512790517845</v>
          </cell>
          <cell r="HB27">
            <v>-0.48527293599365251</v>
          </cell>
          <cell r="HC27">
            <v>10.19141510767987</v>
          </cell>
          <cell r="HM27">
            <v>53</v>
          </cell>
          <cell r="HN27" t="str">
            <v>---</v>
          </cell>
          <cell r="HO27" t="str">
            <v>---</v>
          </cell>
          <cell r="HP27" t="str">
            <v>---</v>
          </cell>
          <cell r="HQ27" t="str">
            <v>---</v>
          </cell>
          <cell r="HR27">
            <v>2.0229993752928666</v>
          </cell>
          <cell r="HS27">
            <v>-2.4880847954304786</v>
          </cell>
          <cell r="HT27">
            <v>2.0298600213522144</v>
          </cell>
          <cell r="HU27">
            <v>2.1236074112126024</v>
          </cell>
          <cell r="HV27">
            <v>-3.7894852484270491</v>
          </cell>
          <cell r="HW27">
            <v>3.3403677233146745</v>
          </cell>
          <cell r="HX27" t="str">
            <v>---</v>
          </cell>
          <cell r="HY27">
            <v>-0.94058546351866168</v>
          </cell>
          <cell r="HZ27">
            <v>-1.1461067997455276</v>
          </cell>
          <cell r="IA27">
            <v>2.0229993752928666</v>
          </cell>
          <cell r="IB27">
            <v>-3.9234250277092708</v>
          </cell>
          <cell r="IC27">
            <v>-3.5091792407389799</v>
          </cell>
        </row>
        <row r="28">
          <cell r="CE28">
            <v>37</v>
          </cell>
          <cell r="CF28">
            <v>-1.0686233344175955</v>
          </cell>
          <cell r="CG28">
            <v>1.7927415613883335</v>
          </cell>
          <cell r="GM28">
            <v>37</v>
          </cell>
          <cell r="GN28">
            <v>18.374713148429311</v>
          </cell>
          <cell r="GO28" t="str">
            <v>---</v>
          </cell>
          <cell r="GP28">
            <v>18.196135417864092</v>
          </cell>
          <cell r="GQ28" t="str">
            <v>---</v>
          </cell>
          <cell r="GR28">
            <v>1.7900106108465375</v>
          </cell>
          <cell r="GS28">
            <v>0.45529197383851194</v>
          </cell>
          <cell r="GT28">
            <v>3.1425703170071762</v>
          </cell>
          <cell r="GU28">
            <v>8.1265032250353642</v>
          </cell>
          <cell r="GV28">
            <v>12.49703775096318</v>
          </cell>
          <cell r="GW28">
            <v>-1.4783436880896783</v>
          </cell>
          <cell r="GX28">
            <v>0.36751947243955918</v>
          </cell>
          <cell r="GY28">
            <v>0.83890888276996201</v>
          </cell>
          <cell r="GZ28">
            <v>11.179501315940632</v>
          </cell>
          <cell r="HA28">
            <v>1.7927415613883335</v>
          </cell>
          <cell r="HB28">
            <v>2.5354673656380777</v>
          </cell>
          <cell r="HC28">
            <v>-8.4842327107971123</v>
          </cell>
          <cell r="HM28">
            <v>37</v>
          </cell>
          <cell r="HN28">
            <v>134.60410469668815</v>
          </cell>
          <cell r="HO28" t="str">
            <v>---</v>
          </cell>
          <cell r="HP28">
            <v>134.90461558384769</v>
          </cell>
          <cell r="HQ28" t="str">
            <v>---</v>
          </cell>
          <cell r="HR28">
            <v>-1.0945826584464302</v>
          </cell>
          <cell r="HS28">
            <v>-3.1412775780919611</v>
          </cell>
          <cell r="HT28">
            <v>0.92543284489379207</v>
          </cell>
          <cell r="HU28">
            <v>0.40271580989497124</v>
          </cell>
          <cell r="HV28">
            <v>9.9233928082043121E-2</v>
          </cell>
          <cell r="HW28">
            <v>1.9253729047804757</v>
          </cell>
          <cell r="HX28">
            <v>-2.9711499432086286</v>
          </cell>
          <cell r="HY28">
            <v>1.1845028529587465</v>
          </cell>
          <cell r="HZ28">
            <v>-5.2342922558527905</v>
          </cell>
          <cell r="IA28">
            <v>-1.0686233344175955</v>
          </cell>
          <cell r="IB28">
            <v>-3.4029632702389456</v>
          </cell>
          <cell r="IC28">
            <v>8.2674884518212366</v>
          </cell>
        </row>
        <row r="29">
          <cell r="CE29">
            <v>49</v>
          </cell>
          <cell r="CF29">
            <v>-8.6851672228405175E-2</v>
          </cell>
          <cell r="CG29">
            <v>1.9179063406151942</v>
          </cell>
          <cell r="GM29">
            <v>49</v>
          </cell>
          <cell r="GN29">
            <v>-33.500320379237934</v>
          </cell>
          <cell r="GO29">
            <v>-23.572364676138303</v>
          </cell>
          <cell r="GP29">
            <v>-42.855955623110006</v>
          </cell>
          <cell r="GQ29" t="str">
            <v>---</v>
          </cell>
          <cell r="GR29">
            <v>1.9260759411710904</v>
          </cell>
          <cell r="GS29">
            <v>2.2674084937587047</v>
          </cell>
          <cell r="GT29">
            <v>0.66451281218651292</v>
          </cell>
          <cell r="GU29">
            <v>-0.72243995711331888</v>
          </cell>
          <cell r="GV29">
            <v>-1.3205971350001788</v>
          </cell>
          <cell r="GW29">
            <v>-0.97734721227932253</v>
          </cell>
          <cell r="GX29">
            <v>2.0503513766449322</v>
          </cell>
          <cell r="GY29">
            <v>1.7240701829138283</v>
          </cell>
          <cell r="GZ29">
            <v>8.3490354289712734</v>
          </cell>
          <cell r="HA29">
            <v>1.9179063406151942</v>
          </cell>
          <cell r="HB29">
            <v>1.7613044140040168</v>
          </cell>
          <cell r="HC29">
            <v>-0.79050493271898281</v>
          </cell>
          <cell r="HM29">
            <v>49</v>
          </cell>
          <cell r="HN29">
            <v>-34.914686680984531</v>
          </cell>
          <cell r="HO29">
            <v>-34.456339404090052</v>
          </cell>
          <cell r="HP29">
            <v>-34.914686680984531</v>
          </cell>
          <cell r="HQ29" t="str">
            <v>---</v>
          </cell>
          <cell r="HR29">
            <v>-8.1832896672118238E-2</v>
          </cell>
          <cell r="HS29">
            <v>-0.43425524488018841</v>
          </cell>
          <cell r="HT29">
            <v>1.2414587606710104</v>
          </cell>
          <cell r="HU29">
            <v>-1.2604045602093716E-2</v>
          </cell>
          <cell r="HV29">
            <v>-1.7104219490073791</v>
          </cell>
          <cell r="HW29">
            <v>4.7714443199851519</v>
          </cell>
          <cell r="HX29">
            <v>-8.3026542403263903E-2</v>
          </cell>
          <cell r="HY29">
            <v>2.1764541267413007</v>
          </cell>
          <cell r="HZ29">
            <v>-3.1549170975618823</v>
          </cell>
          <cell r="IA29">
            <v>-8.6851672228405175E-2</v>
          </cell>
          <cell r="IB29">
            <v>-3.3025497671571147</v>
          </cell>
          <cell r="IC29">
            <v>2.272811237749961</v>
          </cell>
        </row>
        <row r="30">
          <cell r="CE30">
            <v>60</v>
          </cell>
          <cell r="CF30">
            <v>0.60570124940912962</v>
          </cell>
          <cell r="CG30">
            <v>19.481967735443927</v>
          </cell>
          <cell r="GM30">
            <v>60</v>
          </cell>
          <cell r="GN30">
            <v>13.686974517565265</v>
          </cell>
          <cell r="GO30">
            <v>13.434102655802382</v>
          </cell>
          <cell r="GP30" t="str">
            <v>---</v>
          </cell>
          <cell r="GQ30" t="str">
            <v>---</v>
          </cell>
          <cell r="GR30">
            <v>19.656571632814778</v>
          </cell>
          <cell r="GS30">
            <v>19.656571632814778</v>
          </cell>
          <cell r="GT30" t="str">
            <v>---</v>
          </cell>
          <cell r="GU30" t="str">
            <v>---</v>
          </cell>
          <cell r="GV30" t="str">
            <v>---</v>
          </cell>
          <cell r="GW30" t="str">
            <v>---</v>
          </cell>
          <cell r="GX30" t="str">
            <v>---</v>
          </cell>
          <cell r="GY30" t="str">
            <v>---</v>
          </cell>
          <cell r="GZ30">
            <v>8.8225685501236448</v>
          </cell>
          <cell r="HA30">
            <v>19.481967735443927</v>
          </cell>
          <cell r="HB30">
            <v>6.0810148861416335</v>
          </cell>
          <cell r="HC30" t="str">
            <v>---</v>
          </cell>
          <cell r="HM30">
            <v>60</v>
          </cell>
          <cell r="HN30">
            <v>-10.158645679176924</v>
          </cell>
          <cell r="HO30">
            <v>-9.9642540001560356</v>
          </cell>
          <cell r="HP30" t="str">
            <v>---</v>
          </cell>
          <cell r="HQ30" t="str">
            <v>---</v>
          </cell>
          <cell r="HR30">
            <v>0.91298174213905181</v>
          </cell>
          <cell r="HS30">
            <v>0.91298174213905181</v>
          </cell>
          <cell r="HT30" t="str">
            <v>---</v>
          </cell>
          <cell r="HU30" t="str">
            <v>---</v>
          </cell>
          <cell r="HV30" t="str">
            <v>---</v>
          </cell>
          <cell r="HW30" t="str">
            <v>---</v>
          </cell>
          <cell r="HX30" t="str">
            <v>---</v>
          </cell>
          <cell r="HY30" t="str">
            <v>---</v>
          </cell>
          <cell r="HZ30">
            <v>-4.3791538224902338</v>
          </cell>
          <cell r="IA30">
            <v>0.60570124940912962</v>
          </cell>
          <cell r="IB30">
            <v>-29.255463833916806</v>
          </cell>
          <cell r="IC30" t="str">
            <v>---</v>
          </cell>
        </row>
        <row r="31">
          <cell r="CE31">
            <v>27</v>
          </cell>
          <cell r="CF31" t="str">
            <v>---</v>
          </cell>
          <cell r="CG31" t="str">
            <v>---</v>
          </cell>
          <cell r="GM31">
            <v>27</v>
          </cell>
          <cell r="GN31" t="str">
            <v>---</v>
          </cell>
          <cell r="GO31" t="str">
            <v>---</v>
          </cell>
          <cell r="GP31" t="str">
            <v>---</v>
          </cell>
          <cell r="GQ31" t="str">
            <v>---</v>
          </cell>
          <cell r="GR31" t="str">
            <v>---</v>
          </cell>
          <cell r="GS31" t="str">
            <v>---</v>
          </cell>
          <cell r="GT31" t="str">
            <v>---</v>
          </cell>
          <cell r="GU31" t="str">
            <v>---</v>
          </cell>
          <cell r="GV31" t="str">
            <v>---</v>
          </cell>
          <cell r="GW31" t="str">
            <v>---</v>
          </cell>
          <cell r="GX31" t="str">
            <v>---</v>
          </cell>
          <cell r="GY31" t="str">
            <v>---</v>
          </cell>
          <cell r="GZ31" t="str">
            <v>---</v>
          </cell>
          <cell r="HA31" t="str">
            <v>---</v>
          </cell>
          <cell r="HB31" t="str">
            <v>---</v>
          </cell>
          <cell r="HC31" t="str">
            <v>---</v>
          </cell>
          <cell r="HM31">
            <v>27</v>
          </cell>
          <cell r="HN31" t="str">
            <v>---</v>
          </cell>
          <cell r="HO31" t="str">
            <v>---</v>
          </cell>
          <cell r="HP31" t="str">
            <v>---</v>
          </cell>
          <cell r="HQ31" t="str">
            <v>---</v>
          </cell>
          <cell r="HR31" t="str">
            <v>---</v>
          </cell>
          <cell r="HS31" t="str">
            <v>---</v>
          </cell>
          <cell r="HT31" t="str">
            <v>---</v>
          </cell>
          <cell r="HU31" t="str">
            <v>---</v>
          </cell>
          <cell r="HV31" t="str">
            <v>---</v>
          </cell>
          <cell r="HW31" t="str">
            <v>---</v>
          </cell>
          <cell r="HX31" t="str">
            <v>---</v>
          </cell>
          <cell r="HY31" t="str">
            <v>---</v>
          </cell>
          <cell r="HZ31" t="str">
            <v>---</v>
          </cell>
          <cell r="IA31" t="str">
            <v>---</v>
          </cell>
          <cell r="IB31" t="str">
            <v>---</v>
          </cell>
          <cell r="IC31" t="str">
            <v>---</v>
          </cell>
        </row>
        <row r="32">
          <cell r="CE32">
            <v>52</v>
          </cell>
          <cell r="CF32" t="str">
            <v>---</v>
          </cell>
          <cell r="CG32" t="str">
            <v>---</v>
          </cell>
          <cell r="GM32">
            <v>52</v>
          </cell>
          <cell r="GN32" t="str">
            <v>---</v>
          </cell>
          <cell r="GO32" t="str">
            <v>---</v>
          </cell>
          <cell r="GP32" t="str">
            <v>---</v>
          </cell>
          <cell r="GQ32" t="str">
            <v>---</v>
          </cell>
          <cell r="GR32" t="str">
            <v>---</v>
          </cell>
          <cell r="GS32" t="str">
            <v>---</v>
          </cell>
          <cell r="GT32" t="str">
            <v>---</v>
          </cell>
          <cell r="GU32" t="str">
            <v>---</v>
          </cell>
          <cell r="GV32" t="str">
            <v>---</v>
          </cell>
          <cell r="GW32" t="str">
            <v>---</v>
          </cell>
          <cell r="GX32" t="str">
            <v>---</v>
          </cell>
          <cell r="GY32" t="str">
            <v>---</v>
          </cell>
          <cell r="GZ32" t="str">
            <v>---</v>
          </cell>
          <cell r="HA32" t="str">
            <v>---</v>
          </cell>
          <cell r="HB32" t="str">
            <v>---</v>
          </cell>
          <cell r="HC32" t="str">
            <v>---</v>
          </cell>
          <cell r="HM32">
            <v>52</v>
          </cell>
          <cell r="HN32" t="str">
            <v>---</v>
          </cell>
          <cell r="HO32" t="str">
            <v>---</v>
          </cell>
          <cell r="HP32" t="str">
            <v>---</v>
          </cell>
          <cell r="HQ32" t="str">
            <v>---</v>
          </cell>
          <cell r="HR32" t="str">
            <v>---</v>
          </cell>
          <cell r="HS32" t="str">
            <v>---</v>
          </cell>
          <cell r="HT32" t="str">
            <v>---</v>
          </cell>
          <cell r="HU32" t="str">
            <v>---</v>
          </cell>
          <cell r="HV32" t="str">
            <v>---</v>
          </cell>
          <cell r="HW32" t="str">
            <v>---</v>
          </cell>
          <cell r="HX32" t="str">
            <v>---</v>
          </cell>
          <cell r="HY32" t="str">
            <v>---</v>
          </cell>
          <cell r="HZ32" t="str">
            <v>---</v>
          </cell>
          <cell r="IA32" t="str">
            <v>---</v>
          </cell>
          <cell r="IB32" t="str">
            <v>---</v>
          </cell>
          <cell r="IC32" t="str">
            <v>---</v>
          </cell>
        </row>
        <row r="33">
          <cell r="CE33">
            <v>59</v>
          </cell>
          <cell r="CF33">
            <v>2.7377527948393654</v>
          </cell>
          <cell r="CG33">
            <v>5.3078137035747153</v>
          </cell>
          <cell r="GM33">
            <v>59</v>
          </cell>
          <cell r="GN33" t="str">
            <v>---</v>
          </cell>
          <cell r="GO33" t="str">
            <v>---</v>
          </cell>
          <cell r="GP33" t="str">
            <v>---</v>
          </cell>
          <cell r="GQ33" t="str">
            <v>---</v>
          </cell>
          <cell r="GR33">
            <v>5.3078137035747153</v>
          </cell>
          <cell r="GS33">
            <v>5.3078137035747153</v>
          </cell>
          <cell r="GT33" t="str">
            <v>---</v>
          </cell>
          <cell r="GU33" t="str">
            <v>---</v>
          </cell>
          <cell r="GV33" t="str">
            <v>---</v>
          </cell>
          <cell r="GW33" t="str">
            <v>---</v>
          </cell>
          <cell r="GX33" t="str">
            <v>---</v>
          </cell>
          <cell r="GY33" t="str">
            <v>---</v>
          </cell>
          <cell r="GZ33">
            <v>14.80118695462933</v>
          </cell>
          <cell r="HA33">
            <v>5.3078137035747153</v>
          </cell>
          <cell r="HB33">
            <v>-5.658132988770781</v>
          </cell>
          <cell r="HC33" t="str">
            <v>---</v>
          </cell>
          <cell r="HM33">
            <v>59</v>
          </cell>
          <cell r="HN33">
            <v>-100</v>
          </cell>
          <cell r="HO33" t="str">
            <v>---</v>
          </cell>
          <cell r="HP33" t="str">
            <v>---</v>
          </cell>
          <cell r="HQ33">
            <v>-100</v>
          </cell>
          <cell r="HR33">
            <v>2.7377527948393654</v>
          </cell>
          <cell r="HS33">
            <v>2.7377527948393654</v>
          </cell>
          <cell r="HT33" t="str">
            <v>---</v>
          </cell>
          <cell r="HU33" t="str">
            <v>---</v>
          </cell>
          <cell r="HV33" t="str">
            <v>---</v>
          </cell>
          <cell r="HW33" t="str">
            <v>---</v>
          </cell>
          <cell r="HX33" t="str">
            <v>---</v>
          </cell>
          <cell r="HY33" t="str">
            <v>---</v>
          </cell>
          <cell r="HZ33">
            <v>-14.389063884750097</v>
          </cell>
          <cell r="IA33">
            <v>2.7377527948393654</v>
          </cell>
          <cell r="IB33">
            <v>-1.8598453399398029</v>
          </cell>
          <cell r="IC33" t="str">
            <v>---</v>
          </cell>
        </row>
        <row r="34">
          <cell r="CE34">
            <v>31</v>
          </cell>
          <cell r="CF34">
            <v>-33.031752105062928</v>
          </cell>
          <cell r="CG34">
            <v>28.671477693497959</v>
          </cell>
          <cell r="GM34">
            <v>31</v>
          </cell>
          <cell r="GN34">
            <v>146.18265652707888</v>
          </cell>
          <cell r="GO34">
            <v>8.8947522472990315</v>
          </cell>
          <cell r="GP34">
            <v>483.56769007351198</v>
          </cell>
          <cell r="GQ34" t="str">
            <v>---</v>
          </cell>
          <cell r="GR34">
            <v>2.7656747137698501</v>
          </cell>
          <cell r="GS34">
            <v>2.774593259228153</v>
          </cell>
          <cell r="GT34">
            <v>-8.1607500994050231</v>
          </cell>
          <cell r="GU34">
            <v>-8.1607500994050231</v>
          </cell>
          <cell r="GV34">
            <v>-8.1607500994050231</v>
          </cell>
          <cell r="GW34" t="str">
            <v>---</v>
          </cell>
          <cell r="GX34" t="str">
            <v>---</v>
          </cell>
          <cell r="GY34" t="str">
            <v>---</v>
          </cell>
          <cell r="GZ34">
            <v>20.068661823616864</v>
          </cell>
          <cell r="HA34">
            <v>28.671477693497959</v>
          </cell>
          <cell r="HB34">
            <v>-0.72706091503222936</v>
          </cell>
          <cell r="HC34" t="str">
            <v>---</v>
          </cell>
          <cell r="HM34">
            <v>31</v>
          </cell>
          <cell r="HN34">
            <v>-76.100185600740772</v>
          </cell>
          <cell r="HO34">
            <v>-57.909618269110496</v>
          </cell>
          <cell r="HP34">
            <v>-84.438182881598351</v>
          </cell>
          <cell r="HQ34" t="str">
            <v>---</v>
          </cell>
          <cell r="HR34">
            <v>-10.286110516322788</v>
          </cell>
          <cell r="HS34">
            <v>-10.296166201529989</v>
          </cell>
          <cell r="HT34">
            <v>3.5003620006457403</v>
          </cell>
          <cell r="HU34">
            <v>3.5003620006457403</v>
          </cell>
          <cell r="HV34">
            <v>3.5003620006457403</v>
          </cell>
          <cell r="HW34" t="str">
            <v>---</v>
          </cell>
          <cell r="HX34" t="str">
            <v>---</v>
          </cell>
          <cell r="HY34" t="str">
            <v>---</v>
          </cell>
          <cell r="HZ34">
            <v>-17.478832966695091</v>
          </cell>
          <cell r="IA34">
            <v>-33.031752105062928</v>
          </cell>
          <cell r="IB34">
            <v>13.724797558487566</v>
          </cell>
          <cell r="IC34" t="str">
            <v>---</v>
          </cell>
        </row>
        <row r="35">
          <cell r="CE35">
            <v>41</v>
          </cell>
          <cell r="CF35" t="str">
            <v>---</v>
          </cell>
          <cell r="CG35" t="str">
            <v>---</v>
          </cell>
          <cell r="GM35">
            <v>41</v>
          </cell>
          <cell r="GN35" t="str">
            <v>---</v>
          </cell>
          <cell r="GO35" t="str">
            <v>---</v>
          </cell>
          <cell r="GP35" t="str">
            <v>---</v>
          </cell>
          <cell r="GQ35" t="str">
            <v>---</v>
          </cell>
          <cell r="GR35" t="str">
            <v>---</v>
          </cell>
          <cell r="GS35" t="str">
            <v>---</v>
          </cell>
          <cell r="GT35" t="str">
            <v>---</v>
          </cell>
          <cell r="GU35" t="str">
            <v>---</v>
          </cell>
          <cell r="GV35" t="str">
            <v>---</v>
          </cell>
          <cell r="GW35" t="str">
            <v>---</v>
          </cell>
          <cell r="GX35" t="str">
            <v>---</v>
          </cell>
          <cell r="GY35" t="str">
            <v>---</v>
          </cell>
          <cell r="GZ35">
            <v>30.862151612266842</v>
          </cell>
          <cell r="HA35" t="str">
            <v>---</v>
          </cell>
          <cell r="HB35">
            <v>-0.55622622228570506</v>
          </cell>
          <cell r="HC35" t="str">
            <v>---</v>
          </cell>
          <cell r="HM35">
            <v>41</v>
          </cell>
          <cell r="HN35" t="str">
            <v>---</v>
          </cell>
          <cell r="HO35" t="str">
            <v>---</v>
          </cell>
          <cell r="HP35" t="str">
            <v>---</v>
          </cell>
          <cell r="HQ35" t="str">
            <v>---</v>
          </cell>
          <cell r="HR35" t="str">
            <v>---</v>
          </cell>
          <cell r="HS35" t="str">
            <v>---</v>
          </cell>
          <cell r="HT35" t="str">
            <v>---</v>
          </cell>
          <cell r="HU35" t="str">
            <v>---</v>
          </cell>
          <cell r="HV35" t="str">
            <v>---</v>
          </cell>
          <cell r="HW35" t="str">
            <v>---</v>
          </cell>
          <cell r="HX35" t="str">
            <v>---</v>
          </cell>
          <cell r="HY35" t="str">
            <v>---</v>
          </cell>
          <cell r="HZ35">
            <v>-28.491628774609289</v>
          </cell>
          <cell r="IA35" t="str">
            <v>---</v>
          </cell>
          <cell r="IB35">
            <v>-0.30946727545163588</v>
          </cell>
          <cell r="IC35" t="str">
            <v>---</v>
          </cell>
        </row>
        <row r="36">
          <cell r="CE36">
            <v>54</v>
          </cell>
          <cell r="CF36" t="str">
            <v>---</v>
          </cell>
          <cell r="CG36" t="str">
            <v>---</v>
          </cell>
          <cell r="GM36">
            <v>54</v>
          </cell>
          <cell r="GN36" t="str">
            <v>---</v>
          </cell>
          <cell r="GO36" t="str">
            <v>---</v>
          </cell>
          <cell r="GP36" t="str">
            <v>---</v>
          </cell>
          <cell r="GQ36" t="str">
            <v>---</v>
          </cell>
          <cell r="GR36" t="str">
            <v>---</v>
          </cell>
          <cell r="GS36" t="str">
            <v>---</v>
          </cell>
          <cell r="GT36" t="str">
            <v>---</v>
          </cell>
          <cell r="GU36" t="str">
            <v>---</v>
          </cell>
          <cell r="GV36" t="str">
            <v>---</v>
          </cell>
          <cell r="GW36" t="str">
            <v>---</v>
          </cell>
          <cell r="GX36" t="str">
            <v>---</v>
          </cell>
          <cell r="GY36" t="str">
            <v>---</v>
          </cell>
          <cell r="GZ36" t="str">
            <v>---</v>
          </cell>
          <cell r="HA36" t="str">
            <v>---</v>
          </cell>
          <cell r="HB36" t="str">
            <v>---</v>
          </cell>
          <cell r="HC36" t="str">
            <v>---</v>
          </cell>
          <cell r="HM36">
            <v>54</v>
          </cell>
          <cell r="HN36" t="str">
            <v>---</v>
          </cell>
          <cell r="HO36" t="str">
            <v>---</v>
          </cell>
          <cell r="HP36" t="str">
            <v>---</v>
          </cell>
          <cell r="HQ36" t="str">
            <v>---</v>
          </cell>
          <cell r="HR36" t="str">
            <v>---</v>
          </cell>
          <cell r="HS36" t="str">
            <v>---</v>
          </cell>
          <cell r="HT36" t="str">
            <v>---</v>
          </cell>
          <cell r="HU36" t="str">
            <v>---</v>
          </cell>
          <cell r="HV36" t="str">
            <v>---</v>
          </cell>
          <cell r="HW36" t="str">
            <v>---</v>
          </cell>
          <cell r="HX36" t="str">
            <v>---</v>
          </cell>
          <cell r="HY36" t="str">
            <v>---</v>
          </cell>
          <cell r="HZ36" t="str">
            <v>---</v>
          </cell>
          <cell r="IA36" t="str">
            <v>---</v>
          </cell>
          <cell r="IB36" t="str">
            <v>---</v>
          </cell>
          <cell r="IC36" t="str">
            <v>---</v>
          </cell>
        </row>
        <row r="37">
          <cell r="CE37">
            <v>14</v>
          </cell>
          <cell r="CF37">
            <v>0.22181504911307215</v>
          </cell>
          <cell r="CG37">
            <v>2.3185763875923859</v>
          </cell>
          <cell r="GM37">
            <v>14</v>
          </cell>
          <cell r="GN37">
            <v>-6.0064788497571575</v>
          </cell>
          <cell r="GO37" t="str">
            <v>---</v>
          </cell>
          <cell r="GP37">
            <v>-38.032980041856177</v>
          </cell>
          <cell r="GQ37">
            <v>-5.8089836269713651</v>
          </cell>
          <cell r="GR37">
            <v>2.3215844069305103</v>
          </cell>
          <cell r="GS37">
            <v>4.6279228718881571</v>
          </cell>
          <cell r="GT37">
            <v>4.6523848655866118E-2</v>
          </cell>
          <cell r="GU37">
            <v>-1.517124067410458</v>
          </cell>
          <cell r="GV37">
            <v>-1.8468719178602488</v>
          </cell>
          <cell r="GW37">
            <v>-1.5421232398521112</v>
          </cell>
          <cell r="GX37">
            <v>3.83744912865287</v>
          </cell>
          <cell r="GY37">
            <v>0.65347709097627327</v>
          </cell>
          <cell r="GZ37">
            <v>8.8242192939332007</v>
          </cell>
          <cell r="HA37">
            <v>2.3185763875923859</v>
          </cell>
          <cell r="HB37">
            <v>3.2047134438581759</v>
          </cell>
          <cell r="HC37">
            <v>8.3798854155020521</v>
          </cell>
          <cell r="HM37">
            <v>14</v>
          </cell>
          <cell r="HN37">
            <v>-72.956437051192637</v>
          </cell>
          <cell r="HO37" t="str">
            <v>---</v>
          </cell>
          <cell r="HP37">
            <v>87.289886975079696</v>
          </cell>
          <cell r="HQ37">
            <v>-73.608179408609274</v>
          </cell>
          <cell r="HR37">
            <v>0.21782057513313191</v>
          </cell>
          <cell r="HS37">
            <v>-0.44270930730987423</v>
          </cell>
          <cell r="HT37">
            <v>0.89922976923015874</v>
          </cell>
          <cell r="HU37">
            <v>0.95165323053070239</v>
          </cell>
          <cell r="HV37">
            <v>-1.1861140517173241</v>
          </cell>
          <cell r="HW37">
            <v>3.8397014816390573</v>
          </cell>
          <cell r="HX37">
            <v>-4.5505237383938191</v>
          </cell>
          <cell r="HY37">
            <v>0.87931964830108011</v>
          </cell>
          <cell r="HZ37">
            <v>-6.9877230422886516</v>
          </cell>
          <cell r="IA37">
            <v>0.22181504911307215</v>
          </cell>
          <cell r="IB37">
            <v>0.57221597460901386</v>
          </cell>
          <cell r="IC37">
            <v>2.4000048741354307</v>
          </cell>
        </row>
        <row r="38">
          <cell r="CE38">
            <v>45</v>
          </cell>
          <cell r="CF38" t="str">
            <v>---</v>
          </cell>
          <cell r="CG38" t="str">
            <v>---</v>
          </cell>
          <cell r="GM38">
            <v>45</v>
          </cell>
          <cell r="GN38" t="str">
            <v>---</v>
          </cell>
          <cell r="GO38" t="str">
            <v>---</v>
          </cell>
          <cell r="GP38" t="str">
            <v>---</v>
          </cell>
          <cell r="GQ38" t="str">
            <v>---</v>
          </cell>
          <cell r="GR38" t="str">
            <v>---</v>
          </cell>
          <cell r="GS38" t="str">
            <v>---</v>
          </cell>
          <cell r="GT38" t="str">
            <v>---</v>
          </cell>
          <cell r="GU38" t="str">
            <v>---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M38">
            <v>45</v>
          </cell>
          <cell r="HN38" t="str">
            <v>---</v>
          </cell>
          <cell r="HO38" t="str">
            <v>---</v>
          </cell>
          <cell r="HP38" t="str">
            <v>---</v>
          </cell>
          <cell r="HQ38" t="str">
            <v>---</v>
          </cell>
          <cell r="HR38" t="str">
            <v>---</v>
          </cell>
          <cell r="HS38" t="str">
            <v>---</v>
          </cell>
          <cell r="HT38" t="str">
            <v>---</v>
          </cell>
          <cell r="HU38" t="str">
            <v>---</v>
          </cell>
          <cell r="HV38" t="str">
            <v>---</v>
          </cell>
          <cell r="HW38" t="str">
            <v>---</v>
          </cell>
          <cell r="HX38" t="str">
            <v>---</v>
          </cell>
          <cell r="HY38" t="str">
            <v>---</v>
          </cell>
          <cell r="HZ38" t="str">
            <v>---</v>
          </cell>
          <cell r="IA38" t="str">
            <v>---</v>
          </cell>
          <cell r="IB38" t="str">
            <v>---</v>
          </cell>
          <cell r="IC38" t="str">
            <v>---</v>
          </cell>
        </row>
        <row r="40">
          <cell r="CE40">
            <v>999</v>
          </cell>
          <cell r="CF40">
            <v>-0.95130806976930771</v>
          </cell>
          <cell r="CG40">
            <v>2.237975942149184</v>
          </cell>
          <cell r="GM40">
            <v>999</v>
          </cell>
          <cell r="GN40">
            <v>67.373200933012313</v>
          </cell>
          <cell r="GO40">
            <v>-69.274171021120296</v>
          </cell>
          <cell r="GP40">
            <v>3.3356679393283351</v>
          </cell>
          <cell r="GQ40">
            <v>610.2758955694876</v>
          </cell>
          <cell r="GR40">
            <v>2.4227083156411089</v>
          </cell>
          <cell r="GS40">
            <v>3.4836438152445526</v>
          </cell>
          <cell r="GT40">
            <v>0.99631847280881036</v>
          </cell>
          <cell r="GU40">
            <v>0.95826543219139637</v>
          </cell>
          <cell r="GV40">
            <v>2.2171460525781228</v>
          </cell>
          <cell r="GW40">
            <v>-1.276445715802399</v>
          </cell>
          <cell r="GX40">
            <v>1.0844649313394239</v>
          </cell>
          <cell r="GY40">
            <v>1.0151140849875562</v>
          </cell>
          <cell r="GZ40">
            <v>9.2228460199744955</v>
          </cell>
          <cell r="HA40">
            <v>2.237975942149184</v>
          </cell>
          <cell r="HB40">
            <v>3.2990320700218234</v>
          </cell>
          <cell r="HC40">
            <v>0.67579845652903092</v>
          </cell>
          <cell r="HM40">
            <v>999</v>
          </cell>
          <cell r="HN40">
            <v>-44.234262631044615</v>
          </cell>
          <cell r="HO40">
            <v>15.905250524564863</v>
          </cell>
          <cell r="HP40">
            <v>-16.347263294165703</v>
          </cell>
          <cell r="HQ40">
            <v>-68.534692635272506</v>
          </cell>
          <cell r="HR40">
            <v>-0.83388600734946028</v>
          </cell>
          <cell r="HS40">
            <v>-2.0183480731233772</v>
          </cell>
          <cell r="HT40">
            <v>0.7977999723303375</v>
          </cell>
          <cell r="HU40">
            <v>0.7679012166584398</v>
          </cell>
          <cell r="HV40">
            <v>-0.40853604688446676</v>
          </cell>
          <cell r="HW40">
            <v>3.4286396579066292</v>
          </cell>
          <cell r="HX40">
            <v>-2.683368262695196</v>
          </cell>
          <cell r="HY40">
            <v>0.81255961171127211</v>
          </cell>
          <cell r="HZ40">
            <v>-5.5075844601245478</v>
          </cell>
          <cell r="IA40">
            <v>-0.95130806976930771</v>
          </cell>
          <cell r="IB40">
            <v>-2.5595176076215087</v>
          </cell>
          <cell r="IC40">
            <v>6.0742855000740947</v>
          </cell>
        </row>
        <row r="47">
          <cell r="CE47">
            <v>927</v>
          </cell>
          <cell r="CF47">
            <v>-4.2607878079997992</v>
          </cell>
          <cell r="CG47">
            <v>4.5296781300512734</v>
          </cell>
          <cell r="GM47">
            <v>927</v>
          </cell>
          <cell r="GN47">
            <v>-12.096510076177092</v>
          </cell>
          <cell r="GO47" t="str">
            <v>---</v>
          </cell>
          <cell r="GP47">
            <v>-12.541572153915526</v>
          </cell>
          <cell r="GQ47" t="str">
            <v>---</v>
          </cell>
          <cell r="GR47">
            <v>4.6519412850986264</v>
          </cell>
          <cell r="GS47">
            <v>4.8319369203840834</v>
          </cell>
          <cell r="GT47">
            <v>4.2437467799686823</v>
          </cell>
          <cell r="GU47">
            <v>3.7430797123814585</v>
          </cell>
          <cell r="GV47">
            <v>3.1993456693936828</v>
          </cell>
          <cell r="GW47">
            <v>6.8884810234423721</v>
          </cell>
          <cell r="GX47">
            <v>3.5188518358422405</v>
          </cell>
          <cell r="GY47">
            <v>4.9160022740650344</v>
          </cell>
          <cell r="GZ47">
            <v>5.5822717896904628</v>
          </cell>
          <cell r="HA47">
            <v>4.5296781300512734</v>
          </cell>
          <cell r="HB47">
            <v>4.3348233802253944</v>
          </cell>
          <cell r="HC47">
            <v>4.7038317073477831</v>
          </cell>
          <cell r="HM47">
            <v>927</v>
          </cell>
          <cell r="HN47">
            <v>18.430801073533189</v>
          </cell>
          <cell r="HO47" t="str">
            <v>---</v>
          </cell>
          <cell r="HP47">
            <v>18.783483625866502</v>
          </cell>
          <cell r="HQ47" t="str">
            <v>---</v>
          </cell>
          <cell r="HR47">
            <v>-4.3991733534071482</v>
          </cell>
          <cell r="HS47">
            <v>-5.7233783445095554</v>
          </cell>
          <cell r="HT47">
            <v>-1.3791938311771057</v>
          </cell>
          <cell r="HU47">
            <v>-1.7831402266842433</v>
          </cell>
          <cell r="HV47">
            <v>-1.9932045015081612</v>
          </cell>
          <cell r="HW47">
            <v>9.1259412286626151E-2</v>
          </cell>
          <cell r="HX47">
            <v>-3.6127996611647561</v>
          </cell>
          <cell r="HY47">
            <v>-0.84287076665872096</v>
          </cell>
          <cell r="HZ47">
            <v>-3.4462948230619572</v>
          </cell>
          <cell r="IA47">
            <v>-4.2607878079997992</v>
          </cell>
          <cell r="IB47">
            <v>-7.5019093213642307</v>
          </cell>
          <cell r="IC47">
            <v>12.707280262566357</v>
          </cell>
        </row>
        <row r="48">
          <cell r="CE48">
            <v>960</v>
          </cell>
          <cell r="CF48" t="str">
            <v>---</v>
          </cell>
          <cell r="CG48" t="str">
            <v>---</v>
          </cell>
          <cell r="GM48">
            <v>960</v>
          </cell>
          <cell r="GN48" t="str">
            <v>---</v>
          </cell>
          <cell r="GO48" t="str">
            <v>---</v>
          </cell>
          <cell r="GP48" t="str">
            <v>---</v>
          </cell>
          <cell r="GQ48" t="str">
            <v>---</v>
          </cell>
          <cell r="GR48" t="str">
            <v>---</v>
          </cell>
          <cell r="GS48" t="str">
            <v>---</v>
          </cell>
          <cell r="GT48" t="str">
            <v>---</v>
          </cell>
          <cell r="GU48" t="str">
            <v>---</v>
          </cell>
          <cell r="GV48" t="str">
            <v>---</v>
          </cell>
          <cell r="GW48" t="str">
            <v>---</v>
          </cell>
          <cell r="GX48" t="str">
            <v>---</v>
          </cell>
          <cell r="GY48" t="str">
            <v>---</v>
          </cell>
          <cell r="GZ48" t="str">
            <v>---</v>
          </cell>
          <cell r="HA48" t="str">
            <v>---</v>
          </cell>
          <cell r="HB48">
            <v>3.2052299825691799</v>
          </cell>
          <cell r="HC48">
            <v>-0.87771680213412084</v>
          </cell>
          <cell r="HM48">
            <v>960</v>
          </cell>
          <cell r="HN48" t="str">
            <v>---</v>
          </cell>
          <cell r="HO48" t="str">
            <v>---</v>
          </cell>
          <cell r="HP48" t="str">
            <v>---</v>
          </cell>
          <cell r="HQ48" t="str">
            <v>---</v>
          </cell>
          <cell r="HR48" t="str">
            <v>---</v>
          </cell>
          <cell r="HS48" t="str">
            <v>---</v>
          </cell>
          <cell r="HT48" t="str">
            <v>---</v>
          </cell>
          <cell r="HU48" t="str">
            <v>---</v>
          </cell>
          <cell r="HV48" t="str">
            <v>---</v>
          </cell>
          <cell r="HW48" t="str">
            <v>---</v>
          </cell>
          <cell r="HX48" t="str">
            <v>---</v>
          </cell>
          <cell r="HY48" t="str">
            <v>---</v>
          </cell>
          <cell r="HZ48" t="str">
            <v>---</v>
          </cell>
          <cell r="IA48" t="str">
            <v>---</v>
          </cell>
          <cell r="IB48">
            <v>-2.7003383553269145</v>
          </cell>
          <cell r="IC48">
            <v>10.60213737791209</v>
          </cell>
        </row>
        <row r="49">
          <cell r="CE49">
            <v>1080</v>
          </cell>
          <cell r="CF49" t="str">
            <v>---</v>
          </cell>
          <cell r="CG49" t="str">
            <v>---</v>
          </cell>
          <cell r="GM49">
            <v>1080</v>
          </cell>
          <cell r="GN49" t="str">
            <v>---</v>
          </cell>
          <cell r="GO49" t="str">
            <v>---</v>
          </cell>
          <cell r="GP49" t="str">
            <v>---</v>
          </cell>
          <cell r="GQ49" t="str">
            <v>---</v>
          </cell>
          <cell r="GR49" t="str">
            <v>---</v>
          </cell>
          <cell r="GS49" t="str">
            <v>---</v>
          </cell>
          <cell r="GT49" t="str">
            <v>---</v>
          </cell>
          <cell r="GU49" t="str">
            <v>---</v>
          </cell>
          <cell r="GV49" t="str">
            <v>---</v>
          </cell>
          <cell r="GW49" t="str">
            <v>---</v>
          </cell>
          <cell r="GX49" t="str">
            <v>---</v>
          </cell>
          <cell r="GY49" t="str">
            <v>---</v>
          </cell>
          <cell r="GZ49" t="str">
            <v>---</v>
          </cell>
          <cell r="HA49" t="str">
            <v>---</v>
          </cell>
          <cell r="HB49">
            <v>3.4962039173304538</v>
          </cell>
          <cell r="HC49">
            <v>0.45684441731799197</v>
          </cell>
          <cell r="HM49">
            <v>1080</v>
          </cell>
          <cell r="HN49" t="str">
            <v>---</v>
          </cell>
          <cell r="HO49" t="str">
            <v>---</v>
          </cell>
          <cell r="HP49" t="str">
            <v>---</v>
          </cell>
          <cell r="HQ49" t="str">
            <v>---</v>
          </cell>
          <cell r="HR49" t="str">
            <v>---</v>
          </cell>
          <cell r="HS49" t="str">
            <v>---</v>
          </cell>
          <cell r="HT49" t="str">
            <v>---</v>
          </cell>
          <cell r="HU49" t="str">
            <v>---</v>
          </cell>
          <cell r="HV49" t="str">
            <v>---</v>
          </cell>
          <cell r="HW49" t="str">
            <v>---</v>
          </cell>
          <cell r="HX49" t="str">
            <v>---</v>
          </cell>
          <cell r="HY49" t="str">
            <v>---</v>
          </cell>
          <cell r="HZ49" t="str">
            <v>---</v>
          </cell>
          <cell r="IA49" t="str">
            <v>---</v>
          </cell>
          <cell r="IB49">
            <v>-2.978721142690699</v>
          </cell>
          <cell r="IC49">
            <v>5.7394618234169359</v>
          </cell>
        </row>
        <row r="50">
          <cell r="CE50">
            <v>3333</v>
          </cell>
          <cell r="CF50">
            <v>-0.92819969308521877</v>
          </cell>
          <cell r="CG50">
            <v>2.3457676768080971</v>
          </cell>
          <cell r="GM50">
            <v>3333</v>
          </cell>
          <cell r="GN50">
            <v>94.416012262506996</v>
          </cell>
          <cell r="GO50">
            <v>-69.207336155143011</v>
          </cell>
          <cell r="GP50">
            <v>6.5431806154151451</v>
          </cell>
          <cell r="GQ50">
            <v>610.2758955694876</v>
          </cell>
          <cell r="GR50">
            <v>2.5497322370302333</v>
          </cell>
          <cell r="GS50">
            <v>3.5028316242281976</v>
          </cell>
          <cell r="GT50">
            <v>1.2182921567952087</v>
          </cell>
          <cell r="GU50">
            <v>1.154076444951091</v>
          </cell>
          <cell r="GV50">
            <v>2.6899626865462656</v>
          </cell>
          <cell r="GW50">
            <v>-1.3115700432913768</v>
          </cell>
          <cell r="GX50">
            <v>0.97080325474971918</v>
          </cell>
          <cell r="GY50">
            <v>1.2539047542803994</v>
          </cell>
          <cell r="GZ50">
            <v>9.4593340756221611</v>
          </cell>
          <cell r="HA50">
            <v>2.3457676768080971</v>
          </cell>
          <cell r="HB50">
            <v>3.5167711447473327</v>
          </cell>
          <cell r="HC50">
            <v>-0.64476729039349978</v>
          </cell>
          <cell r="HM50">
            <v>3333</v>
          </cell>
          <cell r="HN50">
            <v>-46.384564949321337</v>
          </cell>
          <cell r="HO50">
            <v>15.821736558403154</v>
          </cell>
          <cell r="HP50">
            <v>-3.9771621470892526</v>
          </cell>
          <cell r="HQ50">
            <v>-68.534692635272506</v>
          </cell>
          <cell r="HR50">
            <v>-0.92623386476918812</v>
          </cell>
          <cell r="HS50">
            <v>-2.1948693172146316</v>
          </cell>
          <cell r="HT50">
            <v>0.88599692958248877</v>
          </cell>
          <cell r="HU50">
            <v>0.92499368833145468</v>
          </cell>
          <cell r="HV50">
            <v>-0.30857014098414348</v>
          </cell>
          <cell r="HW50">
            <v>3.4986291796412328</v>
          </cell>
          <cell r="HX50">
            <v>-2.5031543796831701</v>
          </cell>
          <cell r="HY50">
            <v>0.8643915216536957</v>
          </cell>
          <cell r="HZ50">
            <v>-5.7219428487049644</v>
          </cell>
          <cell r="IA50">
            <v>-0.92819969308521877</v>
          </cell>
          <cell r="IB50">
            <v>-2.6415574262824593</v>
          </cell>
          <cell r="IC50">
            <v>8.0271204940760565</v>
          </cell>
        </row>
        <row r="51">
          <cell r="CE51">
            <v>3100</v>
          </cell>
          <cell r="CF51">
            <v>-1.2237232255939534</v>
          </cell>
          <cell r="CG51">
            <v>2.1715848751483025</v>
          </cell>
          <cell r="GM51">
            <v>3100</v>
          </cell>
          <cell r="GN51">
            <v>104.72788226856089</v>
          </cell>
          <cell r="GO51">
            <v>-78.859288240327032</v>
          </cell>
          <cell r="GP51">
            <v>-0.37477963216716592</v>
          </cell>
          <cell r="GQ51" t="str">
            <v>---</v>
          </cell>
          <cell r="GR51">
            <v>2.594069574882929</v>
          </cell>
          <cell r="GS51">
            <v>3.2461565249222391</v>
          </cell>
          <cell r="GT51">
            <v>1.7576629397992649</v>
          </cell>
          <cell r="GU51">
            <v>2.6683469915397939</v>
          </cell>
          <cell r="GV51">
            <v>4.6083572270928075</v>
          </cell>
          <cell r="GW51">
            <v>-1.4220663609451734</v>
          </cell>
          <cell r="GX51">
            <v>0.63015064224629658</v>
          </cell>
          <cell r="GY51">
            <v>1.3209611836004109</v>
          </cell>
          <cell r="GZ51">
            <v>9.5425204113258175</v>
          </cell>
          <cell r="HA51">
            <v>2.1715848751483025</v>
          </cell>
          <cell r="HB51">
            <v>3.6504911770756987</v>
          </cell>
          <cell r="HC51">
            <v>-2.6712318535147661</v>
          </cell>
          <cell r="HM51">
            <v>3100</v>
          </cell>
          <cell r="HN51">
            <v>-38.052661465742233</v>
          </cell>
          <cell r="HO51">
            <v>49.659511843351048</v>
          </cell>
          <cell r="HP51">
            <v>4.6108836007384912</v>
          </cell>
          <cell r="HQ51">
            <v>-63.055839327126883</v>
          </cell>
          <cell r="HR51">
            <v>-1.3219219597457532</v>
          </cell>
          <cell r="HS51">
            <v>-2.8147778481932284</v>
          </cell>
          <cell r="HT51">
            <v>0.62091615701189706</v>
          </cell>
          <cell r="HU51">
            <v>0.6877286577172903</v>
          </cell>
          <cell r="HV51">
            <v>9.2254356177567942E-2</v>
          </cell>
          <cell r="HW51">
            <v>2.8180558037752323</v>
          </cell>
          <cell r="HX51">
            <v>-2.8756246728653068</v>
          </cell>
          <cell r="HY51">
            <v>0.58845139652712319</v>
          </cell>
          <cell r="HZ51">
            <v>-5.2014383681622594</v>
          </cell>
          <cell r="IA51">
            <v>-1.2237232255939534</v>
          </cell>
          <cell r="IB51">
            <v>-2.8095714211809675</v>
          </cell>
          <cell r="IC51">
            <v>4.1889261469446382</v>
          </cell>
        </row>
        <row r="52">
          <cell r="CE52">
            <v>3200</v>
          </cell>
          <cell r="CF52">
            <v>-0.90490294984535424</v>
          </cell>
          <cell r="CG52">
            <v>2.2316299399355977</v>
          </cell>
          <cell r="GM52">
            <v>3200</v>
          </cell>
          <cell r="GN52">
            <v>12.210258240005235</v>
          </cell>
          <cell r="GO52">
            <v>-115.26892589500338</v>
          </cell>
          <cell r="GP52">
            <v>-1.1464164195924331</v>
          </cell>
          <cell r="GQ52">
            <v>42.89397584720205</v>
          </cell>
          <cell r="GR52">
            <v>2.2605795510074023</v>
          </cell>
          <cell r="GS52">
            <v>3.8624921771757359</v>
          </cell>
          <cell r="GT52">
            <v>0.2421427390782771</v>
          </cell>
          <cell r="GU52">
            <v>-0.55525237117376447</v>
          </cell>
          <cell r="GV52">
            <v>-0.62998928524539144</v>
          </cell>
          <cell r="GW52">
            <v>-0.84474385261821272</v>
          </cell>
          <cell r="GX52">
            <v>1.787199810275597</v>
          </cell>
          <cell r="GY52">
            <v>0.52838373868817623</v>
          </cell>
          <cell r="GZ52">
            <v>8.4598780182187241</v>
          </cell>
          <cell r="HA52">
            <v>2.2316299399355977</v>
          </cell>
          <cell r="HB52">
            <v>3.0900509231810203</v>
          </cell>
          <cell r="HC52">
            <v>5.0809974952720882</v>
          </cell>
          <cell r="HM52">
            <v>3200</v>
          </cell>
          <cell r="HN52">
            <v>-50.889936494764079</v>
          </cell>
          <cell r="HO52">
            <v>-100</v>
          </cell>
          <cell r="HP52">
            <v>-31.351656504264014</v>
          </cell>
          <cell r="HQ52">
            <v>-82.603378549030737</v>
          </cell>
          <cell r="HR52">
            <v>-0.58948231365038017</v>
          </cell>
          <cell r="HS52">
            <v>-1.5474569989742615</v>
          </cell>
          <cell r="HT52">
            <v>0.66117625940957936</v>
          </cell>
          <cell r="HU52">
            <v>-7.4624334904904721E-3</v>
          </cell>
          <cell r="HV52">
            <v>-1.1199644866686786</v>
          </cell>
          <cell r="HW52">
            <v>3.2122802876927148</v>
          </cell>
          <cell r="HX52">
            <v>-3.1007833605386059</v>
          </cell>
          <cell r="HY52">
            <v>0.89861026883466533</v>
          </cell>
          <cell r="HZ52">
            <v>-5.8171170878115852</v>
          </cell>
          <cell r="IA52">
            <v>-0.90490294984535424</v>
          </cell>
          <cell r="IB52">
            <v>-1.9120287034116723</v>
          </cell>
          <cell r="IC52">
            <v>6.1839380940983846</v>
          </cell>
        </row>
        <row r="53">
          <cell r="CE53">
            <v>2010</v>
          </cell>
          <cell r="CF53">
            <v>-1.1007255827157891</v>
          </cell>
          <cell r="CG53">
            <v>1.5464438218947496</v>
          </cell>
          <cell r="GM53">
            <v>2010</v>
          </cell>
          <cell r="GN53">
            <v>-0.18738499479538095</v>
          </cell>
          <cell r="GO53">
            <v>-115.26892589500338</v>
          </cell>
          <cell r="GP53">
            <v>-0.74276336626655226</v>
          </cell>
          <cell r="GQ53" t="str">
            <v>---</v>
          </cell>
          <cell r="GR53">
            <v>1.5925664957232355</v>
          </cell>
          <cell r="GS53">
            <v>3.3410196333187869</v>
          </cell>
          <cell r="GT53">
            <v>-0.24492673617705352</v>
          </cell>
          <cell r="GU53">
            <v>-1.1576532805697926</v>
          </cell>
          <cell r="GV53">
            <v>-1.5094701465265481</v>
          </cell>
          <cell r="GW53">
            <v>-0.35862135249452587</v>
          </cell>
          <cell r="GX53">
            <v>2.4636195706835728</v>
          </cell>
          <cell r="GY53">
            <v>-3.8285514256441999E-2</v>
          </cell>
          <cell r="GZ53">
            <v>7.8737660378414454</v>
          </cell>
          <cell r="HA53">
            <v>1.5464438218947496</v>
          </cell>
          <cell r="HB53">
            <v>0.69779452619149751</v>
          </cell>
          <cell r="HC53">
            <v>4.2522660636515441</v>
          </cell>
          <cell r="HM53">
            <v>2010</v>
          </cell>
          <cell r="HN53">
            <v>-33.770504573790774</v>
          </cell>
          <cell r="HO53">
            <v>-100</v>
          </cell>
          <cell r="HP53">
            <v>-33.230725057203692</v>
          </cell>
          <cell r="HQ53" t="str">
            <v>---</v>
          </cell>
          <cell r="HR53">
            <v>-0.22467716318578246</v>
          </cell>
          <cell r="HS53">
            <v>-0.70420016311306677</v>
          </cell>
          <cell r="HT53">
            <v>0.29738106404868514</v>
          </cell>
          <cell r="HU53">
            <v>-0.96932982122400757</v>
          </cell>
          <cell r="HV53">
            <v>-1.230035632571802</v>
          </cell>
          <cell r="HW53">
            <v>1.6172532619653124</v>
          </cell>
          <cell r="HX53">
            <v>-4.8381995312901545</v>
          </cell>
          <cell r="HY53">
            <v>0.5809529257155388</v>
          </cell>
          <cell r="HZ53">
            <v>-4.2667726113807536</v>
          </cell>
          <cell r="IA53">
            <v>-1.1007255827157891</v>
          </cell>
          <cell r="IB53">
            <v>-1.551985045963522</v>
          </cell>
          <cell r="IC53">
            <v>1.0338848645920384</v>
          </cell>
        </row>
        <row r="54">
          <cell r="CE54">
            <v>916</v>
          </cell>
          <cell r="CF54">
            <v>-6.4940721235770216</v>
          </cell>
          <cell r="CG54">
            <v>9.5211795235333305</v>
          </cell>
          <cell r="GM54">
            <v>916</v>
          </cell>
          <cell r="GN54" t="str">
            <v>---</v>
          </cell>
          <cell r="GO54" t="str">
            <v>---</v>
          </cell>
          <cell r="GP54" t="str">
            <v>---</v>
          </cell>
          <cell r="GQ54" t="str">
            <v>---</v>
          </cell>
          <cell r="GR54">
            <v>9.5211795235333305</v>
          </cell>
          <cell r="GS54">
            <v>9.7725238677296211</v>
          </cell>
          <cell r="GT54">
            <v>8.5804298993653827</v>
          </cell>
          <cell r="GU54">
            <v>6.0996665728893618</v>
          </cell>
          <cell r="GV54">
            <v>4.6394253908356609</v>
          </cell>
          <cell r="GW54" t="str">
            <v>---</v>
          </cell>
          <cell r="GX54">
            <v>6.9388630530198281</v>
          </cell>
          <cell r="GY54">
            <v>8.6536703988132615</v>
          </cell>
          <cell r="GZ54">
            <v>10.883769351249285</v>
          </cell>
          <cell r="HA54">
            <v>9.5211795235333305</v>
          </cell>
          <cell r="HB54">
            <v>13.041356105503631</v>
          </cell>
          <cell r="HC54">
            <v>6.1333320282808579</v>
          </cell>
          <cell r="HM54">
            <v>916</v>
          </cell>
          <cell r="HN54" t="str">
            <v>---</v>
          </cell>
          <cell r="HO54" t="str">
            <v>---</v>
          </cell>
          <cell r="HP54" t="str">
            <v>---</v>
          </cell>
          <cell r="HQ54" t="str">
            <v>---</v>
          </cell>
          <cell r="HR54">
            <v>-6.4940721235770216</v>
          </cell>
          <cell r="HS54">
            <v>-6.5602188815620188</v>
          </cell>
          <cell r="HT54">
            <v>-6.2437751535237895</v>
          </cell>
          <cell r="HU54">
            <v>-2.7946477341860398</v>
          </cell>
          <cell r="HV54">
            <v>-18.862440140091252</v>
          </cell>
          <cell r="HW54" t="str">
            <v>---</v>
          </cell>
          <cell r="HX54">
            <v>6.2409119085768516</v>
          </cell>
          <cell r="HY54">
            <v>-6.343211422439321</v>
          </cell>
          <cell r="HZ54">
            <v>-6.0334691722823237</v>
          </cell>
          <cell r="IA54">
            <v>-6.4940721235770216</v>
          </cell>
          <cell r="IB54">
            <v>-7.5732775467192814</v>
          </cell>
          <cell r="IC54">
            <v>-0.81894908204062089</v>
          </cell>
        </row>
        <row r="55">
          <cell r="CE55">
            <v>3300</v>
          </cell>
          <cell r="CF55">
            <v>-0.10197249794741126</v>
          </cell>
          <cell r="CG55">
            <v>2.8129652847841635</v>
          </cell>
          <cell r="GM55">
            <v>3300</v>
          </cell>
          <cell r="GN55">
            <v>-33.500320379237934</v>
          </cell>
          <cell r="GO55">
            <v>-23.572364676138303</v>
          </cell>
          <cell r="GP55">
            <v>-42.855955623110006</v>
          </cell>
          <cell r="GQ55" t="str">
            <v>---</v>
          </cell>
          <cell r="GR55">
            <v>2.8158405422304078</v>
          </cell>
          <cell r="GS55">
            <v>3.0160315801685433</v>
          </cell>
          <cell r="GT55">
            <v>1.8678095793526639</v>
          </cell>
          <cell r="GU55">
            <v>0.36519768342249126</v>
          </cell>
          <cell r="GV55">
            <v>0.31383687593451448</v>
          </cell>
          <cell r="GW55">
            <v>-0.37424011257807255</v>
          </cell>
          <cell r="GX55">
            <v>1.8857081410980081</v>
          </cell>
          <cell r="GY55">
            <v>2.4245024256722036</v>
          </cell>
          <cell r="GZ55">
            <v>7.3146078191186348</v>
          </cell>
          <cell r="HA55">
            <v>2.8129652847841635</v>
          </cell>
          <cell r="HB55">
            <v>-9.9321659042073129E-2</v>
          </cell>
          <cell r="HC55">
            <v>-10.8890259725265</v>
          </cell>
          <cell r="HM55">
            <v>3300</v>
          </cell>
          <cell r="HN55">
            <v>-34.914686680984531</v>
          </cell>
          <cell r="HO55">
            <v>-34.456339404090052</v>
          </cell>
          <cell r="HP55">
            <v>-34.914686680984531</v>
          </cell>
          <cell r="HQ55" t="str">
            <v>---</v>
          </cell>
          <cell r="HR55">
            <v>-0.10026424377360676</v>
          </cell>
          <cell r="HS55">
            <v>-0.56936174934727468</v>
          </cell>
          <cell r="HT55">
            <v>2.1462483731917503</v>
          </cell>
          <cell r="HU55">
            <v>0.22850073984439501</v>
          </cell>
          <cell r="HV55">
            <v>-1.1750355171459725</v>
          </cell>
          <cell r="HW55">
            <v>4.8461778186770221</v>
          </cell>
          <cell r="HX55">
            <v>0.19581551896774574</v>
          </cell>
          <cell r="HY55">
            <v>2.8424572474304188</v>
          </cell>
          <cell r="HZ55">
            <v>-2.0330460976524689</v>
          </cell>
          <cell r="IA55">
            <v>-0.10197249794741126</v>
          </cell>
          <cell r="IB55">
            <v>-1.205675810298501</v>
          </cell>
          <cell r="IC55">
            <v>19.011547497124127</v>
          </cell>
        </row>
        <row r="56">
          <cell r="CE56">
            <v>2022</v>
          </cell>
          <cell r="CF56" t="str">
            <v>---</v>
          </cell>
          <cell r="CG56" t="str">
            <v>---</v>
          </cell>
          <cell r="GM56">
            <v>2022</v>
          </cell>
          <cell r="GN56" t="str">
            <v>---</v>
          </cell>
          <cell r="GO56" t="str">
            <v>---</v>
          </cell>
          <cell r="GP56" t="str">
            <v>---</v>
          </cell>
          <cell r="GQ56" t="str">
            <v>---</v>
          </cell>
          <cell r="GR56" t="str">
            <v>---</v>
          </cell>
          <cell r="GS56" t="str">
            <v>---</v>
          </cell>
          <cell r="GT56" t="str">
            <v>---</v>
          </cell>
          <cell r="GU56" t="str">
            <v>---</v>
          </cell>
          <cell r="GV56" t="str">
            <v>---</v>
          </cell>
          <cell r="GW56" t="str">
            <v>---</v>
          </cell>
          <cell r="GX56" t="str">
            <v>---</v>
          </cell>
          <cell r="GY56" t="str">
            <v>---</v>
          </cell>
          <cell r="GZ56" t="str">
            <v>---</v>
          </cell>
          <cell r="HA56" t="str">
            <v>---</v>
          </cell>
          <cell r="HB56">
            <v>-4.8290531840327056</v>
          </cell>
          <cell r="HC56">
            <v>4.7958637650431957</v>
          </cell>
          <cell r="HM56">
            <v>2022</v>
          </cell>
          <cell r="HN56" t="str">
            <v>---</v>
          </cell>
          <cell r="HO56" t="str">
            <v>---</v>
          </cell>
          <cell r="HP56" t="str">
            <v>---</v>
          </cell>
          <cell r="HQ56" t="str">
            <v>---</v>
          </cell>
          <cell r="HR56" t="str">
            <v>---</v>
          </cell>
          <cell r="HS56" t="str">
            <v>---</v>
          </cell>
          <cell r="HT56" t="str">
            <v>---</v>
          </cell>
          <cell r="HU56" t="str">
            <v>---</v>
          </cell>
          <cell r="HV56" t="str">
            <v>---</v>
          </cell>
          <cell r="HW56" t="str">
            <v>---</v>
          </cell>
          <cell r="HX56" t="str">
            <v>---</v>
          </cell>
          <cell r="HY56" t="str">
            <v>---</v>
          </cell>
          <cell r="HZ56" t="str">
            <v>---</v>
          </cell>
          <cell r="IA56" t="str">
            <v>---</v>
          </cell>
          <cell r="IB56">
            <v>3.4227103178536611</v>
          </cell>
          <cell r="IC56">
            <v>107.40088473502168</v>
          </cell>
        </row>
        <row r="57">
          <cell r="CE57">
            <v>3400</v>
          </cell>
          <cell r="CF57">
            <v>2.4279225984857433</v>
          </cell>
          <cell r="CG57">
            <v>-1.1468946832963289</v>
          </cell>
          <cell r="GM57">
            <v>3400</v>
          </cell>
          <cell r="GN57" t="str">
            <v>---</v>
          </cell>
          <cell r="GO57" t="str">
            <v>---</v>
          </cell>
          <cell r="GP57" t="str">
            <v>---</v>
          </cell>
          <cell r="GQ57" t="str">
            <v>---</v>
          </cell>
          <cell r="GR57">
            <v>-1.1468946832963289</v>
          </cell>
          <cell r="GS57">
            <v>-0.39705115953486692</v>
          </cell>
          <cell r="GT57">
            <v>-1.1612005912008838</v>
          </cell>
          <cell r="GU57">
            <v>-1.3932316398650113</v>
          </cell>
          <cell r="GV57">
            <v>-1.1972142242992034</v>
          </cell>
          <cell r="GW57">
            <v>-1.5003576471407487</v>
          </cell>
          <cell r="GX57">
            <v>-0.4315318351036157</v>
          </cell>
          <cell r="GY57">
            <v>0.71793270898303785</v>
          </cell>
          <cell r="GZ57">
            <v>15.358307767268631</v>
          </cell>
          <cell r="HA57">
            <v>-1.1468946832963289</v>
          </cell>
          <cell r="HB57">
            <v>4.2568588115570405</v>
          </cell>
          <cell r="HC57">
            <v>2.3361697974873641</v>
          </cell>
          <cell r="HM57">
            <v>3400</v>
          </cell>
          <cell r="HN57" t="str">
            <v>---</v>
          </cell>
          <cell r="HO57" t="str">
            <v>---</v>
          </cell>
          <cell r="HP57" t="str">
            <v>---</v>
          </cell>
          <cell r="HQ57" t="str">
            <v>---</v>
          </cell>
          <cell r="HR57">
            <v>2.4279225984857433</v>
          </cell>
          <cell r="HS57">
            <v>-1.083444549806345</v>
          </cell>
          <cell r="HT57">
            <v>2.4954322329611145</v>
          </cell>
          <cell r="HU57">
            <v>2.761244912626748</v>
          </cell>
          <cell r="HV57">
            <v>-0.63267964415154587</v>
          </cell>
          <cell r="HW57">
            <v>4.3686031777513623</v>
          </cell>
          <cell r="HX57">
            <v>-1.8514995811301671</v>
          </cell>
          <cell r="HY57">
            <v>0.38783751060167404</v>
          </cell>
          <cell r="HZ57">
            <v>-11.143957593636689</v>
          </cell>
          <cell r="IA57">
            <v>2.4279225984857433</v>
          </cell>
          <cell r="IB57">
            <v>-3.9864932823254318</v>
          </cell>
          <cell r="IC57">
            <v>6.711642834711995</v>
          </cell>
        </row>
        <row r="58">
          <cell r="CE58">
            <v>2024</v>
          </cell>
          <cell r="CF58" t="str">
            <v>---</v>
          </cell>
          <cell r="CG58" t="str">
            <v>---</v>
          </cell>
          <cell r="GM58">
            <v>2024</v>
          </cell>
          <cell r="GN58" t="str">
            <v>---</v>
          </cell>
          <cell r="GO58" t="str">
            <v>---</v>
          </cell>
          <cell r="GP58" t="str">
            <v>---</v>
          </cell>
          <cell r="GQ58" t="str">
            <v>---</v>
          </cell>
          <cell r="GR58" t="str">
            <v>---</v>
          </cell>
          <cell r="GS58" t="str">
            <v>---</v>
          </cell>
          <cell r="GT58" t="str">
            <v>---</v>
          </cell>
          <cell r="GU58" t="str">
            <v>---</v>
          </cell>
          <cell r="GV58" t="str">
            <v>---</v>
          </cell>
          <cell r="GW58" t="str">
            <v>---</v>
          </cell>
          <cell r="GX58" t="str">
            <v>---</v>
          </cell>
          <cell r="GY58" t="str">
            <v>---</v>
          </cell>
          <cell r="GZ58" t="str">
            <v>---</v>
          </cell>
          <cell r="HA58" t="str">
            <v>---</v>
          </cell>
          <cell r="HB58">
            <v>-3.3860121849423885</v>
          </cell>
          <cell r="HC58">
            <v>-37.102520240300649</v>
          </cell>
          <cell r="HM58">
            <v>2024</v>
          </cell>
          <cell r="HN58" t="str">
            <v>---</v>
          </cell>
          <cell r="HO58" t="str">
            <v>---</v>
          </cell>
          <cell r="HP58" t="str">
            <v>---</v>
          </cell>
          <cell r="HQ58" t="str">
            <v>---</v>
          </cell>
          <cell r="HR58" t="str">
            <v>---</v>
          </cell>
          <cell r="HS58" t="str">
            <v>---</v>
          </cell>
          <cell r="HT58" t="str">
            <v>---</v>
          </cell>
          <cell r="HU58" t="str">
            <v>---</v>
          </cell>
          <cell r="HV58" t="str">
            <v>---</v>
          </cell>
          <cell r="HW58" t="str">
            <v>---</v>
          </cell>
          <cell r="HX58" t="str">
            <v>---</v>
          </cell>
          <cell r="HY58" t="str">
            <v>---</v>
          </cell>
          <cell r="HZ58" t="str">
            <v>---</v>
          </cell>
          <cell r="IA58" t="str">
            <v>---</v>
          </cell>
          <cell r="IB58">
            <v>3.5548297379458305</v>
          </cell>
          <cell r="IC58">
            <v>0.71754360895657232</v>
          </cell>
        </row>
        <row r="59">
          <cell r="CE59">
            <v>3500</v>
          </cell>
          <cell r="CF59">
            <v>-1.6851149881440985</v>
          </cell>
          <cell r="CG59">
            <v>17.604775117469984</v>
          </cell>
          <cell r="GM59">
            <v>3500</v>
          </cell>
          <cell r="GN59">
            <v>23.620579101496219</v>
          </cell>
          <cell r="GO59">
            <v>23.480214153848223</v>
          </cell>
          <cell r="GP59" t="str">
            <v>---</v>
          </cell>
          <cell r="GQ59" t="str">
            <v>---</v>
          </cell>
          <cell r="GR59">
            <v>17.014396496399421</v>
          </cell>
          <cell r="GS59">
            <v>17.014396496399421</v>
          </cell>
          <cell r="GT59" t="str">
            <v>---</v>
          </cell>
          <cell r="GU59" t="str">
            <v>---</v>
          </cell>
          <cell r="GV59" t="str">
            <v>---</v>
          </cell>
          <cell r="GW59" t="str">
            <v>---</v>
          </cell>
          <cell r="GX59" t="str">
            <v>---</v>
          </cell>
          <cell r="GY59" t="str">
            <v>---</v>
          </cell>
          <cell r="GZ59">
            <v>24.451959821107661</v>
          </cell>
          <cell r="HA59">
            <v>17.604775117469984</v>
          </cell>
          <cell r="HB59">
            <v>5.8494410195189639</v>
          </cell>
          <cell r="HC59">
            <v>-100</v>
          </cell>
          <cell r="HM59">
            <v>3500</v>
          </cell>
          <cell r="HN59">
            <v>-11.749987147673691</v>
          </cell>
          <cell r="HO59">
            <v>-11.666424253520669</v>
          </cell>
          <cell r="HP59" t="str">
            <v>---</v>
          </cell>
          <cell r="HQ59" t="str">
            <v>---</v>
          </cell>
          <cell r="HR59">
            <v>-0.63864937730867544</v>
          </cell>
          <cell r="HS59">
            <v>-0.63864937730867544</v>
          </cell>
          <cell r="HT59" t="str">
            <v>---</v>
          </cell>
          <cell r="HU59" t="str">
            <v>---</v>
          </cell>
          <cell r="HV59" t="str">
            <v>---</v>
          </cell>
          <cell r="HW59" t="str">
            <v>---</v>
          </cell>
          <cell r="HX59" t="str">
            <v>---</v>
          </cell>
          <cell r="HY59" t="str">
            <v>---</v>
          </cell>
          <cell r="HZ59">
            <v>-2.5059615019030423</v>
          </cell>
          <cell r="IA59">
            <v>-1.6851149881440985</v>
          </cell>
          <cell r="IB59">
            <v>-26.755758093395531</v>
          </cell>
          <cell r="IC59" t="str">
            <v>---</v>
          </cell>
        </row>
        <row r="60">
          <cell r="CE60">
            <v>3600</v>
          </cell>
          <cell r="CF60">
            <v>-7.0188358683286651</v>
          </cell>
          <cell r="CG60">
            <v>10.795188583558947</v>
          </cell>
          <cell r="GM60">
            <v>3600</v>
          </cell>
          <cell r="GN60">
            <v>349.68562827473335</v>
          </cell>
          <cell r="GO60">
            <v>8.8947522472990315</v>
          </cell>
          <cell r="GP60">
            <v>483.56769007351198</v>
          </cell>
          <cell r="GQ60" t="str">
            <v>---</v>
          </cell>
          <cell r="GR60">
            <v>4.7969236490313927</v>
          </cell>
          <cell r="GS60">
            <v>4.7990478127784009</v>
          </cell>
          <cell r="GT60">
            <v>-8.1607500994050231</v>
          </cell>
          <cell r="GU60">
            <v>-8.1607500994050231</v>
          </cell>
          <cell r="GV60">
            <v>-8.1607500994050231</v>
          </cell>
          <cell r="GW60" t="str">
            <v>---</v>
          </cell>
          <cell r="GX60" t="str">
            <v>---</v>
          </cell>
          <cell r="GY60" t="str">
            <v>---</v>
          </cell>
          <cell r="GZ60">
            <v>20.510710693113921</v>
          </cell>
          <cell r="HA60">
            <v>10.795188583558947</v>
          </cell>
          <cell r="HB60">
            <v>-4.6512815867316926</v>
          </cell>
          <cell r="HC60" t="str">
            <v>---</v>
          </cell>
          <cell r="HM60">
            <v>3600</v>
          </cell>
          <cell r="HN60">
            <v>-86.915926528745686</v>
          </cell>
          <cell r="HO60">
            <v>-57.909618269110496</v>
          </cell>
          <cell r="HP60">
            <v>-84.438182881598351</v>
          </cell>
          <cell r="HQ60">
            <v>-100</v>
          </cell>
          <cell r="HR60">
            <v>0.17109759445126382</v>
          </cell>
          <cell r="HS60">
            <v>0.17061931664299479</v>
          </cell>
          <cell r="HT60">
            <v>3.5003620006457403</v>
          </cell>
          <cell r="HU60">
            <v>3.5003620006457403</v>
          </cell>
          <cell r="HV60">
            <v>3.5003620006457403</v>
          </cell>
          <cell r="HW60" t="str">
            <v>---</v>
          </cell>
          <cell r="HX60" t="str">
            <v>---</v>
          </cell>
          <cell r="HY60" t="str">
            <v>---</v>
          </cell>
          <cell r="HZ60">
            <v>-19.167821802335027</v>
          </cell>
          <cell r="IA60">
            <v>-7.0188358683286651</v>
          </cell>
          <cell r="IB60">
            <v>1.2775108470626684</v>
          </cell>
          <cell r="IC60" t="str">
            <v>---</v>
          </cell>
        </row>
        <row r="61">
          <cell r="CE61">
            <v>2027</v>
          </cell>
          <cell r="CF61" t="str">
            <v>---</v>
          </cell>
          <cell r="CG61" t="str">
            <v>---</v>
          </cell>
          <cell r="GM61">
            <v>2027</v>
          </cell>
          <cell r="GN61" t="str">
            <v>---</v>
          </cell>
          <cell r="GO61" t="str">
            <v>---</v>
          </cell>
          <cell r="GP61" t="str">
            <v>---</v>
          </cell>
          <cell r="GQ61" t="str">
            <v>---</v>
          </cell>
          <cell r="GR61" t="str">
            <v>---</v>
          </cell>
          <cell r="GS61" t="str">
            <v>---</v>
          </cell>
          <cell r="GT61" t="str">
            <v>---</v>
          </cell>
          <cell r="GU61" t="str">
            <v>---</v>
          </cell>
          <cell r="GV61" t="str">
            <v>---</v>
          </cell>
          <cell r="GW61" t="str">
            <v>---</v>
          </cell>
          <cell r="GX61" t="str">
            <v>---</v>
          </cell>
          <cell r="GY61" t="str">
            <v>---</v>
          </cell>
          <cell r="GZ61" t="str">
            <v>---</v>
          </cell>
          <cell r="HA61" t="str">
            <v>---</v>
          </cell>
          <cell r="HB61">
            <v>-0.55622622228570506</v>
          </cell>
          <cell r="HC61" t="str">
            <v>---</v>
          </cell>
          <cell r="HM61">
            <v>2027</v>
          </cell>
          <cell r="HN61" t="str">
            <v>---</v>
          </cell>
          <cell r="HO61" t="str">
            <v>---</v>
          </cell>
          <cell r="HP61" t="str">
            <v>---</v>
          </cell>
          <cell r="HQ61" t="str">
            <v>---</v>
          </cell>
          <cell r="HR61" t="str">
            <v>---</v>
          </cell>
          <cell r="HS61" t="str">
            <v>---</v>
          </cell>
          <cell r="HT61" t="str">
            <v>---</v>
          </cell>
          <cell r="HU61" t="str">
            <v>---</v>
          </cell>
          <cell r="HV61" t="str">
            <v>---</v>
          </cell>
          <cell r="HW61" t="str">
            <v>---</v>
          </cell>
          <cell r="HX61" t="str">
            <v>---</v>
          </cell>
          <cell r="HY61" t="str">
            <v>---</v>
          </cell>
          <cell r="HZ61" t="str">
            <v>---</v>
          </cell>
          <cell r="IA61" t="str">
            <v>---</v>
          </cell>
          <cell r="IB61">
            <v>-0.30946727545163588</v>
          </cell>
          <cell r="IC61" t="str">
            <v>---</v>
          </cell>
        </row>
        <row r="62">
          <cell r="CE62">
            <v>2050</v>
          </cell>
          <cell r="CF62" t="str">
            <v>---</v>
          </cell>
          <cell r="CG62" t="str">
            <v>---</v>
          </cell>
          <cell r="GM62">
            <v>2050</v>
          </cell>
          <cell r="GN62" t="str">
            <v>---</v>
          </cell>
          <cell r="GO62" t="str">
            <v>---</v>
          </cell>
          <cell r="GP62" t="str">
            <v>---</v>
          </cell>
          <cell r="GQ62" t="str">
            <v>---</v>
          </cell>
          <cell r="GR62" t="str">
            <v>---</v>
          </cell>
          <cell r="GS62" t="str">
            <v>---</v>
          </cell>
          <cell r="GT62" t="str">
            <v>---</v>
          </cell>
          <cell r="GU62" t="str">
            <v>---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-2.952162988254825</v>
          </cell>
          <cell r="HC62">
            <v>-24.839459173391543</v>
          </cell>
          <cell r="HM62">
            <v>2050</v>
          </cell>
          <cell r="HN62" t="str">
            <v>---</v>
          </cell>
          <cell r="HO62" t="str">
            <v>---</v>
          </cell>
          <cell r="HP62" t="str">
            <v>---</v>
          </cell>
          <cell r="HQ62" t="str">
            <v>---</v>
          </cell>
          <cell r="HR62" t="str">
            <v>---</v>
          </cell>
          <cell r="HS62" t="str">
            <v>---</v>
          </cell>
          <cell r="HT62" t="str">
            <v>---</v>
          </cell>
          <cell r="HU62" t="str">
            <v>---</v>
          </cell>
          <cell r="HV62" t="str">
            <v>---</v>
          </cell>
          <cell r="HW62" t="str">
            <v>---</v>
          </cell>
          <cell r="HX62" t="str">
            <v>---</v>
          </cell>
          <cell r="HY62" t="str">
            <v>---</v>
          </cell>
          <cell r="HZ62" t="str">
            <v>---</v>
          </cell>
          <cell r="IA62" t="str">
            <v>---</v>
          </cell>
          <cell r="IB62">
            <v>2.8301164559608072</v>
          </cell>
          <cell r="IC62">
            <v>46.470616996361301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>
        <row r="15">
          <cell r="BK15">
            <v>28</v>
          </cell>
          <cell r="BL15">
            <v>0.3371677650855322</v>
          </cell>
          <cell r="BM15">
            <v>0.3371677650855322</v>
          </cell>
          <cell r="BN15">
            <v>0.34438305448989937</v>
          </cell>
          <cell r="BO15">
            <v>0.30902635456683208</v>
          </cell>
          <cell r="BP15">
            <v>0.35374724578189609</v>
          </cell>
          <cell r="BQ15">
            <v>0.30232469781099547</v>
          </cell>
        </row>
        <row r="16">
          <cell r="BK16">
            <v>504</v>
          </cell>
          <cell r="BL16" t="str">
            <v>---</v>
          </cell>
          <cell r="BM16" t="str">
            <v>---</v>
          </cell>
          <cell r="BN16" t="str">
            <v>---</v>
          </cell>
          <cell r="BO16" t="str">
            <v>---</v>
          </cell>
          <cell r="BP16" t="str">
            <v>---</v>
          </cell>
          <cell r="BQ16" t="str">
            <v>---</v>
          </cell>
        </row>
        <row r="17">
          <cell r="BK17">
            <v>55</v>
          </cell>
          <cell r="BL17">
            <v>1.9056492033499579</v>
          </cell>
          <cell r="BM17">
            <v>1.9056492033499579</v>
          </cell>
          <cell r="BN17">
            <v>2.1492319731754437</v>
          </cell>
          <cell r="BO17">
            <v>0.55046495675458107</v>
          </cell>
          <cell r="BP17">
            <v>1.3830708862049634</v>
          </cell>
          <cell r="BQ17">
            <v>0.36095890728737989</v>
          </cell>
        </row>
        <row r="18">
          <cell r="BK18">
            <v>27</v>
          </cell>
          <cell r="BL18" t="str">
            <v>---</v>
          </cell>
          <cell r="BM18" t="str">
            <v>---</v>
          </cell>
          <cell r="BN18" t="str">
            <v>---</v>
          </cell>
          <cell r="BO18" t="str">
            <v>---</v>
          </cell>
          <cell r="BP18" t="str">
            <v>---</v>
          </cell>
          <cell r="BQ18" t="str">
            <v>---</v>
          </cell>
        </row>
        <row r="19">
          <cell r="BK19">
            <v>1</v>
          </cell>
          <cell r="BL19">
            <v>1.3716782737596893</v>
          </cell>
          <cell r="BM19">
            <v>1.3949879861303349</v>
          </cell>
          <cell r="BN19">
            <v>1.270612963841006</v>
          </cell>
          <cell r="BO19">
            <v>1.5424421680653315</v>
          </cell>
          <cell r="BP19">
            <v>2.3918760894027313</v>
          </cell>
          <cell r="BQ19">
            <v>1.1241151177852673</v>
          </cell>
        </row>
        <row r="20">
          <cell r="BK20">
            <v>16</v>
          </cell>
          <cell r="BL20">
            <v>1.3447014631181067</v>
          </cell>
          <cell r="BM20">
            <v>1.3628848782634211</v>
          </cell>
          <cell r="BN20">
            <v>1.3122801613980675</v>
          </cell>
          <cell r="BO20">
            <v>1.4520065268170128</v>
          </cell>
          <cell r="BP20">
            <v>2.2896978204470675</v>
          </cell>
          <cell r="BQ20">
            <v>1.0563149172669506</v>
          </cell>
        </row>
        <row r="21">
          <cell r="BK21">
            <v>52</v>
          </cell>
          <cell r="BL21" t="str">
            <v>---</v>
          </cell>
          <cell r="BM21" t="str">
            <v>---</v>
          </cell>
          <cell r="BN21" t="str">
            <v>---</v>
          </cell>
          <cell r="BO21" t="str">
            <v>---</v>
          </cell>
          <cell r="BP21" t="str">
            <v>---</v>
          </cell>
          <cell r="BQ21" t="str">
            <v>---</v>
          </cell>
        </row>
        <row r="22">
          <cell r="BK22">
            <v>51</v>
          </cell>
          <cell r="BL22">
            <v>3.5519655165361099</v>
          </cell>
          <cell r="BM22">
            <v>3.5519655165361099</v>
          </cell>
          <cell r="BN22">
            <v>4.6030586571127108</v>
          </cell>
          <cell r="BO22">
            <v>3.5282664168840636</v>
          </cell>
          <cell r="BP22">
            <v>3.4517508592111423</v>
          </cell>
          <cell r="BQ22">
            <v>4.047817852269719</v>
          </cell>
        </row>
        <row r="23">
          <cell r="BK23">
            <v>31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 t="str">
            <v>---</v>
          </cell>
        </row>
        <row r="24">
          <cell r="BK24">
            <v>9</v>
          </cell>
          <cell r="BL24">
            <v>2.1252424865778994</v>
          </cell>
          <cell r="BM24">
            <v>2.1252424865778994</v>
          </cell>
          <cell r="BN24">
            <v>2.0704580464904265</v>
          </cell>
          <cell r="BO24">
            <v>4.3512412923496706</v>
          </cell>
          <cell r="BP24">
            <v>1.8209652727419225</v>
          </cell>
          <cell r="BQ24">
            <v>5.2243785797697821</v>
          </cell>
        </row>
        <row r="25">
          <cell r="BK25">
            <v>39</v>
          </cell>
          <cell r="BL25">
            <v>2.8107333184411156</v>
          </cell>
          <cell r="BM25">
            <v>2.817594968137052</v>
          </cell>
          <cell r="BN25">
            <v>3.1603101817767238</v>
          </cell>
          <cell r="BO25">
            <v>2.1242802246988965</v>
          </cell>
          <cell r="BP25">
            <v>2.1575432175136489</v>
          </cell>
          <cell r="BQ25">
            <v>2.1051914862897996</v>
          </cell>
        </row>
        <row r="26">
          <cell r="BK26">
            <v>57</v>
          </cell>
          <cell r="BL26" t="str">
            <v>---</v>
          </cell>
          <cell r="BM26" t="str">
            <v>---</v>
          </cell>
          <cell r="BN26" t="str">
            <v>---</v>
          </cell>
          <cell r="BO26" t="str">
            <v>---</v>
          </cell>
          <cell r="BP26" t="str">
            <v>---</v>
          </cell>
          <cell r="BQ26" t="str">
            <v>---</v>
          </cell>
        </row>
        <row r="27">
          <cell r="BK27">
            <v>61</v>
          </cell>
          <cell r="BL27" t="str">
            <v>---</v>
          </cell>
          <cell r="BM27" t="str">
            <v>---</v>
          </cell>
          <cell r="BN27" t="str">
            <v>---</v>
          </cell>
          <cell r="BO27" t="str">
            <v>---</v>
          </cell>
          <cell r="BP27" t="str">
            <v>---</v>
          </cell>
          <cell r="BQ27" t="str">
            <v>---</v>
          </cell>
        </row>
        <row r="28">
          <cell r="BK28">
            <v>54</v>
          </cell>
          <cell r="BL28" t="str">
            <v>---</v>
          </cell>
          <cell r="BM28" t="str">
            <v>---</v>
          </cell>
          <cell r="BN28" t="str">
            <v>---</v>
          </cell>
          <cell r="BO28" t="str">
            <v>---</v>
          </cell>
          <cell r="BP28" t="str">
            <v>---</v>
          </cell>
          <cell r="BQ28" t="str">
            <v>---</v>
          </cell>
        </row>
        <row r="29">
          <cell r="BK29">
            <v>53</v>
          </cell>
          <cell r="BL29">
            <v>6.0885637738785841</v>
          </cell>
          <cell r="BM29">
            <v>6.0885637738785841</v>
          </cell>
          <cell r="BN29">
            <v>12.865947611710324</v>
          </cell>
          <cell r="BO29">
            <v>6.078712859091306</v>
          </cell>
          <cell r="BP29">
            <v>6.1076155348231724</v>
          </cell>
          <cell r="BQ29">
            <v>5.1345849355349475</v>
          </cell>
        </row>
        <row r="30">
          <cell r="BK30">
            <v>37</v>
          </cell>
          <cell r="BL30">
            <v>2.051024792911222</v>
          </cell>
          <cell r="BM30">
            <v>2.0519558663335991</v>
          </cell>
          <cell r="BN30">
            <v>2.5146921132872855</v>
          </cell>
          <cell r="BO30">
            <v>1.6136540941546902</v>
          </cell>
          <cell r="BP30">
            <v>1.6476450774924323</v>
          </cell>
          <cell r="BQ30">
            <v>1.5969375818776443</v>
          </cell>
        </row>
        <row r="31">
          <cell r="BK31">
            <v>14</v>
          </cell>
          <cell r="BL31">
            <v>1.8959987906634292</v>
          </cell>
          <cell r="BM31">
            <v>1.8961691130749605</v>
          </cell>
          <cell r="BN31">
            <v>1.4422954342497203</v>
          </cell>
          <cell r="BO31">
            <v>2.3581624748103707</v>
          </cell>
          <cell r="BP31">
            <v>2.619036950850238</v>
          </cell>
          <cell r="BQ31">
            <v>2.2590128474331062</v>
          </cell>
        </row>
        <row r="32">
          <cell r="BK32">
            <v>49</v>
          </cell>
          <cell r="BL32">
            <v>1.5501955858876764</v>
          </cell>
          <cell r="BM32">
            <v>1.5503416072753269</v>
          </cell>
          <cell r="BN32">
            <v>1.5885566296718179</v>
          </cell>
          <cell r="BO32">
            <v>1.4092251045557862</v>
          </cell>
          <cell r="BP32">
            <v>1.6190737067356922</v>
          </cell>
          <cell r="BQ32">
            <v>1.2561196432164174</v>
          </cell>
        </row>
        <row r="33">
          <cell r="BK33">
            <v>60</v>
          </cell>
          <cell r="BL33">
            <v>0</v>
          </cell>
          <cell r="BM33">
            <v>0</v>
          </cell>
          <cell r="BN33">
            <v>0</v>
          </cell>
          <cell r="BO33" t="str">
            <v>---</v>
          </cell>
          <cell r="BP33" t="str">
            <v>---</v>
          </cell>
          <cell r="BQ33" t="str">
            <v>---</v>
          </cell>
        </row>
        <row r="35">
          <cell r="BK35">
            <v>12</v>
          </cell>
          <cell r="BL35">
            <v>3.6624186669968335</v>
          </cell>
          <cell r="BM35">
            <v>3.727799544528561</v>
          </cell>
          <cell r="BN35">
            <v>2.1562966887990944</v>
          </cell>
          <cell r="BO35">
            <v>5.421614494452208</v>
          </cell>
          <cell r="BP35">
            <v>3.1528813163480058</v>
          </cell>
          <cell r="BQ35">
            <v>5.9216755418693898</v>
          </cell>
        </row>
        <row r="38">
          <cell r="BK38">
            <v>43</v>
          </cell>
          <cell r="BL38" t="str">
            <v>---</v>
          </cell>
          <cell r="BM38" t="str">
            <v>---</v>
          </cell>
          <cell r="BN38" t="str">
            <v>---</v>
          </cell>
          <cell r="BO38" t="str">
            <v>---</v>
          </cell>
          <cell r="BP38" t="str">
            <v>---</v>
          </cell>
          <cell r="BQ38" t="str">
            <v>---</v>
          </cell>
        </row>
        <row r="39">
          <cell r="BK39">
            <v>59</v>
          </cell>
          <cell r="BL39">
            <v>0</v>
          </cell>
          <cell r="BM39">
            <v>0</v>
          </cell>
          <cell r="BN39">
            <v>0</v>
          </cell>
          <cell r="BO39" t="str">
            <v>---</v>
          </cell>
          <cell r="BP39" t="str">
            <v>---</v>
          </cell>
          <cell r="BQ39" t="str">
            <v>---</v>
          </cell>
        </row>
        <row r="40">
          <cell r="BK40">
            <v>17</v>
          </cell>
          <cell r="BL40">
            <v>0</v>
          </cell>
          <cell r="BM40">
            <v>0</v>
          </cell>
          <cell r="BN40">
            <v>0</v>
          </cell>
          <cell r="BO40" t="str">
            <v>---</v>
          </cell>
          <cell r="BP40" t="str">
            <v>---</v>
          </cell>
          <cell r="BQ40" t="str">
            <v>---</v>
          </cell>
        </row>
        <row r="41">
          <cell r="BK41">
            <v>41</v>
          </cell>
          <cell r="BL41" t="str">
            <v>---</v>
          </cell>
          <cell r="BM41" t="str">
            <v>---</v>
          </cell>
          <cell r="BN41" t="str">
            <v>---</v>
          </cell>
          <cell r="BO41" t="str">
            <v>---</v>
          </cell>
          <cell r="BP41" t="str">
            <v>---</v>
          </cell>
          <cell r="BQ41" t="str">
            <v>---</v>
          </cell>
        </row>
        <row r="42">
          <cell r="BK42">
            <v>45</v>
          </cell>
          <cell r="BL42" t="str">
            <v>---</v>
          </cell>
          <cell r="BM42" t="str">
            <v>---</v>
          </cell>
          <cell r="BN42" t="str">
            <v>---</v>
          </cell>
          <cell r="BO42" t="str">
            <v>---</v>
          </cell>
          <cell r="BP42" t="str">
            <v>---</v>
          </cell>
          <cell r="BQ42" t="str">
            <v>---</v>
          </cell>
        </row>
        <row r="44">
          <cell r="BK44">
            <v>999</v>
          </cell>
          <cell r="BL44">
            <v>2.0694902558967199</v>
          </cell>
          <cell r="BM44">
            <v>2.085990456728807</v>
          </cell>
          <cell r="BN44">
            <v>1.8420561938327074</v>
          </cell>
          <cell r="BO44">
            <v>2.4126399094454136</v>
          </cell>
          <cell r="BP44">
            <v>2.5081839341423322</v>
          </cell>
          <cell r="BQ44">
            <v>2.365495116183717</v>
          </cell>
        </row>
        <row r="46">
          <cell r="BK46">
            <v>507</v>
          </cell>
        </row>
        <row r="53">
          <cell r="BK53">
            <v>927</v>
          </cell>
          <cell r="BL53">
            <v>4.1403074572648837</v>
          </cell>
          <cell r="BM53">
            <v>4.1716396645562703</v>
          </cell>
          <cell r="BN53">
            <v>4.6395091553656034</v>
          </cell>
          <cell r="BO53">
            <v>3.1516190072825605</v>
          </cell>
          <cell r="BP53">
            <v>2.0165034466039398</v>
          </cell>
          <cell r="BQ53">
            <v>4.6444303079794329</v>
          </cell>
        </row>
        <row r="54">
          <cell r="BK54">
            <v>960</v>
          </cell>
          <cell r="BL54" t="str">
            <v>---</v>
          </cell>
          <cell r="BM54" t="str">
            <v>---</v>
          </cell>
          <cell r="BN54" t="str">
            <v>---</v>
          </cell>
          <cell r="BO54" t="str">
            <v>---</v>
          </cell>
          <cell r="BP54" t="str">
            <v>---</v>
          </cell>
          <cell r="BQ54" t="str">
            <v>---</v>
          </cell>
        </row>
        <row r="55">
          <cell r="BK55">
            <v>1080</v>
          </cell>
          <cell r="BL55" t="str">
            <v>---</v>
          </cell>
          <cell r="BM55" t="str">
            <v>---</v>
          </cell>
          <cell r="BN55" t="str">
            <v>---</v>
          </cell>
          <cell r="BO55" t="str">
            <v>---</v>
          </cell>
          <cell r="BP55" t="str">
            <v>---</v>
          </cell>
          <cell r="BQ55" t="str">
            <v>---</v>
          </cell>
        </row>
        <row r="56">
          <cell r="BK56">
            <v>2000</v>
          </cell>
          <cell r="BL56" t="str">
            <v>---</v>
          </cell>
          <cell r="BM56" t="str">
            <v>---</v>
          </cell>
          <cell r="BN56" t="str">
            <v>---</v>
          </cell>
          <cell r="BO56" t="str">
            <v>---</v>
          </cell>
          <cell r="BP56" t="str">
            <v>---</v>
          </cell>
          <cell r="BQ56" t="str">
            <v>---</v>
          </cell>
        </row>
        <row r="57">
          <cell r="BK57">
            <v>3100</v>
          </cell>
          <cell r="BL57">
            <v>1.5900161583576014</v>
          </cell>
          <cell r="BM57">
            <v>1.6061954892864703</v>
          </cell>
          <cell r="BN57">
            <v>1.6553014292449204</v>
          </cell>
          <cell r="BO57">
            <v>1.5444699741887145</v>
          </cell>
          <cell r="BP57">
            <v>2.0688764055371256</v>
          </cell>
          <cell r="BQ57">
            <v>1.2894049516408472</v>
          </cell>
        </row>
        <row r="58">
          <cell r="BK58">
            <v>3200</v>
          </cell>
          <cell r="BL58">
            <v>2.7999005649804434</v>
          </cell>
          <cell r="BM58">
            <v>2.819469846246875</v>
          </cell>
          <cell r="BN58">
            <v>2.3111668882407117</v>
          </cell>
          <cell r="BO58">
            <v>3.4685111060533762</v>
          </cell>
          <cell r="BP58">
            <v>2.6080268987401332</v>
          </cell>
          <cell r="BQ58">
            <v>3.7713256504728294</v>
          </cell>
        </row>
        <row r="59">
          <cell r="BK59">
            <v>2010</v>
          </cell>
          <cell r="BL59">
            <v>3.6624186669968335</v>
          </cell>
          <cell r="BM59">
            <v>3.727799544528561</v>
          </cell>
          <cell r="BN59">
            <v>2.1562966887990944</v>
          </cell>
          <cell r="BO59">
            <v>5.421614494452208</v>
          </cell>
          <cell r="BP59">
            <v>3.1528813163480058</v>
          </cell>
          <cell r="BQ59">
            <v>5.9216755418693898</v>
          </cell>
        </row>
        <row r="60">
          <cell r="BK60">
            <v>2020</v>
          </cell>
          <cell r="BL60" t="str">
            <v>---</v>
          </cell>
          <cell r="BM60" t="str">
            <v>---</v>
          </cell>
          <cell r="BN60" t="str">
            <v>---</v>
          </cell>
          <cell r="BO60" t="str">
            <v>---</v>
          </cell>
          <cell r="BP60" t="str">
            <v>---</v>
          </cell>
          <cell r="BQ60" t="str">
            <v>---</v>
          </cell>
        </row>
        <row r="61">
          <cell r="BK61">
            <v>2021</v>
          </cell>
          <cell r="BL61" t="str">
            <v>---</v>
          </cell>
          <cell r="BM61" t="str">
            <v>---</v>
          </cell>
          <cell r="BN61" t="str">
            <v>---</v>
          </cell>
          <cell r="BO61" t="str">
            <v>---</v>
          </cell>
          <cell r="BP61" t="str">
            <v>---</v>
          </cell>
          <cell r="BQ61" t="str">
            <v>---</v>
          </cell>
        </row>
        <row r="62">
          <cell r="BK62">
            <v>2022</v>
          </cell>
          <cell r="BL62" t="str">
            <v>---</v>
          </cell>
          <cell r="BM62" t="str">
            <v>---</v>
          </cell>
          <cell r="BN62" t="str">
            <v>---</v>
          </cell>
          <cell r="BO62" t="str">
            <v>---</v>
          </cell>
          <cell r="BP62" t="str">
            <v>---</v>
          </cell>
          <cell r="BQ62" t="str">
            <v>---</v>
          </cell>
        </row>
        <row r="63">
          <cell r="BK63">
            <v>2023</v>
          </cell>
          <cell r="BL63" t="str">
            <v>---</v>
          </cell>
          <cell r="BM63" t="str">
            <v>---</v>
          </cell>
          <cell r="BN63" t="str">
            <v>---</v>
          </cell>
          <cell r="BO63" t="str">
            <v>---</v>
          </cell>
          <cell r="BP63" t="str">
            <v>---</v>
          </cell>
          <cell r="BQ63" t="str">
            <v>---</v>
          </cell>
        </row>
        <row r="64">
          <cell r="BK64">
            <v>2024</v>
          </cell>
          <cell r="BL64" t="str">
            <v>---</v>
          </cell>
          <cell r="BM64" t="str">
            <v>---</v>
          </cell>
          <cell r="BN64" t="str">
            <v>---</v>
          </cell>
          <cell r="BO64" t="str">
            <v>---</v>
          </cell>
          <cell r="BP64" t="str">
            <v>---</v>
          </cell>
          <cell r="BQ64" t="str">
            <v>---</v>
          </cell>
        </row>
        <row r="65">
          <cell r="BK65">
            <v>2025</v>
          </cell>
          <cell r="BL65" t="str">
            <v>---</v>
          </cell>
          <cell r="BM65" t="str">
            <v>---</v>
          </cell>
          <cell r="BN65" t="str">
            <v>---</v>
          </cell>
          <cell r="BO65" t="str">
            <v>---</v>
          </cell>
          <cell r="BP65" t="str">
            <v>---</v>
          </cell>
          <cell r="BQ65" t="str">
            <v>---</v>
          </cell>
        </row>
        <row r="66">
          <cell r="BK66">
            <v>2026</v>
          </cell>
          <cell r="BL66" t="str">
            <v>---</v>
          </cell>
          <cell r="BM66" t="str">
            <v>---</v>
          </cell>
          <cell r="BN66" t="str">
            <v>---</v>
          </cell>
          <cell r="BO66" t="str">
            <v>---</v>
          </cell>
          <cell r="BP66" t="str">
            <v>---</v>
          </cell>
          <cell r="BQ66" t="str">
            <v>---</v>
          </cell>
        </row>
        <row r="67">
          <cell r="BK67">
            <v>2027</v>
          </cell>
          <cell r="BL67" t="str">
            <v>---</v>
          </cell>
          <cell r="BM67" t="str">
            <v>---</v>
          </cell>
          <cell r="BN67" t="str">
            <v>---</v>
          </cell>
          <cell r="BO67" t="str">
            <v>---</v>
          </cell>
          <cell r="BP67" t="str">
            <v>---</v>
          </cell>
          <cell r="BQ67" t="str">
            <v>---</v>
          </cell>
        </row>
        <row r="68">
          <cell r="BK68">
            <v>2050</v>
          </cell>
          <cell r="BL68" t="str">
            <v>---</v>
          </cell>
          <cell r="BM68" t="str">
            <v>---</v>
          </cell>
          <cell r="BN68" t="str">
            <v>---</v>
          </cell>
          <cell r="BO68" t="str">
            <v>---</v>
          </cell>
          <cell r="BP68" t="str">
            <v>---</v>
          </cell>
          <cell r="BQ68" t="str">
            <v>---</v>
          </cell>
        </row>
        <row r="75">
          <cell r="BK75">
            <v>28</v>
          </cell>
          <cell r="BL75">
            <v>0.34921858634862368</v>
          </cell>
          <cell r="BM75">
            <v>0.34921858634862368</v>
          </cell>
          <cell r="BN75">
            <v>0.35877088976296961</v>
          </cell>
          <cell r="BO75">
            <v>0.31107467224924179</v>
          </cell>
          <cell r="BP75">
            <v>0.39418832761157435</v>
          </cell>
          <cell r="BQ75">
            <v>0.29867266756314204</v>
          </cell>
        </row>
        <row r="76">
          <cell r="BK76">
            <v>504</v>
          </cell>
          <cell r="BL76" t="str">
            <v>---</v>
          </cell>
          <cell r="BM76" t="str">
            <v>---</v>
          </cell>
          <cell r="BN76" t="str">
            <v>---</v>
          </cell>
          <cell r="BO76" t="str">
            <v>---</v>
          </cell>
          <cell r="BP76" t="str">
            <v>---</v>
          </cell>
          <cell r="BQ76" t="str">
            <v>---</v>
          </cell>
        </row>
        <row r="77">
          <cell r="BK77">
            <v>55</v>
          </cell>
          <cell r="BL77">
            <v>0.93584732054690067</v>
          </cell>
          <cell r="BM77">
            <v>0.93584732054690067</v>
          </cell>
          <cell r="BN77">
            <v>1.0091908328109709</v>
          </cell>
          <cell r="BO77">
            <v>0.50006432023718861</v>
          </cell>
          <cell r="BP77">
            <v>1.1905247278509399</v>
          </cell>
          <cell r="BQ77">
            <v>0.3270952866105421</v>
          </cell>
        </row>
        <row r="78">
          <cell r="BK78">
            <v>27</v>
          </cell>
          <cell r="BL78" t="str">
            <v>---</v>
          </cell>
          <cell r="BM78" t="str">
            <v>---</v>
          </cell>
          <cell r="BN78" t="str">
            <v>---</v>
          </cell>
          <cell r="BO78" t="str">
            <v>---</v>
          </cell>
          <cell r="BP78" t="str">
            <v>---</v>
          </cell>
          <cell r="BQ78" t="str">
            <v>---</v>
          </cell>
        </row>
        <row r="79">
          <cell r="BK79">
            <v>1</v>
          </cell>
          <cell r="BL79">
            <v>1.2830354770737065</v>
          </cell>
          <cell r="BM79">
            <v>1.3025391163626405</v>
          </cell>
          <cell r="BN79">
            <v>1.1836257772103276</v>
          </cell>
          <cell r="BO79">
            <v>1.4477662063559733</v>
          </cell>
          <cell r="BP79">
            <v>2.1502830043541881</v>
          </cell>
          <cell r="BQ79">
            <v>1.1033358150596091</v>
          </cell>
        </row>
        <row r="80">
          <cell r="BK80">
            <v>16</v>
          </cell>
          <cell r="BL80">
            <v>1.3683646790472865</v>
          </cell>
          <cell r="BM80">
            <v>1.3854463838626283</v>
          </cell>
          <cell r="BN80">
            <v>1.3265192436288404</v>
          </cell>
          <cell r="BO80">
            <v>1.4925492807168361</v>
          </cell>
          <cell r="BP80">
            <v>2.4156415155046576</v>
          </cell>
          <cell r="BQ80">
            <v>1.0603847276058351</v>
          </cell>
        </row>
        <row r="81">
          <cell r="BK81">
            <v>52</v>
          </cell>
          <cell r="BL81" t="str">
            <v>---</v>
          </cell>
          <cell r="BM81" t="str">
            <v>---</v>
          </cell>
          <cell r="BN81" t="str">
            <v>---</v>
          </cell>
          <cell r="BO81" t="str">
            <v>---</v>
          </cell>
          <cell r="BP81" t="str">
            <v>---</v>
          </cell>
          <cell r="BQ81" t="str">
            <v>---</v>
          </cell>
        </row>
        <row r="82">
          <cell r="BK82">
            <v>51</v>
          </cell>
          <cell r="BL82">
            <v>3.4305415185994197</v>
          </cell>
          <cell r="BM82">
            <v>3.4305415185994197</v>
          </cell>
          <cell r="BN82">
            <v>4.0700551189256986</v>
          </cell>
          <cell r="BO82">
            <v>3.4155879553854933</v>
          </cell>
          <cell r="BP82">
            <v>3.3681470468831622</v>
          </cell>
          <cell r="BQ82">
            <v>3.7299955260576363</v>
          </cell>
        </row>
        <row r="83">
          <cell r="BK83">
            <v>31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 t="str">
            <v>---</v>
          </cell>
        </row>
        <row r="84">
          <cell r="BK84">
            <v>9</v>
          </cell>
          <cell r="BL84">
            <v>2.0972101219705368</v>
          </cell>
          <cell r="BM84">
            <v>2.0972101219705368</v>
          </cell>
          <cell r="BN84">
            <v>2.0474624510255559</v>
          </cell>
          <cell r="BO84">
            <v>4.1885932207000875</v>
          </cell>
          <cell r="BP84">
            <v>1.2247246424461615</v>
          </cell>
          <cell r="BQ84">
            <v>5.2256190503580564</v>
          </cell>
        </row>
        <row r="85">
          <cell r="BK85">
            <v>39</v>
          </cell>
          <cell r="BL85">
            <v>2.2913025829433784</v>
          </cell>
          <cell r="BM85">
            <v>2.2977188614380086</v>
          </cell>
          <cell r="BN85">
            <v>2.3808012908849276</v>
          </cell>
          <cell r="BO85">
            <v>2.1226911979099783</v>
          </cell>
          <cell r="BP85">
            <v>2.1208089922301268</v>
          </cell>
          <cell r="BQ85">
            <v>2.1237931046015031</v>
          </cell>
        </row>
        <row r="86">
          <cell r="BK86">
            <v>57</v>
          </cell>
          <cell r="BL86" t="str">
            <v>---</v>
          </cell>
          <cell r="BM86" t="str">
            <v>---</v>
          </cell>
          <cell r="BN86" t="str">
            <v>---</v>
          </cell>
          <cell r="BO86" t="str">
            <v>---</v>
          </cell>
          <cell r="BP86" t="str">
            <v>---</v>
          </cell>
          <cell r="BQ86" t="str">
            <v>---</v>
          </cell>
        </row>
        <row r="87">
          <cell r="BK87">
            <v>61</v>
          </cell>
          <cell r="BL87" t="str">
            <v>---</v>
          </cell>
          <cell r="BM87" t="str">
            <v>---</v>
          </cell>
          <cell r="BN87" t="str">
            <v>---</v>
          </cell>
          <cell r="BO87" t="str">
            <v>---</v>
          </cell>
          <cell r="BP87" t="str">
            <v>---</v>
          </cell>
          <cell r="BQ87" t="str">
            <v>---</v>
          </cell>
        </row>
        <row r="88">
          <cell r="BK88">
            <v>54</v>
          </cell>
          <cell r="BL88" t="str">
            <v>---</v>
          </cell>
          <cell r="BM88" t="str">
            <v>---</v>
          </cell>
          <cell r="BN88" t="str">
            <v>---</v>
          </cell>
          <cell r="BO88" t="str">
            <v>---</v>
          </cell>
          <cell r="BP88" t="str">
            <v>---</v>
          </cell>
          <cell r="BQ88" t="str">
            <v>---</v>
          </cell>
        </row>
        <row r="89">
          <cell r="BK89">
            <v>53</v>
          </cell>
          <cell r="BL89">
            <v>6.1749459301726803</v>
          </cell>
          <cell r="BM89">
            <v>6.1749459301726803</v>
          </cell>
          <cell r="BN89">
            <v>12.132629992464206</v>
          </cell>
          <cell r="BO89">
            <v>6.1658852343093695</v>
          </cell>
          <cell r="BP89">
            <v>6.1933113278035776</v>
          </cell>
          <cell r="BQ89">
            <v>5.296872073421989</v>
          </cell>
        </row>
        <row r="90">
          <cell r="BK90">
            <v>37</v>
          </cell>
          <cell r="BL90">
            <v>1.8970312620137997</v>
          </cell>
          <cell r="BM90">
            <v>1.8973944274591634</v>
          </cell>
          <cell r="BN90">
            <v>2.3810868354179227</v>
          </cell>
          <cell r="BO90">
            <v>1.4200071268184444</v>
          </cell>
          <cell r="BP90">
            <v>1.7488922712544004</v>
          </cell>
          <cell r="BQ90">
            <v>1.2570044478993256</v>
          </cell>
        </row>
        <row r="91">
          <cell r="BK91">
            <v>14</v>
          </cell>
          <cell r="BL91">
            <v>1.8683043230875902</v>
          </cell>
          <cell r="BM91">
            <v>1.8683976871869001</v>
          </cell>
          <cell r="BN91">
            <v>1.4277925962954141</v>
          </cell>
          <cell r="BO91">
            <v>2.3229302797003277</v>
          </cell>
          <cell r="BP91">
            <v>2.7088120698689444</v>
          </cell>
          <cell r="BQ91">
            <v>2.1763746552529022</v>
          </cell>
        </row>
        <row r="92">
          <cell r="BK92">
            <v>49</v>
          </cell>
          <cell r="BL92">
            <v>1.5144245936751086</v>
          </cell>
          <cell r="BM92">
            <v>1.5146433244040831</v>
          </cell>
          <cell r="BN92">
            <v>1.5631816686913973</v>
          </cell>
          <cell r="BO92">
            <v>1.3323893147385821</v>
          </cell>
          <cell r="BP92">
            <v>1.5831455660492166</v>
          </cell>
          <cell r="BQ92">
            <v>1.1454322246982793</v>
          </cell>
        </row>
        <row r="93">
          <cell r="BK93">
            <v>60</v>
          </cell>
          <cell r="BL93">
            <v>0</v>
          </cell>
          <cell r="BM93">
            <v>0</v>
          </cell>
          <cell r="BN93">
            <v>0</v>
          </cell>
          <cell r="BO93" t="str">
            <v>---</v>
          </cell>
          <cell r="BP93" t="str">
            <v>---</v>
          </cell>
          <cell r="BQ93" t="str">
            <v>---</v>
          </cell>
        </row>
        <row r="95">
          <cell r="BK95">
            <v>12</v>
          </cell>
          <cell r="BL95">
            <v>3.5850483391240999</v>
          </cell>
          <cell r="BM95">
            <v>3.6813712320545569</v>
          </cell>
          <cell r="BN95">
            <v>2.1043608743350855</v>
          </cell>
          <cell r="BO95">
            <v>5.3982674639480166</v>
          </cell>
          <cell r="BP95">
            <v>2.9583655802767361</v>
          </cell>
          <cell r="BQ95">
            <v>5.9444753851724164</v>
          </cell>
        </row>
        <row r="98">
          <cell r="BK98">
            <v>43</v>
          </cell>
          <cell r="BL98" t="str">
            <v>---</v>
          </cell>
          <cell r="BM98" t="str">
            <v>---</v>
          </cell>
          <cell r="BN98" t="str">
            <v>---</v>
          </cell>
          <cell r="BO98" t="str">
            <v>---</v>
          </cell>
          <cell r="BP98" t="str">
            <v>---</v>
          </cell>
          <cell r="BQ98" t="str">
            <v>---</v>
          </cell>
        </row>
        <row r="99">
          <cell r="BK99">
            <v>59</v>
          </cell>
          <cell r="BL99">
            <v>0</v>
          </cell>
          <cell r="BM99">
            <v>0</v>
          </cell>
          <cell r="BN99">
            <v>0</v>
          </cell>
          <cell r="BO99" t="str">
            <v>---</v>
          </cell>
          <cell r="BP99" t="str">
            <v>---</v>
          </cell>
          <cell r="BQ99" t="str">
            <v>---</v>
          </cell>
        </row>
        <row r="100">
          <cell r="BK100">
            <v>17</v>
          </cell>
          <cell r="BL100">
            <v>0</v>
          </cell>
          <cell r="BM100">
            <v>0</v>
          </cell>
          <cell r="BN100">
            <v>0</v>
          </cell>
          <cell r="BO100" t="str">
            <v>---</v>
          </cell>
          <cell r="BP100" t="str">
            <v>---</v>
          </cell>
          <cell r="BQ100" t="str">
            <v>---</v>
          </cell>
        </row>
        <row r="101">
          <cell r="BK101">
            <v>41</v>
          </cell>
          <cell r="BL101" t="str">
            <v>---</v>
          </cell>
          <cell r="BM101" t="str">
            <v>---</v>
          </cell>
          <cell r="BN101" t="str">
            <v>---</v>
          </cell>
          <cell r="BO101" t="str">
            <v>---</v>
          </cell>
          <cell r="BP101" t="str">
            <v>---</v>
          </cell>
          <cell r="BQ101" t="str">
            <v>---</v>
          </cell>
        </row>
        <row r="102">
          <cell r="BK102">
            <v>45</v>
          </cell>
          <cell r="BL102" t="str">
            <v>---</v>
          </cell>
          <cell r="BM102" t="str">
            <v>---</v>
          </cell>
          <cell r="BN102" t="str">
            <v>---</v>
          </cell>
          <cell r="BO102" t="str">
            <v>---</v>
          </cell>
          <cell r="BP102" t="str">
            <v>---</v>
          </cell>
          <cell r="BQ102" t="str">
            <v>---</v>
          </cell>
        </row>
        <row r="104">
          <cell r="BK104">
            <v>999</v>
          </cell>
          <cell r="BL104">
            <v>1.937048812786494</v>
          </cell>
          <cell r="BM104">
            <v>1.954807725389474</v>
          </cell>
          <cell r="BN104">
            <v>1.6677879242735911</v>
          </cell>
          <cell r="BO104">
            <v>2.3501991852799766</v>
          </cell>
          <cell r="BP104">
            <v>2.4855064931593569</v>
          </cell>
          <cell r="BQ104">
            <v>2.2834041958222957</v>
          </cell>
        </row>
        <row r="106">
          <cell r="BK106">
            <v>507</v>
          </cell>
        </row>
        <row r="113">
          <cell r="BK113">
            <v>927</v>
          </cell>
          <cell r="BL113">
            <v>3.516975089910269</v>
          </cell>
          <cell r="BM113">
            <v>3.5384681081458029</v>
          </cell>
          <cell r="BN113">
            <v>3.7115955484860823</v>
          </cell>
          <cell r="BO113">
            <v>3.1436339789310526</v>
          </cell>
          <cell r="BP113">
            <v>2.0062978464519694</v>
          </cell>
          <cell r="BQ113">
            <v>4.6536848340523305</v>
          </cell>
        </row>
        <row r="114">
          <cell r="BK114">
            <v>960</v>
          </cell>
          <cell r="BL114" t="str">
            <v>---</v>
          </cell>
          <cell r="BM114" t="str">
            <v>---</v>
          </cell>
          <cell r="BN114" t="str">
            <v>---</v>
          </cell>
          <cell r="BO114" t="str">
            <v>---</v>
          </cell>
          <cell r="BP114" t="str">
            <v>---</v>
          </cell>
          <cell r="BQ114" t="str">
            <v>---</v>
          </cell>
        </row>
        <row r="115">
          <cell r="BK115">
            <v>1080</v>
          </cell>
          <cell r="BL115" t="str">
            <v>---</v>
          </cell>
          <cell r="BM115" t="str">
            <v>---</v>
          </cell>
          <cell r="BN115" t="str">
            <v>---</v>
          </cell>
          <cell r="BO115" t="str">
            <v>---</v>
          </cell>
          <cell r="BP115" t="str">
            <v>---</v>
          </cell>
          <cell r="BQ115" t="str">
            <v>---</v>
          </cell>
        </row>
        <row r="116">
          <cell r="BK116">
            <v>2000</v>
          </cell>
          <cell r="BL116" t="str">
            <v>---</v>
          </cell>
          <cell r="BM116" t="str">
            <v>---</v>
          </cell>
          <cell r="BN116" t="str">
            <v>---</v>
          </cell>
          <cell r="BO116" t="str">
            <v>---</v>
          </cell>
          <cell r="BP116" t="str">
            <v>---</v>
          </cell>
          <cell r="BQ116" t="str">
            <v>---</v>
          </cell>
        </row>
        <row r="117">
          <cell r="BK117">
            <v>3100</v>
          </cell>
          <cell r="BL117">
            <v>1.5188291981543789</v>
          </cell>
          <cell r="BM117">
            <v>1.5327588474931062</v>
          </cell>
          <cell r="BN117">
            <v>1.5964963701695489</v>
          </cell>
          <cell r="BO117">
            <v>1.4498093213655183</v>
          </cell>
          <cell r="BP117">
            <v>2.0656838358392231</v>
          </cell>
          <cell r="BQ117">
            <v>1.1505506738075799</v>
          </cell>
        </row>
        <row r="118">
          <cell r="BK118">
            <v>3200</v>
          </cell>
          <cell r="BL118">
            <v>2.6045606883300425</v>
          </cell>
          <cell r="BM118">
            <v>2.6311129699764724</v>
          </cell>
          <cell r="BN118">
            <v>2.0038318304805776</v>
          </cell>
          <cell r="BO118">
            <v>3.4500433100450119</v>
          </cell>
          <cell r="BP118">
            <v>2.5810036882605707</v>
          </cell>
          <cell r="BQ118">
            <v>3.7586398120730369</v>
          </cell>
        </row>
        <row r="119">
          <cell r="BK119">
            <v>2010</v>
          </cell>
          <cell r="BL119">
            <v>3.5850483391240999</v>
          </cell>
          <cell r="BM119">
            <v>3.6813712320545569</v>
          </cell>
          <cell r="BN119">
            <v>2.1043608743350855</v>
          </cell>
          <cell r="BO119">
            <v>5.3982674639480166</v>
          </cell>
          <cell r="BP119">
            <v>2.9583655802767361</v>
          </cell>
          <cell r="BQ119">
            <v>5.9444753851724164</v>
          </cell>
        </row>
        <row r="120">
          <cell r="BK120">
            <v>2020</v>
          </cell>
          <cell r="BL120" t="str">
            <v>---</v>
          </cell>
          <cell r="BM120" t="str">
            <v>---</v>
          </cell>
          <cell r="BN120" t="str">
            <v>---</v>
          </cell>
          <cell r="BO120" t="str">
            <v>---</v>
          </cell>
          <cell r="BP120" t="str">
            <v>---</v>
          </cell>
          <cell r="BQ120" t="str">
            <v>---</v>
          </cell>
        </row>
        <row r="121">
          <cell r="BK121">
            <v>2021</v>
          </cell>
          <cell r="BL121" t="str">
            <v>---</v>
          </cell>
          <cell r="BM121" t="str">
            <v>---</v>
          </cell>
          <cell r="BN121" t="str">
            <v>---</v>
          </cell>
          <cell r="BO121" t="str">
            <v>---</v>
          </cell>
          <cell r="BP121" t="str">
            <v>---</v>
          </cell>
          <cell r="BQ121" t="str">
            <v>---</v>
          </cell>
        </row>
        <row r="122">
          <cell r="BK122">
            <v>2022</v>
          </cell>
          <cell r="BL122" t="str">
            <v>---</v>
          </cell>
          <cell r="BM122" t="str">
            <v>---</v>
          </cell>
          <cell r="BN122" t="str">
            <v>---</v>
          </cell>
          <cell r="BO122" t="str">
            <v>---</v>
          </cell>
          <cell r="BP122" t="str">
            <v>---</v>
          </cell>
          <cell r="BQ122" t="str">
            <v>---</v>
          </cell>
        </row>
        <row r="123">
          <cell r="BK123">
            <v>2023</v>
          </cell>
          <cell r="BL123" t="str">
            <v>---</v>
          </cell>
          <cell r="BM123" t="str">
            <v>---</v>
          </cell>
          <cell r="BN123" t="str">
            <v>---</v>
          </cell>
          <cell r="BO123" t="str">
            <v>---</v>
          </cell>
          <cell r="BP123" t="str">
            <v>---</v>
          </cell>
          <cell r="BQ123" t="str">
            <v>---</v>
          </cell>
        </row>
        <row r="124">
          <cell r="BK124">
            <v>2024</v>
          </cell>
          <cell r="BL124" t="str">
            <v>---</v>
          </cell>
          <cell r="BM124" t="str">
            <v>---</v>
          </cell>
          <cell r="BN124" t="str">
            <v>---</v>
          </cell>
          <cell r="BO124" t="str">
            <v>---</v>
          </cell>
          <cell r="BP124" t="str">
            <v>---</v>
          </cell>
          <cell r="BQ124" t="str">
            <v>---</v>
          </cell>
        </row>
        <row r="125">
          <cell r="BK125">
            <v>2025</v>
          </cell>
          <cell r="BL125" t="str">
            <v>---</v>
          </cell>
          <cell r="BM125" t="str">
            <v>---</v>
          </cell>
          <cell r="BN125" t="str">
            <v>---</v>
          </cell>
          <cell r="BO125" t="str">
            <v>---</v>
          </cell>
          <cell r="BP125" t="str">
            <v>---</v>
          </cell>
          <cell r="BQ125" t="str">
            <v>---</v>
          </cell>
        </row>
        <row r="126">
          <cell r="BK126">
            <v>2026</v>
          </cell>
          <cell r="BL126" t="str">
            <v>---</v>
          </cell>
          <cell r="BM126" t="str">
            <v>---</v>
          </cell>
          <cell r="BN126" t="str">
            <v>---</v>
          </cell>
          <cell r="BO126" t="str">
            <v>---</v>
          </cell>
          <cell r="BP126" t="str">
            <v>---</v>
          </cell>
          <cell r="BQ126" t="str">
            <v>---</v>
          </cell>
        </row>
        <row r="127">
          <cell r="BK127">
            <v>2027</v>
          </cell>
          <cell r="BL127" t="str">
            <v>---</v>
          </cell>
          <cell r="BM127" t="str">
            <v>---</v>
          </cell>
          <cell r="BN127" t="str">
            <v>---</v>
          </cell>
          <cell r="BO127" t="str">
            <v>---</v>
          </cell>
          <cell r="BP127" t="str">
            <v>---</v>
          </cell>
          <cell r="BQ127" t="str">
            <v>---</v>
          </cell>
        </row>
        <row r="128">
          <cell r="BK128">
            <v>2050</v>
          </cell>
          <cell r="BL128" t="str">
            <v>---</v>
          </cell>
          <cell r="BM128" t="str">
            <v>---</v>
          </cell>
          <cell r="BN128" t="str">
            <v>---</v>
          </cell>
          <cell r="BO128" t="str">
            <v>---</v>
          </cell>
          <cell r="BP128" t="str">
            <v>---</v>
          </cell>
          <cell r="BQ128" t="str">
            <v>---</v>
          </cell>
        </row>
        <row r="135">
          <cell r="BK135">
            <v>28</v>
          </cell>
          <cell r="BL135">
            <v>0.26157869045523585</v>
          </cell>
          <cell r="BM135">
            <v>0.26157869045523585</v>
          </cell>
          <cell r="BN135">
            <v>0.24658525359241701</v>
          </cell>
          <cell r="BO135">
            <v>0.31868727371414657</v>
          </cell>
          <cell r="BP135">
            <v>0.38518108127716549</v>
          </cell>
          <cell r="BQ135">
            <v>0.30854823429551842</v>
          </cell>
        </row>
        <row r="136">
          <cell r="BK136">
            <v>504</v>
          </cell>
          <cell r="BL136" t="str">
            <v>---</v>
          </cell>
          <cell r="BM136" t="str">
            <v>---</v>
          </cell>
          <cell r="BN136" t="str">
            <v>---</v>
          </cell>
          <cell r="BO136" t="str">
            <v>---</v>
          </cell>
          <cell r="BP136" t="str">
            <v>---</v>
          </cell>
          <cell r="BQ136" t="str">
            <v>---</v>
          </cell>
        </row>
        <row r="137">
          <cell r="BK137">
            <v>55</v>
          </cell>
          <cell r="BL137">
            <v>0.62471827172370809</v>
          </cell>
          <cell r="BM137">
            <v>0.62471827172370809</v>
          </cell>
          <cell r="BN137">
            <v>0.62709444274174542</v>
          </cell>
          <cell r="BO137">
            <v>0.6040221633907491</v>
          </cell>
          <cell r="BP137">
            <v>0.99970952749806352</v>
          </cell>
          <cell r="BQ137">
            <v>0.43169563086070306</v>
          </cell>
        </row>
        <row r="138">
          <cell r="BK138">
            <v>27</v>
          </cell>
          <cell r="BL138" t="str">
            <v>---</v>
          </cell>
          <cell r="BM138" t="str">
            <v>---</v>
          </cell>
          <cell r="BN138" t="str">
            <v>---</v>
          </cell>
          <cell r="BO138" t="str">
            <v>---</v>
          </cell>
          <cell r="BP138" t="str">
            <v>---</v>
          </cell>
          <cell r="BQ138" t="str">
            <v>---</v>
          </cell>
        </row>
        <row r="139">
          <cell r="BK139">
            <v>1</v>
          </cell>
          <cell r="BL139">
            <v>1.0792723853820181</v>
          </cell>
          <cell r="BM139">
            <v>1.0945277481573796</v>
          </cell>
          <cell r="BN139">
            <v>0.92017804746601739</v>
          </cell>
          <cell r="BO139">
            <v>1.310030655656157</v>
          </cell>
          <cell r="BP139">
            <v>1.6846470859007034</v>
          </cell>
          <cell r="BQ139">
            <v>1.1035315893668109</v>
          </cell>
        </row>
        <row r="140">
          <cell r="BK140">
            <v>16</v>
          </cell>
          <cell r="BL140">
            <v>1.3575718503827048</v>
          </cell>
          <cell r="BM140">
            <v>1.3726142664707235</v>
          </cell>
          <cell r="BN140">
            <v>1.4046769446292386</v>
          </cell>
          <cell r="BO140">
            <v>1.3174235218811141</v>
          </cell>
          <cell r="BP140">
            <v>1.9161599196559509</v>
          </cell>
          <cell r="BQ140">
            <v>1.0188730936777106</v>
          </cell>
        </row>
        <row r="141">
          <cell r="BK141">
            <v>52</v>
          </cell>
          <cell r="BL141" t="str">
            <v>---</v>
          </cell>
          <cell r="BM141" t="str">
            <v>---</v>
          </cell>
          <cell r="BN141" t="str">
            <v>---</v>
          </cell>
          <cell r="BO141" t="str">
            <v>---</v>
          </cell>
          <cell r="BP141" t="str">
            <v>---</v>
          </cell>
          <cell r="BQ141" t="str">
            <v>---</v>
          </cell>
        </row>
        <row r="142">
          <cell r="BK142">
            <v>51</v>
          </cell>
          <cell r="BL142">
            <v>3.0636147923982082</v>
          </cell>
          <cell r="BM142">
            <v>3.0636147923982082</v>
          </cell>
          <cell r="BN142">
            <v>4.7812582258489078</v>
          </cell>
          <cell r="BO142">
            <v>3.0174098549726338</v>
          </cell>
          <cell r="BP142">
            <v>2.9340801589175372</v>
          </cell>
          <cell r="BQ142">
            <v>3.573843855532771</v>
          </cell>
        </row>
        <row r="143">
          <cell r="BK143">
            <v>31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 t="str">
            <v>---</v>
          </cell>
        </row>
        <row r="144">
          <cell r="BK144">
            <v>9</v>
          </cell>
          <cell r="BL144">
            <v>3.9982413355727839</v>
          </cell>
          <cell r="BM144">
            <v>3.9982413355727839</v>
          </cell>
          <cell r="BN144">
            <v>3.9564116886971332</v>
          </cell>
          <cell r="BO144">
            <v>5.7159583810106707</v>
          </cell>
          <cell r="BP144">
            <v>2.4259151656013946</v>
          </cell>
          <cell r="BQ144">
            <v>6.4538198403648801</v>
          </cell>
        </row>
        <row r="145">
          <cell r="BK145">
            <v>39</v>
          </cell>
          <cell r="BL145">
            <v>2.0920802218658956</v>
          </cell>
          <cell r="BM145">
            <v>2.101949617008275</v>
          </cell>
          <cell r="BN145">
            <v>2.1815510220144252</v>
          </cell>
          <cell r="BO145">
            <v>1.9404856097667234</v>
          </cell>
          <cell r="BP145">
            <v>1.7593321954046108</v>
          </cell>
          <cell r="BQ145">
            <v>2.0492700233274932</v>
          </cell>
        </row>
        <row r="146">
          <cell r="BK146">
            <v>57</v>
          </cell>
          <cell r="BL146" t="str">
            <v>---</v>
          </cell>
          <cell r="BM146" t="str">
            <v>---</v>
          </cell>
          <cell r="BN146" t="str">
            <v>---</v>
          </cell>
          <cell r="BO146" t="str">
            <v>---</v>
          </cell>
          <cell r="BP146" t="str">
            <v>---</v>
          </cell>
          <cell r="BQ146" t="str">
            <v>---</v>
          </cell>
        </row>
        <row r="147">
          <cell r="BK147">
            <v>61</v>
          </cell>
          <cell r="BL147" t="str">
            <v>---</v>
          </cell>
          <cell r="BM147" t="str">
            <v>---</v>
          </cell>
          <cell r="BN147" t="str">
            <v>---</v>
          </cell>
          <cell r="BO147" t="str">
            <v>---</v>
          </cell>
          <cell r="BP147" t="str">
            <v>---</v>
          </cell>
          <cell r="BQ147" t="str">
            <v>---</v>
          </cell>
        </row>
        <row r="148">
          <cell r="BK148">
            <v>54</v>
          </cell>
          <cell r="BL148" t="str">
            <v>---</v>
          </cell>
          <cell r="BM148" t="str">
            <v>---</v>
          </cell>
          <cell r="BN148" t="str">
            <v>---</v>
          </cell>
          <cell r="BO148" t="str">
            <v>---</v>
          </cell>
          <cell r="BP148" t="str">
            <v>---</v>
          </cell>
          <cell r="BQ148" t="str">
            <v>---</v>
          </cell>
        </row>
        <row r="149">
          <cell r="BK149">
            <v>53</v>
          </cell>
          <cell r="BL149">
            <v>5.497063122805141</v>
          </cell>
          <cell r="BM149">
            <v>5.497063122805141</v>
          </cell>
          <cell r="BN149">
            <v>7.7404667046101316</v>
          </cell>
          <cell r="BO149">
            <v>5.4926629418561168</v>
          </cell>
          <cell r="BP149">
            <v>5.5369280611685081</v>
          </cell>
          <cell r="BQ149">
            <v>4.2147382460820273</v>
          </cell>
        </row>
        <row r="150">
          <cell r="BK150">
            <v>37</v>
          </cell>
          <cell r="BL150">
            <v>2.0858976297587515</v>
          </cell>
          <cell r="BM150">
            <v>2.0869378588095278</v>
          </cell>
          <cell r="BN150">
            <v>2.6867464685397491</v>
          </cell>
          <cell r="BO150">
            <v>1.4786518110075884</v>
          </cell>
          <cell r="BP150">
            <v>1.8111928968935189</v>
          </cell>
          <cell r="BQ150">
            <v>1.3189070100712434</v>
          </cell>
        </row>
        <row r="151">
          <cell r="BK151">
            <v>14</v>
          </cell>
          <cell r="BL151">
            <v>1.6611051308787399</v>
          </cell>
          <cell r="BM151">
            <v>1.6613081898314701</v>
          </cell>
          <cell r="BN151">
            <v>1.2803224991912225</v>
          </cell>
          <cell r="BO151">
            <v>2.0327553703449555</v>
          </cell>
          <cell r="BP151">
            <v>2.0056736951623888</v>
          </cell>
          <cell r="BQ151">
            <v>2.0437641539275488</v>
          </cell>
        </row>
        <row r="152">
          <cell r="BK152">
            <v>49</v>
          </cell>
          <cell r="BL152">
            <v>1.4988390539519585</v>
          </cell>
          <cell r="BM152">
            <v>1.5018638113217166</v>
          </cell>
          <cell r="BN152">
            <v>1.6077553026851357</v>
          </cell>
          <cell r="BO152">
            <v>1.0979094057788696</v>
          </cell>
          <cell r="BP152">
            <v>1.2599617741776312</v>
          </cell>
          <cell r="BQ152">
            <v>0.96634471527168009</v>
          </cell>
        </row>
        <row r="153">
          <cell r="BK153">
            <v>60</v>
          </cell>
          <cell r="BL153">
            <v>0</v>
          </cell>
          <cell r="BM153">
            <v>0</v>
          </cell>
          <cell r="BN153">
            <v>0</v>
          </cell>
          <cell r="BO153" t="str">
            <v>---</v>
          </cell>
          <cell r="BP153" t="str">
            <v>---</v>
          </cell>
          <cell r="BQ153" t="str">
            <v>---</v>
          </cell>
        </row>
        <row r="155">
          <cell r="BK155">
            <v>12</v>
          </cell>
          <cell r="BL155">
            <v>3.5409226659617583</v>
          </cell>
          <cell r="BM155">
            <v>3.634457756814867</v>
          </cell>
          <cell r="BN155">
            <v>1.8627629495006408</v>
          </cell>
          <cell r="BO155">
            <v>5.4841627908188242</v>
          </cell>
          <cell r="BP155">
            <v>2.0757583992853785</v>
          </cell>
          <cell r="BQ155">
            <v>6.2358578713727661</v>
          </cell>
        </row>
        <row r="158">
          <cell r="BK158">
            <v>43</v>
          </cell>
          <cell r="BL158" t="str">
            <v>---</v>
          </cell>
          <cell r="BM158" t="str">
            <v>---</v>
          </cell>
          <cell r="BN158" t="str">
            <v>---</v>
          </cell>
          <cell r="BO158" t="str">
            <v>---</v>
          </cell>
          <cell r="BP158" t="str">
            <v>---</v>
          </cell>
          <cell r="BQ158" t="str">
            <v>---</v>
          </cell>
        </row>
        <row r="159">
          <cell r="BK159">
            <v>59</v>
          </cell>
          <cell r="BL159">
            <v>0</v>
          </cell>
          <cell r="BM159">
            <v>0</v>
          </cell>
          <cell r="BN159">
            <v>0</v>
          </cell>
          <cell r="BO159" t="str">
            <v>---</v>
          </cell>
          <cell r="BP159" t="str">
            <v>---</v>
          </cell>
          <cell r="BQ159" t="str">
            <v>---</v>
          </cell>
        </row>
        <row r="160">
          <cell r="BK160">
            <v>17</v>
          </cell>
          <cell r="BL160">
            <v>1.3759643680903524</v>
          </cell>
          <cell r="BM160">
            <v>1.6896181267701922</v>
          </cell>
          <cell r="BN160">
            <v>1.6896181267701922</v>
          </cell>
          <cell r="BO160" t="str">
            <v>---</v>
          </cell>
          <cell r="BP160" t="str">
            <v>---</v>
          </cell>
          <cell r="BQ160" t="str">
            <v>---</v>
          </cell>
        </row>
        <row r="161">
          <cell r="BK161">
            <v>41</v>
          </cell>
          <cell r="BL161" t="str">
            <v>---</v>
          </cell>
          <cell r="BM161" t="str">
            <v>---</v>
          </cell>
          <cell r="BN161" t="str">
            <v>---</v>
          </cell>
          <cell r="BO161" t="str">
            <v>---</v>
          </cell>
          <cell r="BP161" t="str">
            <v>---</v>
          </cell>
          <cell r="BQ161" t="str">
            <v>---</v>
          </cell>
        </row>
        <row r="162">
          <cell r="BK162">
            <v>45</v>
          </cell>
          <cell r="BL162" t="str">
            <v>---</v>
          </cell>
          <cell r="BM162" t="str">
            <v>---</v>
          </cell>
          <cell r="BN162" t="str">
            <v>---</v>
          </cell>
          <cell r="BO162" t="str">
            <v>---</v>
          </cell>
          <cell r="BP162" t="str">
            <v>---</v>
          </cell>
          <cell r="BQ162" t="str">
            <v>---</v>
          </cell>
        </row>
        <row r="163"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BK164">
            <v>999</v>
          </cell>
          <cell r="BL164">
            <v>1.8969485980766225</v>
          </cell>
          <cell r="BM164">
            <v>1.9135551243785414</v>
          </cell>
          <cell r="BN164">
            <v>1.6477021177765763</v>
          </cell>
          <cell r="BO164">
            <v>2.2674183508743595</v>
          </cell>
          <cell r="BP164">
            <v>2.0832353559800754</v>
          </cell>
          <cell r="BQ164">
            <v>2.362142707281889</v>
          </cell>
        </row>
        <row r="166">
          <cell r="BK166">
            <v>507</v>
          </cell>
        </row>
        <row r="173">
          <cell r="BK173">
            <v>927</v>
          </cell>
          <cell r="BL173">
            <v>3.0416838376728315</v>
          </cell>
          <cell r="BM173">
            <v>3.061431660310542</v>
          </cell>
          <cell r="BN173">
            <v>3.2366581974738002</v>
          </cell>
          <cell r="BO173">
            <v>2.6919733640637133</v>
          </cell>
          <cell r="BP173">
            <v>1.8237287176322436</v>
          </cell>
          <cell r="BQ173">
            <v>4.037512755855043</v>
          </cell>
        </row>
        <row r="174">
          <cell r="BK174">
            <v>960</v>
          </cell>
          <cell r="BL174" t="str">
            <v>---</v>
          </cell>
          <cell r="BM174" t="str">
            <v>---</v>
          </cell>
          <cell r="BN174" t="str">
            <v>---</v>
          </cell>
          <cell r="BO174" t="str">
            <v>---</v>
          </cell>
          <cell r="BP174" t="str">
            <v>---</v>
          </cell>
          <cell r="BQ174" t="str">
            <v>---</v>
          </cell>
        </row>
        <row r="175">
          <cell r="BK175">
            <v>1080</v>
          </cell>
          <cell r="BL175" t="str">
            <v>---</v>
          </cell>
          <cell r="BM175" t="str">
            <v>---</v>
          </cell>
          <cell r="BN175" t="str">
            <v>---</v>
          </cell>
          <cell r="BO175" t="str">
            <v>---</v>
          </cell>
          <cell r="BP175" t="str">
            <v>---</v>
          </cell>
          <cell r="BQ175" t="str">
            <v>---</v>
          </cell>
        </row>
        <row r="176">
          <cell r="BK176">
            <v>2000</v>
          </cell>
          <cell r="BL176" t="str">
            <v>---</v>
          </cell>
          <cell r="BM176" t="str">
            <v>---</v>
          </cell>
          <cell r="BN176" t="str">
            <v>---</v>
          </cell>
          <cell r="BO176" t="str">
            <v>---</v>
          </cell>
          <cell r="BP176" t="str">
            <v>---</v>
          </cell>
          <cell r="BQ176" t="str">
            <v>---</v>
          </cell>
        </row>
        <row r="177">
          <cell r="BK177">
            <v>3100</v>
          </cell>
          <cell r="BL177">
            <v>1.5168186120889029</v>
          </cell>
          <cell r="BM177">
            <v>1.5295876480397341</v>
          </cell>
          <cell r="BN177">
            <v>1.6473325039384454</v>
          </cell>
          <cell r="BO177">
            <v>1.3778441129758594</v>
          </cell>
          <cell r="BP177">
            <v>1.7977178365750801</v>
          </cell>
          <cell r="BQ177">
            <v>1.1645753056507326</v>
          </cell>
        </row>
        <row r="178">
          <cell r="BK178">
            <v>3200</v>
          </cell>
          <cell r="BL178">
            <v>2.4651192957063546</v>
          </cell>
          <cell r="BM178">
            <v>2.4917056189952431</v>
          </cell>
          <cell r="BN178">
            <v>1.8110510692312114</v>
          </cell>
          <cell r="BO178">
            <v>3.341372790363053</v>
          </cell>
          <cell r="BP178">
            <v>1.9429839950388545</v>
          </cell>
          <cell r="BQ178">
            <v>3.8519200020201421</v>
          </cell>
        </row>
        <row r="179">
          <cell r="BK179">
            <v>2010</v>
          </cell>
          <cell r="BL179">
            <v>3.5409226659617583</v>
          </cell>
          <cell r="BM179">
            <v>3.634457756814867</v>
          </cell>
          <cell r="BN179">
            <v>1.8627629495006408</v>
          </cell>
          <cell r="BO179">
            <v>5.4841627908188242</v>
          </cell>
          <cell r="BP179">
            <v>2.0757583992853785</v>
          </cell>
          <cell r="BQ179">
            <v>6.2358578713727661</v>
          </cell>
        </row>
        <row r="180">
          <cell r="BK180">
            <v>2020</v>
          </cell>
          <cell r="BL180" t="str">
            <v>---</v>
          </cell>
          <cell r="BM180" t="str">
            <v>---</v>
          </cell>
          <cell r="BN180" t="str">
            <v>---</v>
          </cell>
          <cell r="BO180" t="str">
            <v>---</v>
          </cell>
          <cell r="BP180" t="str">
            <v>---</v>
          </cell>
          <cell r="BQ180" t="str">
            <v>---</v>
          </cell>
        </row>
        <row r="181">
          <cell r="BK181">
            <v>2021</v>
          </cell>
          <cell r="BL181" t="str">
            <v>---</v>
          </cell>
          <cell r="BM181" t="str">
            <v>---</v>
          </cell>
          <cell r="BN181" t="str">
            <v>---</v>
          </cell>
          <cell r="BO181" t="str">
            <v>---</v>
          </cell>
          <cell r="BP181" t="str">
            <v>---</v>
          </cell>
          <cell r="BQ181" t="str">
            <v>---</v>
          </cell>
        </row>
        <row r="182">
          <cell r="BK182">
            <v>2022</v>
          </cell>
          <cell r="BL182" t="str">
            <v>---</v>
          </cell>
          <cell r="BM182" t="str">
            <v>---</v>
          </cell>
          <cell r="BN182" t="str">
            <v>---</v>
          </cell>
          <cell r="BO182" t="str">
            <v>---</v>
          </cell>
          <cell r="BP182" t="str">
            <v>---</v>
          </cell>
          <cell r="BQ182" t="str">
            <v>---</v>
          </cell>
        </row>
        <row r="183">
          <cell r="BK183">
            <v>2023</v>
          </cell>
          <cell r="BL183" t="str">
            <v>---</v>
          </cell>
          <cell r="BM183" t="str">
            <v>---</v>
          </cell>
          <cell r="BN183" t="str">
            <v>---</v>
          </cell>
          <cell r="BO183" t="str">
            <v>---</v>
          </cell>
          <cell r="BP183" t="str">
            <v>---</v>
          </cell>
          <cell r="BQ183" t="str">
            <v>---</v>
          </cell>
        </row>
        <row r="184">
          <cell r="BK184">
            <v>2024</v>
          </cell>
          <cell r="BL184" t="str">
            <v>---</v>
          </cell>
          <cell r="BM184" t="str">
            <v>---</v>
          </cell>
          <cell r="BN184" t="str">
            <v>---</v>
          </cell>
          <cell r="BO184" t="str">
            <v>---</v>
          </cell>
          <cell r="BP184" t="str">
            <v>---</v>
          </cell>
          <cell r="BQ184" t="str">
            <v>---</v>
          </cell>
        </row>
        <row r="185">
          <cell r="BK185">
            <v>2025</v>
          </cell>
          <cell r="BL185" t="str">
            <v>---</v>
          </cell>
          <cell r="BM185" t="str">
            <v>---</v>
          </cell>
          <cell r="BN185" t="str">
            <v>---</v>
          </cell>
          <cell r="BO185" t="str">
            <v>---</v>
          </cell>
          <cell r="BP185" t="str">
            <v>---</v>
          </cell>
          <cell r="BQ185" t="str">
            <v>---</v>
          </cell>
        </row>
        <row r="186">
          <cell r="BK186">
            <v>2026</v>
          </cell>
          <cell r="BL186" t="str">
            <v>---</v>
          </cell>
          <cell r="BM186" t="str">
            <v>---</v>
          </cell>
          <cell r="BN186" t="str">
            <v>---</v>
          </cell>
          <cell r="BO186" t="str">
            <v>---</v>
          </cell>
          <cell r="BP186" t="str">
            <v>---</v>
          </cell>
          <cell r="BQ186" t="str">
            <v>---</v>
          </cell>
        </row>
        <row r="187">
          <cell r="BK187">
            <v>2027</v>
          </cell>
          <cell r="BL187" t="str">
            <v>---</v>
          </cell>
          <cell r="BM187" t="str">
            <v>---</v>
          </cell>
          <cell r="BN187" t="str">
            <v>---</v>
          </cell>
          <cell r="BO187" t="str">
            <v>---</v>
          </cell>
          <cell r="BP187" t="str">
            <v>---</v>
          </cell>
          <cell r="BQ187" t="str">
            <v>---</v>
          </cell>
        </row>
        <row r="188">
          <cell r="BK188">
            <v>2050</v>
          </cell>
          <cell r="BL188" t="str">
            <v>---</v>
          </cell>
          <cell r="BM188" t="str">
            <v>---</v>
          </cell>
          <cell r="BN188" t="str">
            <v>---</v>
          </cell>
          <cell r="BO188" t="str">
            <v>---</v>
          </cell>
          <cell r="BP188" t="str">
            <v>---</v>
          </cell>
          <cell r="BQ188" t="str">
            <v>---</v>
          </cell>
        </row>
      </sheetData>
      <sheetData sheetId="98"/>
      <sheetData sheetId="99">
        <row r="15">
          <cell r="GU15">
            <v>28</v>
          </cell>
          <cell r="GV15">
            <v>1.2913713244443019</v>
          </cell>
          <cell r="GW15">
            <v>1.2913713244443019</v>
          </cell>
          <cell r="GX15">
            <v>1.5438841801442282</v>
          </cell>
          <cell r="GY15">
            <v>0.30650882825671527</v>
          </cell>
          <cell r="GZ15">
            <v>1.5616793939211011</v>
          </cell>
          <cell r="HA15">
            <v>0.1184150297530201</v>
          </cell>
          <cell r="HB15">
            <v>0.33952081309051335</v>
          </cell>
          <cell r="HC15">
            <v>0.33952081309051335</v>
          </cell>
          <cell r="HD15">
            <v>0.34741939943297906</v>
          </cell>
          <cell r="HE15">
            <v>0.30904391878709242</v>
          </cell>
          <cell r="HF15">
            <v>0.35350995755239117</v>
          </cell>
          <cell r="HG15">
            <v>0.30238045243733064</v>
          </cell>
          <cell r="HH15">
            <v>2.3511515336389106</v>
          </cell>
          <cell r="HI15">
            <v>2.3511515336389106</v>
          </cell>
          <cell r="HJ15">
            <v>2.7884679583367706</v>
          </cell>
          <cell r="HK15">
            <v>0.64550948045337497</v>
          </cell>
          <cell r="HL15">
            <v>1.5954845914702243</v>
          </cell>
          <cell r="HM15">
            <v>0.50315079869083101</v>
          </cell>
        </row>
        <row r="16">
          <cell r="GU16">
            <v>504</v>
          </cell>
          <cell r="GV16" t="str">
            <v>---</v>
          </cell>
          <cell r="GW16" t="str">
            <v>---</v>
          </cell>
          <cell r="GX16" t="str">
            <v>---</v>
          </cell>
          <cell r="GY16" t="str">
            <v>---</v>
          </cell>
          <cell r="GZ16" t="str">
            <v>---</v>
          </cell>
          <cell r="HA16" t="str">
            <v>---</v>
          </cell>
          <cell r="HB16" t="str">
            <v>---</v>
          </cell>
          <cell r="HC16" t="str">
            <v>---</v>
          </cell>
          <cell r="HD16" t="str">
            <v>---</v>
          </cell>
          <cell r="HE16" t="str">
            <v>---</v>
          </cell>
          <cell r="HF16" t="str">
            <v>---</v>
          </cell>
          <cell r="HG16" t="str">
            <v>---</v>
          </cell>
          <cell r="HH16" t="str">
            <v>---</v>
          </cell>
          <cell r="HI16" t="str">
            <v>---</v>
          </cell>
          <cell r="HJ16" t="str">
            <v>---</v>
          </cell>
          <cell r="HK16" t="str">
            <v>---</v>
          </cell>
          <cell r="HL16" t="str">
            <v>---</v>
          </cell>
          <cell r="HM16" t="str">
            <v>---</v>
          </cell>
        </row>
        <row r="17">
          <cell r="GU17">
            <v>55</v>
          </cell>
          <cell r="GV17">
            <v>1.8042487426429246</v>
          </cell>
          <cell r="GW17">
            <v>1.8042487426429246</v>
          </cell>
          <cell r="GX17">
            <v>1.9449977039353732</v>
          </cell>
          <cell r="GY17">
            <v>1.0211852476147465</v>
          </cell>
          <cell r="GZ17">
            <v>4.6160118228609281</v>
          </cell>
          <cell r="HA17">
            <v>0.20298139066610371</v>
          </cell>
          <cell r="HB17">
            <v>1.9057866276630526</v>
          </cell>
          <cell r="HC17">
            <v>1.9057866276630526</v>
          </cell>
          <cell r="HD17">
            <v>2.1492446648120187</v>
          </cell>
          <cell r="HE17">
            <v>0.55063461165230065</v>
          </cell>
          <cell r="HF17">
            <v>1.3863153612474799</v>
          </cell>
          <cell r="HG17">
            <v>0.36093785176377152</v>
          </cell>
          <cell r="HH17">
            <v>4.3409301145836725</v>
          </cell>
          <cell r="HI17">
            <v>4.3409301145836725</v>
          </cell>
          <cell r="HJ17">
            <v>4.9667002698215592</v>
          </cell>
          <cell r="HK17">
            <v>0.85942829499479401</v>
          </cell>
          <cell r="HL17">
            <v>2.3971869744687355</v>
          </cell>
          <cell r="HM17">
            <v>0.50942529588887298</v>
          </cell>
        </row>
        <row r="18">
          <cell r="GU18">
            <v>27</v>
          </cell>
          <cell r="GV18" t="str">
            <v>---</v>
          </cell>
          <cell r="GW18" t="str">
            <v>---</v>
          </cell>
          <cell r="GX18" t="str">
            <v>---</v>
          </cell>
          <cell r="GY18" t="str">
            <v>---</v>
          </cell>
          <cell r="GZ18" t="str">
            <v>---</v>
          </cell>
          <cell r="HA18" t="str">
            <v>---</v>
          </cell>
          <cell r="HB18" t="str">
            <v>---</v>
          </cell>
          <cell r="HC18" t="str">
            <v>---</v>
          </cell>
          <cell r="HD18" t="str">
            <v>---</v>
          </cell>
          <cell r="HE18" t="str">
            <v>---</v>
          </cell>
          <cell r="HF18" t="str">
            <v>---</v>
          </cell>
          <cell r="HG18" t="str">
            <v>---</v>
          </cell>
          <cell r="HH18" t="str">
            <v>---</v>
          </cell>
          <cell r="HI18" t="str">
            <v>---</v>
          </cell>
          <cell r="HJ18" t="str">
            <v>---</v>
          </cell>
          <cell r="HK18" t="str">
            <v>---</v>
          </cell>
          <cell r="HL18" t="str">
            <v>---</v>
          </cell>
          <cell r="HM18" t="str">
            <v>---</v>
          </cell>
        </row>
        <row r="19">
          <cell r="GU19">
            <v>1</v>
          </cell>
          <cell r="GV19">
            <v>2.2475755338882832</v>
          </cell>
          <cell r="GW19">
            <v>2.2832448407650103</v>
          </cell>
          <cell r="GX19">
            <v>2.0128396340260313</v>
          </cell>
          <cell r="GY19">
            <v>2.6038267214090696</v>
          </cell>
          <cell r="GZ19">
            <v>7.2722017518699111</v>
          </cell>
          <cell r="HA19">
            <v>0.30475729759913578</v>
          </cell>
          <cell r="HB19">
            <v>1.3680748860211196</v>
          </cell>
          <cell r="HC19">
            <v>1.3912645254063982</v>
          </cell>
          <cell r="HD19">
            <v>1.2643406644159918</v>
          </cell>
          <cell r="HE19">
            <v>1.5424441518639289</v>
          </cell>
          <cell r="HF19">
            <v>2.3918892182890632</v>
          </cell>
          <cell r="HG19">
            <v>1.1241115713165151</v>
          </cell>
          <cell r="HH19">
            <v>2.9017437760746878</v>
          </cell>
          <cell r="HI19">
            <v>2.9510547654572181</v>
          </cell>
          <cell r="HJ19">
            <v>2.6075298316905147</v>
          </cell>
          <cell r="HK19">
            <v>3.35832454640253</v>
          </cell>
          <cell r="HL19">
            <v>6.394413432473578</v>
          </cell>
          <cell r="HM19">
            <v>1.8631192382621391</v>
          </cell>
        </row>
        <row r="20">
          <cell r="GU20">
            <v>16</v>
          </cell>
          <cell r="GV20">
            <v>1.9477197930756303</v>
          </cell>
          <cell r="GW20">
            <v>1.9725668637243219</v>
          </cell>
          <cell r="GX20">
            <v>1.652439416030562</v>
          </cell>
          <cell r="GY20">
            <v>2.5363539502450001</v>
          </cell>
          <cell r="GZ20">
            <v>6.8482888803706103</v>
          </cell>
          <cell r="HA20">
            <v>0.49956965303343309</v>
          </cell>
          <cell r="HB20">
            <v>1.6962569622604606</v>
          </cell>
          <cell r="HC20">
            <v>1.7055191254462452</v>
          </cell>
          <cell r="HD20">
            <v>1.893841459594513</v>
          </cell>
          <cell r="HE20">
            <v>1.4500448272794701</v>
          </cell>
          <cell r="HF20">
            <v>1.9923212410006517</v>
          </cell>
          <cell r="HG20">
            <v>1.1913395869689429</v>
          </cell>
          <cell r="HH20">
            <v>4.0840913968093879</v>
          </cell>
          <cell r="HI20">
            <v>4.1393175800154296</v>
          </cell>
          <cell r="HJ20">
            <v>3.7301646650475528</v>
          </cell>
          <cell r="HK20">
            <v>4.8598903754223706</v>
          </cell>
          <cell r="HL20">
            <v>8.9596109162322222</v>
          </cell>
          <cell r="HM20">
            <v>2.9233476038379296</v>
          </cell>
        </row>
        <row r="21">
          <cell r="GU21">
            <v>52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 t="str">
            <v>---</v>
          </cell>
          <cell r="HA21" t="str">
            <v>---</v>
          </cell>
          <cell r="HB21" t="str">
            <v>---</v>
          </cell>
          <cell r="HC21" t="str">
            <v>---</v>
          </cell>
          <cell r="HD21" t="str">
            <v>---</v>
          </cell>
          <cell r="HE21" t="str">
            <v>---</v>
          </cell>
          <cell r="HF21" t="str">
            <v>---</v>
          </cell>
          <cell r="HG21" t="str">
            <v>---</v>
          </cell>
          <cell r="HH21" t="str">
            <v>---</v>
          </cell>
          <cell r="HI21" t="str">
            <v>---</v>
          </cell>
          <cell r="HJ21" t="str">
            <v>---</v>
          </cell>
          <cell r="HK21" t="str">
            <v>---</v>
          </cell>
          <cell r="HL21" t="str">
            <v>---</v>
          </cell>
          <cell r="HM21" t="str">
            <v>---</v>
          </cell>
        </row>
        <row r="22">
          <cell r="GU22">
            <v>51</v>
          </cell>
          <cell r="GV22">
            <v>6.0915673000224979</v>
          </cell>
          <cell r="GW22">
            <v>6.0915673000224979</v>
          </cell>
          <cell r="GX22">
            <v>3.5862116943198026</v>
          </cell>
          <cell r="GY22">
            <v>6.1480557974460375</v>
          </cell>
          <cell r="GZ22">
            <v>6.949000393801982</v>
          </cell>
          <cell r="HA22">
            <v>0.70952894935136346</v>
          </cell>
          <cell r="HB22">
            <v>3.6447182171156847</v>
          </cell>
          <cell r="HC22">
            <v>3.6447182171156847</v>
          </cell>
          <cell r="HD22">
            <v>4.6031144888168658</v>
          </cell>
          <cell r="HE22">
            <v>3.5946516467258056</v>
          </cell>
          <cell r="HF22">
            <v>3.4028002433960181</v>
          </cell>
          <cell r="HG22">
            <v>4.0478563317886804</v>
          </cell>
          <cell r="HH22">
            <v>6.6669819810606841</v>
          </cell>
          <cell r="HI22">
            <v>6.6669819810606841</v>
          </cell>
          <cell r="HJ22">
            <v>6.3387712036360693</v>
          </cell>
          <cell r="HK22">
            <v>6.674382181500385</v>
          </cell>
          <cell r="HL22">
            <v>6.7152985621878711</v>
          </cell>
          <cell r="HM22">
            <v>6.3965541820255378</v>
          </cell>
        </row>
        <row r="23">
          <cell r="GU23">
            <v>31</v>
          </cell>
          <cell r="GV23">
            <v>3.7667159609444605</v>
          </cell>
          <cell r="GW23">
            <v>4.2920004745962057</v>
          </cell>
          <cell r="GX23">
            <v>4.2950961866113193</v>
          </cell>
          <cell r="GY23">
            <v>0.61349693251533743</v>
          </cell>
          <cell r="GZ23">
            <v>0.61349693251533743</v>
          </cell>
          <cell r="HA23" t="str">
            <v>---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 t="str">
            <v>---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 t="str">
            <v>---</v>
          </cell>
        </row>
        <row r="24">
          <cell r="GU24">
            <v>9</v>
          </cell>
          <cell r="GV24">
            <v>1.5884081113032633</v>
          </cell>
          <cell r="GW24">
            <v>1.5884081113032633</v>
          </cell>
          <cell r="GX24">
            <v>1.5851737744015726</v>
          </cell>
          <cell r="GY24">
            <v>1.7198255369287059</v>
          </cell>
          <cell r="GZ24">
            <v>5.205060027395052</v>
          </cell>
          <cell r="HA24">
            <v>0.51715509091920142</v>
          </cell>
          <cell r="HB24">
            <v>2.1253180746720535</v>
          </cell>
          <cell r="HC24">
            <v>2.1253180746720535</v>
          </cell>
          <cell r="HD24">
            <v>2.0704861539828414</v>
          </cell>
          <cell r="HE24">
            <v>4.3532371454684311</v>
          </cell>
          <cell r="HF24">
            <v>1.8243684854489837</v>
          </cell>
          <cell r="HG24">
            <v>5.2259395282494596</v>
          </cell>
          <cell r="HH24">
            <v>6.0464869175170763</v>
          </cell>
          <cell r="HI24">
            <v>6.0464869175170763</v>
          </cell>
          <cell r="HJ24">
            <v>6.0456784822542335</v>
          </cell>
          <cell r="HK24">
            <v>6.0793352212828413</v>
          </cell>
          <cell r="HL24">
            <v>3.980340020949158</v>
          </cell>
          <cell r="HM24">
            <v>6.8036478896735808</v>
          </cell>
        </row>
        <row r="25">
          <cell r="GU25">
            <v>39</v>
          </cell>
          <cell r="GV25">
            <v>3.3576202609262689</v>
          </cell>
          <cell r="GW25">
            <v>3.3639634886479626</v>
          </cell>
          <cell r="GX25">
            <v>3.4254165354274919</v>
          </cell>
          <cell r="GY25">
            <v>3.239643640372309</v>
          </cell>
          <cell r="GZ25">
            <v>7.2662387531542274</v>
          </cell>
          <cell r="HA25">
            <v>0.92888882599633604</v>
          </cell>
          <cell r="HB25">
            <v>2.5230078462744476</v>
          </cell>
          <cell r="HC25">
            <v>2.539126743847016</v>
          </cell>
          <cell r="HD25">
            <v>2.895917499713244</v>
          </cell>
          <cell r="HE25">
            <v>1.8664901407899737</v>
          </cell>
          <cell r="HF25">
            <v>2.2216704777787264</v>
          </cell>
          <cell r="HG25">
            <v>1.704233911063421</v>
          </cell>
          <cell r="HH25">
            <v>6.3156876323717821</v>
          </cell>
          <cell r="HI25">
            <v>6.3311056856740873</v>
          </cell>
          <cell r="HJ25">
            <v>6.8395287885609681</v>
          </cell>
          <cell r="HK25">
            <v>5.3025629799316416</v>
          </cell>
          <cell r="HL25">
            <v>6.2598522136680019</v>
          </cell>
          <cell r="HM25">
            <v>4.7532003935159688</v>
          </cell>
        </row>
        <row r="26">
          <cell r="GU26">
            <v>57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 t="str">
            <v>---</v>
          </cell>
          <cell r="HA26" t="str">
            <v>---</v>
          </cell>
          <cell r="HB26" t="str">
            <v>---</v>
          </cell>
          <cell r="HC26" t="str">
            <v>---</v>
          </cell>
          <cell r="HD26" t="str">
            <v>---</v>
          </cell>
          <cell r="HE26" t="str">
            <v>---</v>
          </cell>
          <cell r="HF26" t="str">
            <v>---</v>
          </cell>
          <cell r="HG26" t="str">
            <v>---</v>
          </cell>
          <cell r="HH26" t="str">
            <v>---</v>
          </cell>
          <cell r="HI26" t="str">
            <v>---</v>
          </cell>
          <cell r="HJ26" t="str">
            <v>---</v>
          </cell>
          <cell r="HK26" t="str">
            <v>---</v>
          </cell>
          <cell r="HL26" t="str">
            <v>---</v>
          </cell>
          <cell r="HM26" t="str">
            <v>---</v>
          </cell>
        </row>
        <row r="27">
          <cell r="GU27">
            <v>61</v>
          </cell>
          <cell r="GV27" t="str">
            <v>---</v>
          </cell>
          <cell r="GW27" t="str">
            <v>---</v>
          </cell>
          <cell r="GX27" t="str">
            <v>---</v>
          </cell>
          <cell r="GY27" t="str">
            <v>---</v>
          </cell>
          <cell r="GZ27" t="str">
            <v>---</v>
          </cell>
          <cell r="HA27" t="str">
            <v>---</v>
          </cell>
          <cell r="HB27" t="str">
            <v>---</v>
          </cell>
          <cell r="HC27" t="str">
            <v>---</v>
          </cell>
          <cell r="HD27" t="str">
            <v>---</v>
          </cell>
          <cell r="HE27" t="str">
            <v>---</v>
          </cell>
          <cell r="HF27" t="str">
            <v>---</v>
          </cell>
          <cell r="HG27" t="str">
            <v>---</v>
          </cell>
          <cell r="HH27" t="str">
            <v>---</v>
          </cell>
          <cell r="HI27" t="str">
            <v>---</v>
          </cell>
          <cell r="HJ27" t="str">
            <v>---</v>
          </cell>
          <cell r="HK27" t="str">
            <v>---</v>
          </cell>
          <cell r="HL27" t="str">
            <v>---</v>
          </cell>
          <cell r="HM27" t="str">
            <v>---</v>
          </cell>
        </row>
        <row r="28">
          <cell r="GU28">
            <v>54</v>
          </cell>
          <cell r="GV28" t="str">
            <v>---</v>
          </cell>
          <cell r="GW28" t="str">
            <v>---</v>
          </cell>
          <cell r="GX28" t="str">
            <v>---</v>
          </cell>
          <cell r="GY28" t="str">
            <v>---</v>
          </cell>
          <cell r="GZ28" t="str">
            <v>---</v>
          </cell>
          <cell r="HA28" t="str">
            <v>---</v>
          </cell>
          <cell r="HB28" t="str">
            <v>---</v>
          </cell>
          <cell r="HC28" t="str">
            <v>---</v>
          </cell>
          <cell r="HD28" t="str">
            <v>---</v>
          </cell>
          <cell r="HE28" t="str">
            <v>---</v>
          </cell>
          <cell r="HF28" t="str">
            <v>---</v>
          </cell>
          <cell r="HG28" t="str">
            <v>---</v>
          </cell>
          <cell r="HH28" t="str">
            <v>---</v>
          </cell>
          <cell r="HI28" t="str">
            <v>---</v>
          </cell>
          <cell r="HJ28" t="str">
            <v>---</v>
          </cell>
          <cell r="HK28" t="str">
            <v>---</v>
          </cell>
          <cell r="HL28" t="str">
            <v>---</v>
          </cell>
          <cell r="HM28" t="str">
            <v>---</v>
          </cell>
        </row>
        <row r="29">
          <cell r="GU29">
            <v>53</v>
          </cell>
          <cell r="GV29">
            <v>11.832618448065336</v>
          </cell>
          <cell r="GW29">
            <v>11.832618448065336</v>
          </cell>
          <cell r="GX29">
            <v>16.486902927580893</v>
          </cell>
          <cell r="GY29">
            <v>11.825853454241683</v>
          </cell>
          <cell r="GZ29">
            <v>12.174953721442321</v>
          </cell>
          <cell r="HA29">
            <v>0.42222724873708817</v>
          </cell>
          <cell r="HB29">
            <v>5.8231793926307498</v>
          </cell>
          <cell r="HC29">
            <v>5.8231793926307498</v>
          </cell>
          <cell r="HD29">
            <v>12.85338382598186</v>
          </cell>
          <cell r="HE29">
            <v>5.7681060803677822</v>
          </cell>
          <cell r="HF29">
            <v>5.8889482432967784</v>
          </cell>
          <cell r="HG29">
            <v>5.1334253167113335</v>
          </cell>
          <cell r="HH29">
            <v>13.260078093201955</v>
          </cell>
          <cell r="HI29">
            <v>13.260078093201955</v>
          </cell>
          <cell r="HJ29">
            <v>18.721109399075502</v>
          </cell>
          <cell r="HK29">
            <v>13.252140494368533</v>
          </cell>
          <cell r="HL29">
            <v>13.495335213712304</v>
          </cell>
          <cell r="HM29">
            <v>5.307999698409108</v>
          </cell>
        </row>
        <row r="30">
          <cell r="GU30">
            <v>37</v>
          </cell>
          <cell r="GV30">
            <v>2.7287493314973985</v>
          </cell>
          <cell r="GW30">
            <v>2.7299299875235672</v>
          </cell>
          <cell r="GX30">
            <v>3.2199022408720515</v>
          </cell>
          <cell r="GY30">
            <v>2.2658303878597685</v>
          </cell>
          <cell r="GZ30">
            <v>5.6371508724318957</v>
          </cell>
          <cell r="HA30">
            <v>0.60784009936966144</v>
          </cell>
          <cell r="HB30">
            <v>2.0397203412328881</v>
          </cell>
          <cell r="HC30">
            <v>2.0406545042198632</v>
          </cell>
          <cell r="HD30">
            <v>2.4766998013615802</v>
          </cell>
          <cell r="HE30">
            <v>1.6122787788738089</v>
          </cell>
          <cell r="HF30">
            <v>1.6461951020759424</v>
          </cell>
          <cell r="HG30">
            <v>1.5969339080020395</v>
          </cell>
          <cell r="HH30">
            <v>5.8555068956778493</v>
          </cell>
          <cell r="HI30">
            <v>5.8581650336311073</v>
          </cell>
          <cell r="HJ30">
            <v>6.9530427310224034</v>
          </cell>
          <cell r="HK30">
            <v>4.8211016130648803</v>
          </cell>
          <cell r="HL30">
            <v>5.071621396927311</v>
          </cell>
          <cell r="HM30">
            <v>4.6978978504385376</v>
          </cell>
        </row>
        <row r="31">
          <cell r="GU31">
            <v>14</v>
          </cell>
          <cell r="GV31">
            <v>2.1100706145888215</v>
          </cell>
          <cell r="GW31">
            <v>2.1102562224034656</v>
          </cell>
          <cell r="GX31">
            <v>1.8067270465412861</v>
          </cell>
          <cell r="GY31">
            <v>2.4192154568413371</v>
          </cell>
          <cell r="GZ31">
            <v>7.4554428970969768</v>
          </cell>
          <cell r="HA31">
            <v>0.50511453877302048</v>
          </cell>
          <cell r="HB31">
            <v>1.7374666814508146</v>
          </cell>
          <cell r="HC31">
            <v>1.7376245731818385</v>
          </cell>
          <cell r="HD31">
            <v>1.3339848021623368</v>
          </cell>
          <cell r="HE31">
            <v>2.2342017328658192</v>
          </cell>
          <cell r="HF31">
            <v>2.3804373887208956</v>
          </cell>
          <cell r="HG31">
            <v>2.1988261114376213</v>
          </cell>
          <cell r="HH31">
            <v>3.9015542594320438</v>
          </cell>
          <cell r="HI31">
            <v>3.9019047460111804</v>
          </cell>
          <cell r="HJ31">
            <v>2.9408245214390996</v>
          </cell>
          <cell r="HK31">
            <v>4.8801784476206578</v>
          </cell>
          <cell r="HL31">
            <v>8.456418520954232</v>
          </cell>
          <cell r="HM31">
            <v>3.5209696968631592</v>
          </cell>
        </row>
        <row r="32">
          <cell r="GU32">
            <v>49</v>
          </cell>
          <cell r="GV32">
            <v>1.6611209492950629</v>
          </cell>
          <cell r="GW32">
            <v>1.6612443683095401</v>
          </cell>
          <cell r="GX32">
            <v>1.5827814347012354</v>
          </cell>
          <cell r="GY32">
            <v>1.9509842163996518</v>
          </cell>
          <cell r="GZ32">
            <v>4.3549718449939609</v>
          </cell>
          <cell r="HA32">
            <v>0.19703574542284222</v>
          </cell>
          <cell r="HB32">
            <v>1.5436293471955271</v>
          </cell>
          <cell r="HC32">
            <v>1.5437739650390254</v>
          </cell>
          <cell r="HD32">
            <v>1.5800197068459545</v>
          </cell>
          <cell r="HE32">
            <v>1.4092073916179484</v>
          </cell>
          <cell r="HF32">
            <v>1.6191166598432276</v>
          </cell>
          <cell r="HG32">
            <v>1.2560573372921002</v>
          </cell>
          <cell r="HH32">
            <v>4.5406693559967195</v>
          </cell>
          <cell r="HI32">
            <v>4.5410970664393639</v>
          </cell>
          <cell r="HJ32">
            <v>5.0586297793413504</v>
          </cell>
          <cell r="HK32">
            <v>2.6300055137521974</v>
          </cell>
          <cell r="HL32">
            <v>4.0988835432473021</v>
          </cell>
          <cell r="HM32">
            <v>1.5583126550868487</v>
          </cell>
        </row>
        <row r="33">
          <cell r="GU33">
            <v>60</v>
          </cell>
          <cell r="GV33">
            <v>1.0064688824447914</v>
          </cell>
          <cell r="GW33">
            <v>1.0265700483091789</v>
          </cell>
          <cell r="GX33">
            <v>1.0265700483091789</v>
          </cell>
          <cell r="GY33" t="str">
            <v>---</v>
          </cell>
          <cell r="GZ33" t="str">
            <v>---</v>
          </cell>
          <cell r="HA33" t="str">
            <v>---</v>
          </cell>
          <cell r="HB33">
            <v>0</v>
          </cell>
          <cell r="HC33">
            <v>0</v>
          </cell>
          <cell r="HD33">
            <v>0</v>
          </cell>
          <cell r="HE33" t="str">
            <v>---</v>
          </cell>
          <cell r="HF33" t="str">
            <v>---</v>
          </cell>
          <cell r="HG33" t="str">
            <v>---</v>
          </cell>
          <cell r="HH33">
            <v>0</v>
          </cell>
          <cell r="HI33">
            <v>0</v>
          </cell>
          <cell r="HJ33">
            <v>0</v>
          </cell>
          <cell r="HK33" t="str">
            <v>---</v>
          </cell>
          <cell r="HL33" t="str">
            <v>---</v>
          </cell>
          <cell r="HM33" t="str">
            <v>---</v>
          </cell>
        </row>
        <row r="35">
          <cell r="GU35">
            <v>12</v>
          </cell>
          <cell r="GV35">
            <v>3.1325259658727664</v>
          </cell>
          <cell r="GW35">
            <v>3.1737142965616112</v>
          </cell>
          <cell r="GX35">
            <v>3.3088185047560259</v>
          </cell>
          <cell r="GY35">
            <v>3.0280947535852967</v>
          </cell>
          <cell r="GZ35">
            <v>9.3271624692132775</v>
          </cell>
          <cell r="HA35">
            <v>1.6396906741506143</v>
          </cell>
          <cell r="HB35">
            <v>3.8667484742161751</v>
          </cell>
          <cell r="HC35">
            <v>3.8672972109867998</v>
          </cell>
          <cell r="HD35">
            <v>2.3174504359884889</v>
          </cell>
          <cell r="HE35">
            <v>5.4216138722411422</v>
          </cell>
          <cell r="HF35">
            <v>3.1528640774763228</v>
          </cell>
          <cell r="HG35">
            <v>5.921678482161175</v>
          </cell>
          <cell r="HH35">
            <v>8.1022863198034258</v>
          </cell>
          <cell r="HI35">
            <v>8.2469269624409431</v>
          </cell>
          <cell r="HJ35">
            <v>4.6881314248735331</v>
          </cell>
          <cell r="HK35">
            <v>12.082708146850669</v>
          </cell>
          <cell r="HL35">
            <v>12.327213279005484</v>
          </cell>
          <cell r="HM35">
            <v>12.028815739552963</v>
          </cell>
        </row>
        <row r="38">
          <cell r="GU38">
            <v>43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D38" t="str">
            <v>---</v>
          </cell>
          <cell r="HE38" t="str">
            <v>---</v>
          </cell>
          <cell r="HF38" t="str">
            <v>---</v>
          </cell>
          <cell r="HG38" t="str">
            <v>---</v>
          </cell>
          <cell r="HH38" t="str">
            <v>---</v>
          </cell>
          <cell r="HI38" t="str">
            <v>---</v>
          </cell>
          <cell r="HJ38" t="str">
            <v>---</v>
          </cell>
          <cell r="HK38" t="str">
            <v>---</v>
          </cell>
          <cell r="HL38" t="str">
            <v>---</v>
          </cell>
          <cell r="HM38" t="str">
            <v>---</v>
          </cell>
        </row>
        <row r="39">
          <cell r="GU39">
            <v>59</v>
          </cell>
          <cell r="GV39">
            <v>1.6134756673982387</v>
          </cell>
          <cell r="GW39">
            <v>1.6134756673982387</v>
          </cell>
          <cell r="GX39">
            <v>1.6134756673982387</v>
          </cell>
          <cell r="GY39" t="str">
            <v>---</v>
          </cell>
          <cell r="GZ39" t="str">
            <v>---</v>
          </cell>
          <cell r="HA39" t="str">
            <v>---</v>
          </cell>
          <cell r="HB39">
            <v>0</v>
          </cell>
          <cell r="HC39">
            <v>0</v>
          </cell>
          <cell r="HD39">
            <v>0</v>
          </cell>
          <cell r="HE39" t="str">
            <v>---</v>
          </cell>
          <cell r="HF39" t="str">
            <v>---</v>
          </cell>
          <cell r="HG39" t="str">
            <v>---</v>
          </cell>
          <cell r="HH39">
            <v>0.9616947409737463</v>
          </cell>
          <cell r="HI39">
            <v>0.9616947409737463</v>
          </cell>
          <cell r="HJ39">
            <v>0.9616947409737463</v>
          </cell>
          <cell r="HK39" t="str">
            <v>---</v>
          </cell>
          <cell r="HL39" t="str">
            <v>---</v>
          </cell>
          <cell r="HM39" t="str">
            <v>---</v>
          </cell>
        </row>
        <row r="40">
          <cell r="GU40">
            <v>17</v>
          </cell>
          <cell r="GV40">
            <v>2.547658617655685</v>
          </cell>
          <cell r="GW40">
            <v>3.8658175621131941</v>
          </cell>
          <cell r="GX40">
            <v>3.8658175621131941</v>
          </cell>
          <cell r="GY40" t="str">
            <v>---</v>
          </cell>
          <cell r="GZ40" t="str">
            <v>---</v>
          </cell>
          <cell r="HA40" t="str">
            <v>---</v>
          </cell>
          <cell r="HB40">
            <v>0</v>
          </cell>
          <cell r="HC40">
            <v>0</v>
          </cell>
          <cell r="HD40">
            <v>0</v>
          </cell>
          <cell r="HE40" t="str">
            <v>---</v>
          </cell>
          <cell r="HF40" t="str">
            <v>---</v>
          </cell>
          <cell r="HG40" t="str">
            <v>---</v>
          </cell>
          <cell r="HH40">
            <v>4.1274806921497698</v>
          </cell>
          <cell r="HI40">
            <v>6.3114778604957094</v>
          </cell>
          <cell r="HJ40">
            <v>6.3114778604957094</v>
          </cell>
          <cell r="HK40" t="str">
            <v>---</v>
          </cell>
          <cell r="HL40" t="str">
            <v>---</v>
          </cell>
          <cell r="HM40" t="str">
            <v>---</v>
          </cell>
        </row>
        <row r="41">
          <cell r="GU41">
            <v>41</v>
          </cell>
          <cell r="GV41" t="str">
            <v>---</v>
          </cell>
          <cell r="GW41" t="str">
            <v>---</v>
          </cell>
          <cell r="GX41" t="str">
            <v>---</v>
          </cell>
          <cell r="GY41" t="str">
            <v>---</v>
          </cell>
          <cell r="GZ41" t="str">
            <v>---</v>
          </cell>
          <cell r="HA41" t="str">
            <v>---</v>
          </cell>
          <cell r="HB41" t="str">
            <v>---</v>
          </cell>
          <cell r="HC41" t="str">
            <v>---</v>
          </cell>
          <cell r="HD41" t="str">
            <v>---</v>
          </cell>
          <cell r="HE41" t="str">
            <v>---</v>
          </cell>
          <cell r="HF41" t="str">
            <v>---</v>
          </cell>
          <cell r="HG41" t="str">
            <v>---</v>
          </cell>
          <cell r="HH41" t="str">
            <v>---</v>
          </cell>
          <cell r="HI41" t="str">
            <v>---</v>
          </cell>
          <cell r="HJ41" t="str">
            <v>---</v>
          </cell>
          <cell r="HK41" t="str">
            <v>---</v>
          </cell>
          <cell r="HL41" t="str">
            <v>---</v>
          </cell>
          <cell r="HM41" t="str">
            <v>---</v>
          </cell>
        </row>
        <row r="42">
          <cell r="GU42">
            <v>45</v>
          </cell>
          <cell r="GV42" t="str">
            <v>---</v>
          </cell>
          <cell r="GW42" t="str">
            <v>---</v>
          </cell>
          <cell r="GX42" t="str">
            <v>---</v>
          </cell>
          <cell r="GY42" t="str">
            <v>---</v>
          </cell>
          <cell r="GZ42" t="str">
            <v>---</v>
          </cell>
          <cell r="HA42" t="str">
            <v>---</v>
          </cell>
          <cell r="HB42" t="str">
            <v>---</v>
          </cell>
          <cell r="HC42" t="str">
            <v>---</v>
          </cell>
          <cell r="HD42" t="str">
            <v>---</v>
          </cell>
          <cell r="HE42" t="str">
            <v>---</v>
          </cell>
          <cell r="HF42" t="str">
            <v>---</v>
          </cell>
          <cell r="HG42" t="str">
            <v>---</v>
          </cell>
          <cell r="HH42" t="str">
            <v>---</v>
          </cell>
          <cell r="HI42" t="str">
            <v>---</v>
          </cell>
          <cell r="HJ42" t="str">
            <v>---</v>
          </cell>
          <cell r="HK42" t="str">
            <v>---</v>
          </cell>
          <cell r="HL42" t="str">
            <v>---</v>
          </cell>
          <cell r="HM42" t="str">
            <v>---</v>
          </cell>
        </row>
        <row r="44">
          <cell r="GU44">
            <v>999</v>
          </cell>
          <cell r="GV44">
            <v>2.5619908128215885</v>
          </cell>
          <cell r="GW44">
            <v>2.5795706540277918</v>
          </cell>
          <cell r="GX44">
            <v>2.3958808295646672</v>
          </cell>
          <cell r="GY44">
            <v>2.8255475000768695</v>
          </cell>
          <cell r="GZ44">
            <v>7.0852372151296779</v>
          </cell>
          <cell r="HA44">
            <v>0.7236662823640968</v>
          </cell>
          <cell r="HB44">
            <v>2.0667703701173727</v>
          </cell>
          <cell r="HC44">
            <v>2.0765084978130601</v>
          </cell>
          <cell r="HD44">
            <v>1.8727496826350145</v>
          </cell>
          <cell r="HE44">
            <v>2.3484289712889286</v>
          </cell>
          <cell r="HF44">
            <v>2.2549439332690033</v>
          </cell>
          <cell r="HG44">
            <v>2.3856796343928632</v>
          </cell>
          <cell r="HH44">
            <v>5.0268605663129291</v>
          </cell>
          <cell r="HI44">
            <v>5.0669401021612961</v>
          </cell>
          <cell r="HJ44">
            <v>4.5381866226981611</v>
          </cell>
          <cell r="HK44">
            <v>5.7749875598577205</v>
          </cell>
          <cell r="HL44">
            <v>7.3967683004216687</v>
          </cell>
          <cell r="HM44">
            <v>4.9747437144448137</v>
          </cell>
        </row>
        <row r="53">
          <cell r="GU53">
            <v>927</v>
          </cell>
          <cell r="GV53">
            <v>5.4990894352390081</v>
          </cell>
          <cell r="GW53">
            <v>5.5384574531646242</v>
          </cell>
          <cell r="GX53">
            <v>5.2946003395533126</v>
          </cell>
          <cell r="GY53">
            <v>6.070099926531296</v>
          </cell>
          <cell r="GZ53">
            <v>7.6784709611610964</v>
          </cell>
          <cell r="HA53">
            <v>3.9549016688548106</v>
          </cell>
          <cell r="HB53">
            <v>4.1403027661951022</v>
          </cell>
          <cell r="HC53">
            <v>4.1716346725163316</v>
          </cell>
          <cell r="HD53">
            <v>4.6394993238435687</v>
          </cell>
          <cell r="HE53">
            <v>3.1516245038009862</v>
          </cell>
          <cell r="HF53">
            <v>2.0165232655940359</v>
          </cell>
          <cell r="HG53">
            <v>4.6444159517768906</v>
          </cell>
          <cell r="HH53">
            <v>7.8618544624971589</v>
          </cell>
          <cell r="HI53">
            <v>7.9213498638064133</v>
          </cell>
          <cell r="HJ53">
            <v>9.39552001773448</v>
          </cell>
          <cell r="HK53">
            <v>4.7074535981151477</v>
          </cell>
          <cell r="HL53">
            <v>4.1657709003252208</v>
          </cell>
          <cell r="HM53">
            <v>5.4198304526526169</v>
          </cell>
        </row>
        <row r="54">
          <cell r="GU54">
            <v>960</v>
          </cell>
          <cell r="GV54" t="str">
            <v>---</v>
          </cell>
          <cell r="GW54" t="str">
            <v>---</v>
          </cell>
          <cell r="GX54" t="str">
            <v>---</v>
          </cell>
          <cell r="GY54" t="str">
            <v>---</v>
          </cell>
          <cell r="GZ54" t="str">
            <v>---</v>
          </cell>
          <cell r="HA54" t="str">
            <v>---</v>
          </cell>
          <cell r="HB54">
            <v>2.0159500827281485</v>
          </cell>
          <cell r="HC54">
            <v>2.0207104453998084</v>
          </cell>
          <cell r="HD54">
            <v>2.1428503429555326</v>
          </cell>
          <cell r="HE54">
            <v>1.8656902156992332</v>
          </cell>
          <cell r="HF54">
            <v>1.9409136000533962</v>
          </cell>
          <cell r="HG54">
            <v>1.8374426039905023</v>
          </cell>
          <cell r="HH54" t="str">
            <v>---</v>
          </cell>
          <cell r="HI54" t="str">
            <v>---</v>
          </cell>
          <cell r="HJ54" t="str">
            <v>---</v>
          </cell>
          <cell r="HK54" t="str">
            <v>---</v>
          </cell>
          <cell r="HL54" t="str">
            <v>---</v>
          </cell>
          <cell r="HM54" t="str">
            <v>---</v>
          </cell>
        </row>
        <row r="55">
          <cell r="GU55">
            <v>1080</v>
          </cell>
          <cell r="GV55" t="str">
            <v>---</v>
          </cell>
          <cell r="GW55" t="str">
            <v>---</v>
          </cell>
          <cell r="GX55" t="str">
            <v>---</v>
          </cell>
          <cell r="GY55" t="str">
            <v>---</v>
          </cell>
          <cell r="GZ55" t="str">
            <v>---</v>
          </cell>
          <cell r="HA55" t="str">
            <v>---</v>
          </cell>
          <cell r="HB55">
            <v>2.2379153530169353</v>
          </cell>
          <cell r="HC55">
            <v>2.2513169012219545</v>
          </cell>
          <cell r="HD55">
            <v>2.1223699607355533</v>
          </cell>
          <cell r="HE55">
            <v>2.4051833054368568</v>
          </cell>
          <cell r="HF55">
            <v>2.1746881095665098</v>
          </cell>
          <cell r="HG55">
            <v>2.4994012973578914</v>
          </cell>
          <cell r="HH55" t="str">
            <v>---</v>
          </cell>
          <cell r="HI55" t="str">
            <v>---</v>
          </cell>
          <cell r="HJ55" t="str">
            <v>---</v>
          </cell>
          <cell r="HK55" t="str">
            <v>---</v>
          </cell>
          <cell r="HL55" t="str">
            <v>---</v>
          </cell>
          <cell r="HM55" t="str">
            <v>---</v>
          </cell>
        </row>
        <row r="56">
          <cell r="GU56">
            <v>3333</v>
          </cell>
          <cell r="GV56">
            <v>2.4739075499908285</v>
          </cell>
          <cell r="GW56">
            <v>2.4888687199186701</v>
          </cell>
          <cell r="GX56">
            <v>2.2713826211988595</v>
          </cell>
          <cell r="GY56">
            <v>2.7900575855794276</v>
          </cell>
          <cell r="GZ56">
            <v>6.8863119666718555</v>
          </cell>
          <cell r="HA56">
            <v>0.5192426828644281</v>
          </cell>
          <cell r="HB56">
            <v>1.7684700307454904</v>
          </cell>
          <cell r="HC56">
            <v>1.7781491031797232</v>
          </cell>
          <cell r="HD56">
            <v>1.8091661875691329</v>
          </cell>
          <cell r="HE56">
            <v>1.7347019061054008</v>
          </cell>
          <cell r="HF56">
            <v>2.149026233922501</v>
          </cell>
          <cell r="HG56">
            <v>1.5522190450355082</v>
          </cell>
          <cell r="HH56">
            <v>4.552054529362402</v>
          </cell>
          <cell r="HI56">
            <v>4.5814834919737359</v>
          </cell>
          <cell r="HJ56">
            <v>4.517738502599836</v>
          </cell>
          <cell r="HK56">
            <v>4.6697616906912414</v>
          </cell>
          <cell r="HL56">
            <v>6.9592916313909212</v>
          </cell>
          <cell r="HM56">
            <v>3.4005293076754</v>
          </cell>
        </row>
        <row r="57">
          <cell r="GU57">
            <v>3100</v>
          </cell>
          <cell r="GV57">
            <v>2.3034455664290916</v>
          </cell>
          <cell r="GW57">
            <v>2.3255575659765761</v>
          </cell>
          <cell r="GX57">
            <v>2.2251064094869286</v>
          </cell>
          <cell r="GY57">
            <v>2.4518233371182161</v>
          </cell>
          <cell r="GZ57">
            <v>6.5065366265966773</v>
          </cell>
          <cell r="HA57">
            <v>0.47965923923201603</v>
          </cell>
          <cell r="HB57">
            <v>1.7090039205586116</v>
          </cell>
          <cell r="HC57">
            <v>1.7220013825856011</v>
          </cell>
          <cell r="HD57">
            <v>1.8734580223560697</v>
          </cell>
          <cell r="HE57">
            <v>1.548416073866032</v>
          </cell>
          <cell r="HF57">
            <v>1.9960110694996944</v>
          </cell>
          <cell r="HG57">
            <v>1.3371234223142787</v>
          </cell>
          <cell r="HH57">
            <v>4.3083212498621677</v>
          </cell>
          <cell r="HI57">
            <v>4.3521609019833134</v>
          </cell>
          <cell r="HJ57">
            <v>4.3436379325494165</v>
          </cell>
          <cell r="HK57">
            <v>4.362874161497639</v>
          </cell>
          <cell r="HL57">
            <v>6.5922448545437291</v>
          </cell>
          <cell r="HM57">
            <v>3.278534893141948</v>
          </cell>
        </row>
        <row r="58">
          <cell r="GU58">
            <v>3200</v>
          </cell>
          <cell r="GV58">
            <v>2.8562955097241347</v>
          </cell>
          <cell r="GW58">
            <v>2.8705649784329696</v>
          </cell>
          <cell r="GX58">
            <v>2.8916701835786069</v>
          </cell>
          <cell r="GY58">
            <v>2.8436161898799184</v>
          </cell>
          <cell r="GZ58">
            <v>7.8871540259652262</v>
          </cell>
          <cell r="HA58">
            <v>1.0687357224450564</v>
          </cell>
          <cell r="HB58">
            <v>2.7259421739577694</v>
          </cell>
          <cell r="HC58">
            <v>2.7307334163253163</v>
          </cell>
          <cell r="HD58">
            <v>2.1350089516340978</v>
          </cell>
          <cell r="HE58">
            <v>3.4874905155919187</v>
          </cell>
          <cell r="HF58">
            <v>2.6050429529418042</v>
          </cell>
          <cell r="HG58">
            <v>3.7267990167886609</v>
          </cell>
          <cell r="HH58">
            <v>6.1252938939451314</v>
          </cell>
          <cell r="HI58">
            <v>6.1681052710880921</v>
          </cell>
          <cell r="HJ58">
            <v>4.9533459519310412</v>
          </cell>
          <cell r="HK58">
            <v>7.7192056659392687</v>
          </cell>
          <cell r="HL58">
            <v>8.7549945795989661</v>
          </cell>
          <cell r="HM58">
            <v>7.3546993271373982</v>
          </cell>
        </row>
        <row r="59">
          <cell r="GU59">
            <v>2010</v>
          </cell>
          <cell r="GV59">
            <v>3.1325259658727664</v>
          </cell>
          <cell r="GW59">
            <v>3.1737142965616112</v>
          </cell>
          <cell r="GX59">
            <v>3.3088185047560259</v>
          </cell>
          <cell r="GY59">
            <v>3.0280947535852967</v>
          </cell>
          <cell r="GZ59">
            <v>9.3271624692132775</v>
          </cell>
          <cell r="HA59">
            <v>1.6396906741506143</v>
          </cell>
          <cell r="HB59">
            <v>3.8667484742161751</v>
          </cell>
          <cell r="HC59">
            <v>3.8672972109867998</v>
          </cell>
          <cell r="HD59">
            <v>2.3174504359884889</v>
          </cell>
          <cell r="HE59">
            <v>5.4216138722411422</v>
          </cell>
          <cell r="HF59">
            <v>3.1528640774763228</v>
          </cell>
          <cell r="HG59">
            <v>5.921678482161175</v>
          </cell>
          <cell r="HH59">
            <v>8.1022863198034258</v>
          </cell>
          <cell r="HI59">
            <v>8.2469269624409431</v>
          </cell>
          <cell r="HJ59">
            <v>4.6881314248735331</v>
          </cell>
          <cell r="HK59">
            <v>12.082708146850669</v>
          </cell>
          <cell r="HL59">
            <v>12.327213279005484</v>
          </cell>
          <cell r="HM59">
            <v>12.028815739552963</v>
          </cell>
        </row>
        <row r="60">
          <cell r="GU60">
            <v>917</v>
          </cell>
          <cell r="GV60" t="str">
            <v>---</v>
          </cell>
          <cell r="GW60" t="str">
            <v>---</v>
          </cell>
          <cell r="GX60" t="str">
            <v>---</v>
          </cell>
          <cell r="GY60" t="str">
            <v>---</v>
          </cell>
          <cell r="GZ60" t="str">
            <v>---</v>
          </cell>
          <cell r="HA60" t="str">
            <v>---</v>
          </cell>
          <cell r="HB60" t="str">
            <v>---</v>
          </cell>
          <cell r="HC60" t="str">
            <v>---</v>
          </cell>
          <cell r="HD60" t="str">
            <v>---</v>
          </cell>
          <cell r="HE60" t="str">
            <v>---</v>
          </cell>
          <cell r="HF60" t="str">
            <v>---</v>
          </cell>
          <cell r="HG60" t="str">
            <v>---</v>
          </cell>
          <cell r="HH60" t="str">
            <v>---</v>
          </cell>
          <cell r="HI60" t="str">
            <v>---</v>
          </cell>
          <cell r="HJ60" t="str">
            <v>---</v>
          </cell>
          <cell r="HK60" t="str">
            <v>---</v>
          </cell>
          <cell r="HL60" t="str">
            <v>---</v>
          </cell>
          <cell r="HM60" t="str">
            <v>---</v>
          </cell>
        </row>
        <row r="61">
          <cell r="GU61">
            <v>3300</v>
          </cell>
          <cell r="GV61">
            <v>1.5512397586810291</v>
          </cell>
          <cell r="GW61">
            <v>1.5512782680390693</v>
          </cell>
          <cell r="GX61">
            <v>1.6428186921637487</v>
          </cell>
          <cell r="GY61">
            <v>1.1245450356546738</v>
          </cell>
          <cell r="GZ61">
            <v>3.8348611324490878</v>
          </cell>
          <cell r="HA61">
            <v>0.16561519639140926</v>
          </cell>
          <cell r="HB61">
            <v>1.2614035578211815</v>
          </cell>
          <cell r="HC61">
            <v>1.2614440407379839</v>
          </cell>
          <cell r="HD61">
            <v>1.3468058682327047</v>
          </cell>
          <cell r="HE61">
            <v>0.864224086987608</v>
          </cell>
          <cell r="HF61">
            <v>1.3387237192473807</v>
          </cell>
          <cell r="HG61">
            <v>0.69639599552059162</v>
          </cell>
          <cell r="HH61">
            <v>3.9047599054314555</v>
          </cell>
          <cell r="HI61">
            <v>3.9048851757469047</v>
          </cell>
          <cell r="HJ61">
            <v>4.4034349286098795</v>
          </cell>
          <cell r="HK61">
            <v>1.5807999469752638</v>
          </cell>
          <cell r="HL61">
            <v>3.3878610080791676</v>
          </cell>
          <cell r="HM61">
            <v>0.94144840605619273</v>
          </cell>
        </row>
        <row r="62">
          <cell r="GU62">
            <v>2022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1.4393249855383805</v>
          </cell>
          <cell r="HC62">
            <v>1.4479115866586381</v>
          </cell>
          <cell r="HD62">
            <v>1.5653776244443622</v>
          </cell>
          <cell r="HE62">
            <v>0.55046456897769658</v>
          </cell>
          <cell r="HF62">
            <v>1.3840044146659765</v>
          </cell>
          <cell r="HG62">
            <v>0.36093785176377152</v>
          </cell>
          <cell r="HH62" t="str">
            <v>---</v>
          </cell>
          <cell r="HI62" t="str">
            <v>---</v>
          </cell>
          <cell r="HJ62" t="str">
            <v>---</v>
          </cell>
          <cell r="HK62" t="str">
            <v>---</v>
          </cell>
          <cell r="HL62" t="str">
            <v>---</v>
          </cell>
          <cell r="HM62" t="str">
            <v>---</v>
          </cell>
        </row>
        <row r="63">
          <cell r="GU63">
            <v>3400</v>
          </cell>
          <cell r="GV63">
            <v>7.1599348780920211</v>
          </cell>
          <cell r="GW63">
            <v>7.1599348780920211</v>
          </cell>
          <cell r="GX63">
            <v>3.7774858644125877</v>
          </cell>
          <cell r="GY63">
            <v>7.2226952122319252</v>
          </cell>
          <cell r="GZ63">
            <v>8.0269862676177883</v>
          </cell>
          <cell r="HA63">
            <v>0.69480404052894751</v>
          </cell>
          <cell r="HB63">
            <v>3.8359123444338441</v>
          </cell>
          <cell r="HC63">
            <v>3.8359123444338441</v>
          </cell>
          <cell r="HD63">
            <v>4.7255450313271856</v>
          </cell>
          <cell r="HE63">
            <v>3.7930439996166863</v>
          </cell>
          <cell r="HF63">
            <v>3.6693779659537955</v>
          </cell>
          <cell r="HG63">
            <v>4.1034924030802005</v>
          </cell>
          <cell r="HH63">
            <v>7.8939088875922954</v>
          </cell>
          <cell r="HI63">
            <v>7.8939088875922954</v>
          </cell>
          <cell r="HJ63">
            <v>6.5223599291792791</v>
          </cell>
          <cell r="HK63">
            <v>7.9193575700620427</v>
          </cell>
          <cell r="HL63">
            <v>8.1138536728200723</v>
          </cell>
          <cell r="HM63">
            <v>6.3407631251497429</v>
          </cell>
        </row>
        <row r="64">
          <cell r="GU64">
            <v>2024</v>
          </cell>
          <cell r="GV64" t="str">
            <v>---</v>
          </cell>
          <cell r="GW64" t="str">
            <v>---</v>
          </cell>
          <cell r="GX64" t="str">
            <v>---</v>
          </cell>
          <cell r="GY64" t="str">
            <v>---</v>
          </cell>
          <cell r="GZ64" t="str">
            <v>---</v>
          </cell>
          <cell r="HA64" t="str">
            <v>---</v>
          </cell>
          <cell r="HB64">
            <v>2.1253180746720535</v>
          </cell>
          <cell r="HC64">
            <v>2.1253180746720535</v>
          </cell>
          <cell r="HD64">
            <v>2.0704861539828414</v>
          </cell>
          <cell r="HE64">
            <v>4.3532371454684311</v>
          </cell>
          <cell r="HF64">
            <v>1.8243684854489837</v>
          </cell>
          <cell r="HG64">
            <v>5.2259395282494596</v>
          </cell>
          <cell r="HH64" t="str">
            <v>---</v>
          </cell>
          <cell r="HI64" t="str">
            <v>---</v>
          </cell>
          <cell r="HJ64" t="str">
            <v>---</v>
          </cell>
          <cell r="HK64" t="str">
            <v>---</v>
          </cell>
          <cell r="HL64" t="str">
            <v>---</v>
          </cell>
          <cell r="HM64" t="str">
            <v>---</v>
          </cell>
        </row>
        <row r="65">
          <cell r="GU65">
            <v>3500</v>
          </cell>
          <cell r="GV65">
            <v>1.2927950017254217</v>
          </cell>
          <cell r="GW65">
            <v>1.4033542427957579</v>
          </cell>
          <cell r="GX65">
            <v>1.4033542427957579</v>
          </cell>
          <cell r="GY65" t="str">
            <v>---</v>
          </cell>
          <cell r="GZ65" t="str">
            <v>---</v>
          </cell>
          <cell r="HA65" t="str">
            <v>---</v>
          </cell>
          <cell r="HB65">
            <v>0</v>
          </cell>
          <cell r="HC65">
            <v>0</v>
          </cell>
          <cell r="HD65">
            <v>0</v>
          </cell>
          <cell r="HE65" t="str">
            <v>---</v>
          </cell>
          <cell r="HF65" t="str">
            <v>---</v>
          </cell>
          <cell r="HG65" t="str">
            <v>---</v>
          </cell>
          <cell r="HH65">
            <v>0.76681378157975988</v>
          </cell>
          <cell r="HI65">
            <v>0.83756878895726461</v>
          </cell>
          <cell r="HJ65">
            <v>0.83756878895726461</v>
          </cell>
          <cell r="HK65" t="str">
            <v>---</v>
          </cell>
          <cell r="HL65" t="str">
            <v>---</v>
          </cell>
          <cell r="HM65" t="str">
            <v>---</v>
          </cell>
        </row>
        <row r="66">
          <cell r="GU66">
            <v>3600</v>
          </cell>
          <cell r="GV66">
            <v>2.036486532109179</v>
          </cell>
          <cell r="GW66">
            <v>2.0862355616984161</v>
          </cell>
          <cell r="GX66">
            <v>2.0864541662151419</v>
          </cell>
          <cell r="GY66">
            <v>0.61349693251533743</v>
          </cell>
          <cell r="GZ66">
            <v>0.61349693251533743</v>
          </cell>
          <cell r="HA66" t="str">
            <v>---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 t="str">
            <v>---</v>
          </cell>
          <cell r="HH66">
            <v>0.77276676800827315</v>
          </cell>
          <cell r="HI66">
            <v>0.79195552374865008</v>
          </cell>
          <cell r="HJ66">
            <v>0.79207307689155482</v>
          </cell>
          <cell r="HK66">
            <v>0</v>
          </cell>
          <cell r="HL66">
            <v>0</v>
          </cell>
          <cell r="HM66" t="str">
            <v>---</v>
          </cell>
        </row>
        <row r="67">
          <cell r="GU67">
            <v>2027</v>
          </cell>
          <cell r="GV67" t="str">
            <v>---</v>
          </cell>
          <cell r="GW67" t="str">
            <v>---</v>
          </cell>
          <cell r="GX67" t="str">
            <v>---</v>
          </cell>
          <cell r="GY67" t="str">
            <v>---</v>
          </cell>
          <cell r="GZ67" t="str">
            <v>---</v>
          </cell>
          <cell r="HA67" t="str">
            <v>---</v>
          </cell>
          <cell r="HB67" t="str">
            <v>---</v>
          </cell>
          <cell r="HC67" t="str">
            <v>---</v>
          </cell>
          <cell r="HD67" t="str">
            <v>---</v>
          </cell>
          <cell r="HE67" t="str">
            <v>---</v>
          </cell>
          <cell r="HF67" t="str">
            <v>---</v>
          </cell>
          <cell r="HG67" t="str">
            <v>---</v>
          </cell>
          <cell r="HH67" t="str">
            <v>---</v>
          </cell>
          <cell r="HI67" t="str">
            <v>---</v>
          </cell>
          <cell r="HJ67" t="str">
            <v>---</v>
          </cell>
          <cell r="HK67" t="str">
            <v>---</v>
          </cell>
          <cell r="HL67" t="str">
            <v>---</v>
          </cell>
          <cell r="HM67" t="str">
            <v>---</v>
          </cell>
        </row>
        <row r="68">
          <cell r="GU68">
            <v>2050</v>
          </cell>
          <cell r="GV68" t="str">
            <v>---</v>
          </cell>
          <cell r="GW68" t="str">
            <v>---</v>
          </cell>
          <cell r="GX68" t="str">
            <v>---</v>
          </cell>
          <cell r="GY68" t="str">
            <v>---</v>
          </cell>
          <cell r="GZ68" t="str">
            <v>---</v>
          </cell>
          <cell r="HA68" t="str">
            <v>---</v>
          </cell>
          <cell r="HB68">
            <v>1.8215706760045691</v>
          </cell>
          <cell r="HC68">
            <v>1.8370836365441863</v>
          </cell>
          <cell r="HD68">
            <v>1.9414634932497066</v>
          </cell>
          <cell r="HE68">
            <v>0.86904492096094121</v>
          </cell>
          <cell r="HF68">
            <v>1.4335001151602695</v>
          </cell>
          <cell r="HG68">
            <v>0.73558447033919372</v>
          </cell>
          <cell r="HH68" t="str">
            <v>---</v>
          </cell>
          <cell r="HI68" t="str">
            <v>---</v>
          </cell>
          <cell r="HJ68" t="str">
            <v>---</v>
          </cell>
          <cell r="HK68" t="str">
            <v>---</v>
          </cell>
          <cell r="HL68" t="str">
            <v>---</v>
          </cell>
          <cell r="HM68" t="str">
            <v>---</v>
          </cell>
        </row>
        <row r="75">
          <cell r="GU75">
            <v>28</v>
          </cell>
          <cell r="GV75">
            <v>1.3691358107351954</v>
          </cell>
          <cell r="GW75">
            <v>1.3691358107351954</v>
          </cell>
          <cell r="GX75">
            <v>1.6361770547696715</v>
          </cell>
          <cell r="GY75">
            <v>0.30279632887311053</v>
          </cell>
          <cell r="GZ75">
            <v>1.5890142226581658</v>
          </cell>
          <cell r="HA75">
            <v>0.11087022146601169</v>
          </cell>
          <cell r="HB75">
            <v>0.35092694434703881</v>
          </cell>
          <cell r="HC75">
            <v>0.35092694434703881</v>
          </cell>
          <cell r="HD75">
            <v>0.36102027816505428</v>
          </cell>
          <cell r="HE75">
            <v>0.31106949923627314</v>
          </cell>
          <cell r="HF75">
            <v>0.39415371222218282</v>
          </cell>
          <cell r="HG75">
            <v>0.29867185934874607</v>
          </cell>
          <cell r="HH75">
            <v>2.4111641544162778</v>
          </cell>
          <cell r="HI75">
            <v>2.4111641544162778</v>
          </cell>
          <cell r="HJ75">
            <v>2.8571303272433846</v>
          </cell>
          <cell r="HK75">
            <v>0.63034808841907519</v>
          </cell>
          <cell r="HL75">
            <v>1.6239578224619911</v>
          </cell>
          <cell r="HM75">
            <v>0.48208421380023236</v>
          </cell>
        </row>
        <row r="76">
          <cell r="GU76">
            <v>504</v>
          </cell>
          <cell r="GV76" t="str">
            <v>---</v>
          </cell>
          <cell r="GW76" t="str">
            <v>---</v>
          </cell>
          <cell r="GX76" t="str">
            <v>---</v>
          </cell>
          <cell r="GY76" t="str">
            <v>---</v>
          </cell>
          <cell r="GZ76" t="str">
            <v>---</v>
          </cell>
          <cell r="HA76" t="str">
            <v>---</v>
          </cell>
          <cell r="HB76" t="str">
            <v>---</v>
          </cell>
          <cell r="HC76" t="str">
            <v>---</v>
          </cell>
          <cell r="HD76" t="str">
            <v>---</v>
          </cell>
          <cell r="HE76" t="str">
            <v>---</v>
          </cell>
          <cell r="HF76" t="str">
            <v>---</v>
          </cell>
          <cell r="HG76" t="str">
            <v>---</v>
          </cell>
          <cell r="HH76" t="str">
            <v>---</v>
          </cell>
          <cell r="HI76" t="str">
            <v>---</v>
          </cell>
          <cell r="HJ76" t="str">
            <v>---</v>
          </cell>
          <cell r="HK76" t="str">
            <v>---</v>
          </cell>
          <cell r="HL76" t="str">
            <v>---</v>
          </cell>
          <cell r="HM76" t="str">
            <v>---</v>
          </cell>
        </row>
        <row r="77">
          <cell r="GU77">
            <v>55</v>
          </cell>
          <cell r="GV77">
            <v>1.9697357889606197</v>
          </cell>
          <cell r="GW77">
            <v>1.9697357889606197</v>
          </cell>
          <cell r="GX77">
            <v>2.1187646398997066</v>
          </cell>
          <cell r="GY77">
            <v>1.0842554268923932</v>
          </cell>
          <cell r="GZ77">
            <v>4.5398948098014431</v>
          </cell>
          <cell r="HA77">
            <v>0.21857421181781739</v>
          </cell>
          <cell r="HB77">
            <v>0.93592581670359154</v>
          </cell>
          <cell r="HC77">
            <v>0.93592581670359154</v>
          </cell>
          <cell r="HD77">
            <v>1.0092074639282909</v>
          </cell>
          <cell r="HE77">
            <v>0.50027312235175814</v>
          </cell>
          <cell r="HF77">
            <v>1.1934247940465654</v>
          </cell>
          <cell r="HG77">
            <v>0.32710800063609541</v>
          </cell>
          <cell r="HH77">
            <v>4.4218234359230646</v>
          </cell>
          <cell r="HI77">
            <v>4.4218234359230646</v>
          </cell>
          <cell r="HJ77">
            <v>5.0275340085557501</v>
          </cell>
          <cell r="HK77">
            <v>0.82289065355486724</v>
          </cell>
          <cell r="HL77">
            <v>2.1894239001916254</v>
          </cell>
          <cell r="HM77">
            <v>0.48055685355272465</v>
          </cell>
        </row>
        <row r="78">
          <cell r="GU78">
            <v>27</v>
          </cell>
          <cell r="GV78">
            <v>1.0890950920935929</v>
          </cell>
          <cell r="GW78">
            <v>1.1141777497869818</v>
          </cell>
          <cell r="GX78">
            <v>1.1141777497869818</v>
          </cell>
          <cell r="GY78" t="str">
            <v>---</v>
          </cell>
          <cell r="GZ78" t="str">
            <v>---</v>
          </cell>
          <cell r="HA78" t="str">
            <v>---</v>
          </cell>
          <cell r="HB78" t="str">
            <v>---</v>
          </cell>
          <cell r="HC78" t="str">
            <v>---</v>
          </cell>
          <cell r="HD78" t="str">
            <v>---</v>
          </cell>
          <cell r="HE78" t="str">
            <v>---</v>
          </cell>
          <cell r="HF78" t="str">
            <v>---</v>
          </cell>
          <cell r="HG78" t="str">
            <v>---</v>
          </cell>
          <cell r="HH78" t="str">
            <v>---</v>
          </cell>
          <cell r="HI78" t="str">
            <v>---</v>
          </cell>
          <cell r="HJ78" t="str">
            <v>---</v>
          </cell>
          <cell r="HK78" t="str">
            <v>---</v>
          </cell>
          <cell r="HL78" t="str">
            <v>---</v>
          </cell>
          <cell r="HM78" t="str">
            <v>---</v>
          </cell>
        </row>
        <row r="79">
          <cell r="GU79">
            <v>1</v>
          </cell>
          <cell r="GV79">
            <v>2.2596186719572491</v>
          </cell>
          <cell r="GW79">
            <v>2.2912220041671527</v>
          </cell>
          <cell r="GX79">
            <v>2.0125336704301731</v>
          </cell>
          <cell r="GY79">
            <v>2.6315799153336314</v>
          </cell>
          <cell r="GZ79">
            <v>7.3492357809095497</v>
          </cell>
          <cell r="HA79">
            <v>0.3186045382152774</v>
          </cell>
          <cell r="HB79">
            <v>1.2786103455418474</v>
          </cell>
          <cell r="HC79">
            <v>1.2979826442715237</v>
          </cell>
          <cell r="HD79">
            <v>1.176063305932934</v>
          </cell>
          <cell r="HE79">
            <v>1.4477761848464508</v>
          </cell>
          <cell r="HF79">
            <v>2.150294241153297</v>
          </cell>
          <cell r="HG79">
            <v>1.1033452048138783</v>
          </cell>
          <cell r="HH79">
            <v>2.7821328783933246</v>
          </cell>
          <cell r="HI79">
            <v>2.8244245508245696</v>
          </cell>
          <cell r="HJ79">
            <v>2.4909703191822454</v>
          </cell>
          <cell r="HK79">
            <v>3.2316672374112203</v>
          </cell>
          <cell r="HL79">
            <v>6.0469819428195253</v>
          </cell>
          <cell r="HM79">
            <v>1.8513729179454903</v>
          </cell>
        </row>
        <row r="80">
          <cell r="GU80">
            <v>16</v>
          </cell>
          <cell r="GV80">
            <v>1.9536541421189955</v>
          </cell>
          <cell r="GW80">
            <v>1.9766076919529769</v>
          </cell>
          <cell r="GX80">
            <v>1.6625031426184984</v>
          </cell>
          <cell r="GY80">
            <v>2.5475077392883563</v>
          </cell>
          <cell r="GZ80">
            <v>6.8722203150040251</v>
          </cell>
          <cell r="HA80">
            <v>0.52280489033926281</v>
          </cell>
          <cell r="HB80">
            <v>1.7658413361371348</v>
          </cell>
          <cell r="HC80">
            <v>1.7729285805862149</v>
          </cell>
          <cell r="HD80">
            <v>1.9485090731102557</v>
          </cell>
          <cell r="HE80">
            <v>1.5296651829309975</v>
          </cell>
          <cell r="HF80">
            <v>2.1246099426406158</v>
          </cell>
          <cell r="HG80">
            <v>1.2433090396781854</v>
          </cell>
          <cell r="HH80">
            <v>4.0167125261432579</v>
          </cell>
          <cell r="HI80">
            <v>4.0668543478010886</v>
          </cell>
          <cell r="HJ80">
            <v>3.6271838244446091</v>
          </cell>
          <cell r="HK80">
            <v>4.865976560860461</v>
          </cell>
          <cell r="HL80">
            <v>8.9973916439211656</v>
          </cell>
          <cell r="HM80">
            <v>2.9317698956972831</v>
          </cell>
        </row>
        <row r="81">
          <cell r="GU81">
            <v>52</v>
          </cell>
          <cell r="GV81" t="str">
            <v>---</v>
          </cell>
          <cell r="GW81" t="str">
            <v>---</v>
          </cell>
          <cell r="GX81" t="str">
            <v>---</v>
          </cell>
          <cell r="GY81" t="str">
            <v>---</v>
          </cell>
          <cell r="GZ81" t="str">
            <v>---</v>
          </cell>
          <cell r="HA81" t="str">
            <v>---</v>
          </cell>
          <cell r="HB81" t="str">
            <v>---</v>
          </cell>
          <cell r="HC81" t="str">
            <v>---</v>
          </cell>
          <cell r="HD81" t="str">
            <v>---</v>
          </cell>
          <cell r="HE81" t="str">
            <v>---</v>
          </cell>
          <cell r="HF81" t="str">
            <v>---</v>
          </cell>
          <cell r="HG81" t="str">
            <v>---</v>
          </cell>
          <cell r="HH81" t="str">
            <v>---</v>
          </cell>
          <cell r="HI81" t="str">
            <v>---</v>
          </cell>
          <cell r="HJ81" t="str">
            <v>---</v>
          </cell>
          <cell r="HK81" t="str">
            <v>---</v>
          </cell>
          <cell r="HL81" t="str">
            <v>---</v>
          </cell>
          <cell r="HM81" t="str">
            <v>---</v>
          </cell>
        </row>
        <row r="82">
          <cell r="GU82">
            <v>51</v>
          </cell>
          <cell r="GV82">
            <v>5.9179923921742672</v>
          </cell>
          <cell r="GW82">
            <v>5.9179923921742672</v>
          </cell>
          <cell r="GX82">
            <v>3.4106992854101703</v>
          </cell>
          <cell r="GY82">
            <v>5.976619708229328</v>
          </cell>
          <cell r="GZ82">
            <v>6.7730824458556285</v>
          </cell>
          <cell r="HA82">
            <v>0.69818128086096709</v>
          </cell>
          <cell r="HB82">
            <v>3.3540482146431785</v>
          </cell>
          <cell r="HC82">
            <v>3.3540482146431785</v>
          </cell>
          <cell r="HD82">
            <v>4.0705489830662511</v>
          </cell>
          <cell r="HE82">
            <v>3.3162634673147382</v>
          </cell>
          <cell r="HF82">
            <v>3.142512533100557</v>
          </cell>
          <cell r="HG82">
            <v>3.7301434952720496</v>
          </cell>
          <cell r="HH82">
            <v>6.579601898485901</v>
          </cell>
          <cell r="HI82">
            <v>6.579601898485901</v>
          </cell>
          <cell r="HJ82">
            <v>6.2207288586124756</v>
          </cell>
          <cell r="HK82">
            <v>6.5879933239142012</v>
          </cell>
          <cell r="HL82">
            <v>6.6405452851298561</v>
          </cell>
          <cell r="HM82">
            <v>6.2397130109632108</v>
          </cell>
        </row>
        <row r="83">
          <cell r="GU83">
            <v>31</v>
          </cell>
          <cell r="GV83">
            <v>2.9137274202074335</v>
          </cell>
          <cell r="GW83">
            <v>4.4334883893670556</v>
          </cell>
          <cell r="GX83">
            <v>4.4362575435890523</v>
          </cell>
          <cell r="GY83">
            <v>0.63694267515923575</v>
          </cell>
          <cell r="GZ83">
            <v>0.63694267515923575</v>
          </cell>
          <cell r="HA83" t="str">
            <v>---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 t="str">
            <v>---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 t="str">
            <v>---</v>
          </cell>
        </row>
        <row r="84">
          <cell r="GU84">
            <v>9</v>
          </cell>
          <cell r="GV84">
            <v>1.6850150483130049</v>
          </cell>
          <cell r="GW84">
            <v>1.6850150483130049</v>
          </cell>
          <cell r="GX84">
            <v>1.6861753587911759</v>
          </cell>
          <cell r="GY84">
            <v>1.6362358054413364</v>
          </cell>
          <cell r="GZ84">
            <v>5.0221929968765417</v>
          </cell>
          <cell r="HA84">
            <v>0.45152569670127402</v>
          </cell>
          <cell r="HB84">
            <v>2.0972119295867091</v>
          </cell>
          <cell r="HC84">
            <v>2.0972119295867091</v>
          </cell>
          <cell r="HD84">
            <v>2.0474284578306121</v>
          </cell>
          <cell r="HE84">
            <v>4.1901545589054594</v>
          </cell>
          <cell r="HF84">
            <v>1.2272936604071276</v>
          </cell>
          <cell r="HG84">
            <v>5.2268355093049355</v>
          </cell>
          <cell r="HH84">
            <v>5.7128148265483922</v>
          </cell>
          <cell r="HI84">
            <v>5.7128148265483922</v>
          </cell>
          <cell r="HJ84">
            <v>5.7104037404794088</v>
          </cell>
          <cell r="HK84">
            <v>5.8141764492830816</v>
          </cell>
          <cell r="HL84">
            <v>3.1234588196613515</v>
          </cell>
          <cell r="HM84">
            <v>6.7556296914095082</v>
          </cell>
        </row>
        <row r="85">
          <cell r="GU85">
            <v>39</v>
          </cell>
          <cell r="GV85">
            <v>3.3038249188661779</v>
          </cell>
          <cell r="GW85">
            <v>3.3110437865041371</v>
          </cell>
          <cell r="GX85">
            <v>3.3595037422595841</v>
          </cell>
          <cell r="GY85">
            <v>3.2089544171030324</v>
          </cell>
          <cell r="GZ85">
            <v>7.3208612626739766</v>
          </cell>
          <cell r="HA85">
            <v>0.80170545565213314</v>
          </cell>
          <cell r="HB85">
            <v>2.0083877617217589</v>
          </cell>
          <cell r="HC85">
            <v>2.0220662273020733</v>
          </cell>
          <cell r="HD85">
            <v>2.1051940479955769</v>
          </cell>
          <cell r="HE85">
            <v>1.8591699697787714</v>
          </cell>
          <cell r="HF85">
            <v>2.1739254482211963</v>
          </cell>
          <cell r="HG85">
            <v>1.712851833658835</v>
          </cell>
          <cell r="HH85">
            <v>6.2710409640316307</v>
          </cell>
          <cell r="HI85">
            <v>6.2886016064260435</v>
          </cell>
          <cell r="HJ85">
            <v>6.8211220195159736</v>
          </cell>
          <cell r="HK85">
            <v>5.1667542518820708</v>
          </cell>
          <cell r="HL85">
            <v>6.0082804380720205</v>
          </cell>
          <cell r="HM85">
            <v>4.674096437923688</v>
          </cell>
        </row>
        <row r="86">
          <cell r="GU86">
            <v>57</v>
          </cell>
          <cell r="GV86" t="str">
            <v>---</v>
          </cell>
          <cell r="GW86" t="str">
            <v>---</v>
          </cell>
          <cell r="GX86" t="str">
            <v>---</v>
          </cell>
          <cell r="GY86" t="str">
            <v>---</v>
          </cell>
          <cell r="GZ86" t="str">
            <v>---</v>
          </cell>
          <cell r="HA86" t="str">
            <v>---</v>
          </cell>
          <cell r="HB86" t="str">
            <v>---</v>
          </cell>
          <cell r="HC86" t="str">
            <v>---</v>
          </cell>
          <cell r="HD86" t="str">
            <v>---</v>
          </cell>
          <cell r="HE86" t="str">
            <v>---</v>
          </cell>
          <cell r="HF86" t="str">
            <v>---</v>
          </cell>
          <cell r="HG86" t="str">
            <v>---</v>
          </cell>
          <cell r="HH86" t="str">
            <v>---</v>
          </cell>
          <cell r="HI86" t="str">
            <v>---</v>
          </cell>
          <cell r="HJ86" t="str">
            <v>---</v>
          </cell>
          <cell r="HK86" t="str">
            <v>---</v>
          </cell>
          <cell r="HL86" t="str">
            <v>---</v>
          </cell>
          <cell r="HM86" t="str">
            <v>---</v>
          </cell>
        </row>
        <row r="87">
          <cell r="GU87">
            <v>61</v>
          </cell>
          <cell r="GV87" t="str">
            <v>---</v>
          </cell>
          <cell r="GW87" t="str">
            <v>---</v>
          </cell>
          <cell r="GX87" t="str">
            <v>---</v>
          </cell>
          <cell r="GY87" t="str">
            <v>---</v>
          </cell>
          <cell r="GZ87" t="str">
            <v>---</v>
          </cell>
          <cell r="HA87" t="str">
            <v>---</v>
          </cell>
          <cell r="HB87" t="str">
            <v>---</v>
          </cell>
          <cell r="HC87" t="str">
            <v>---</v>
          </cell>
          <cell r="HD87" t="str">
            <v>---</v>
          </cell>
          <cell r="HE87" t="str">
            <v>---</v>
          </cell>
          <cell r="HF87" t="str">
            <v>---</v>
          </cell>
          <cell r="HG87" t="str">
            <v>---</v>
          </cell>
          <cell r="HH87" t="str">
            <v>---</v>
          </cell>
          <cell r="HI87" t="str">
            <v>---</v>
          </cell>
          <cell r="HJ87" t="str">
            <v>---</v>
          </cell>
          <cell r="HK87" t="str">
            <v>---</v>
          </cell>
          <cell r="HL87" t="str">
            <v>---</v>
          </cell>
          <cell r="HM87" t="str">
            <v>---</v>
          </cell>
        </row>
        <row r="88">
          <cell r="GU88">
            <v>54</v>
          </cell>
          <cell r="GV88" t="str">
            <v>---</v>
          </cell>
          <cell r="GW88" t="str">
            <v>---</v>
          </cell>
          <cell r="GX88" t="str">
            <v>---</v>
          </cell>
          <cell r="GY88" t="str">
            <v>---</v>
          </cell>
          <cell r="GZ88" t="str">
            <v>---</v>
          </cell>
          <cell r="HA88" t="str">
            <v>---</v>
          </cell>
          <cell r="HB88" t="str">
            <v>---</v>
          </cell>
          <cell r="HC88" t="str">
            <v>---</v>
          </cell>
          <cell r="HD88" t="str">
            <v>---</v>
          </cell>
          <cell r="HE88" t="str">
            <v>---</v>
          </cell>
          <cell r="HF88" t="str">
            <v>---</v>
          </cell>
          <cell r="HG88" t="str">
            <v>---</v>
          </cell>
          <cell r="HH88" t="str">
            <v>---</v>
          </cell>
          <cell r="HI88" t="str">
            <v>---</v>
          </cell>
          <cell r="HJ88" t="str">
            <v>---</v>
          </cell>
          <cell r="HK88" t="str">
            <v>---</v>
          </cell>
          <cell r="HL88" t="str">
            <v>---</v>
          </cell>
          <cell r="HM88" t="str">
            <v>---</v>
          </cell>
        </row>
        <row r="89">
          <cell r="GU89">
            <v>53</v>
          </cell>
          <cell r="GV89">
            <v>11.827731813656493</v>
          </cell>
          <cell r="GW89">
            <v>11.827731813656493</v>
          </cell>
          <cell r="GX89">
            <v>15.900527505651846</v>
          </cell>
          <cell r="GY89">
            <v>11.821537735103027</v>
          </cell>
          <cell r="GZ89">
            <v>12.18079371234548</v>
          </cell>
          <cell r="HA89">
            <v>0.43828432290691144</v>
          </cell>
          <cell r="HB89">
            <v>5.8334942487116903</v>
          </cell>
          <cell r="HC89">
            <v>5.8334942487116903</v>
          </cell>
          <cell r="HD89">
            <v>12.139729255237249</v>
          </cell>
          <cell r="HE89">
            <v>5.7845716260041309</v>
          </cell>
          <cell r="HF89">
            <v>5.8745112417028267</v>
          </cell>
          <cell r="HG89">
            <v>5.2982367410855202</v>
          </cell>
          <cell r="HH89">
            <v>13.033403137766486</v>
          </cell>
          <cell r="HI89">
            <v>13.033403137766486</v>
          </cell>
          <cell r="HJ89">
            <v>18.311981914091938</v>
          </cell>
          <cell r="HK89">
            <v>13.025375253712424</v>
          </cell>
          <cell r="HL89">
            <v>13.242331955623232</v>
          </cell>
          <cell r="HM89">
            <v>6.1509646001123803</v>
          </cell>
        </row>
        <row r="90">
          <cell r="GU90">
            <v>37</v>
          </cell>
          <cell r="GV90">
            <v>2.6246051590848398</v>
          </cell>
          <cell r="GW90">
            <v>2.625077285884402</v>
          </cell>
          <cell r="GX90">
            <v>3.2036385558718266</v>
          </cell>
          <cell r="GY90">
            <v>2.0540577735043111</v>
          </cell>
          <cell r="GZ90">
            <v>5.0546504970119646</v>
          </cell>
          <cell r="HA90">
            <v>0.56689831813947544</v>
          </cell>
          <cell r="HB90">
            <v>1.8647442068013811</v>
          </cell>
          <cell r="HC90">
            <v>1.8651045249909042</v>
          </cell>
          <cell r="HD90">
            <v>2.3461276462310585</v>
          </cell>
          <cell r="HE90">
            <v>1.3736389521334809</v>
          </cell>
          <cell r="HF90">
            <v>1.6292637361167781</v>
          </cell>
          <cell r="HG90">
            <v>1.2569950558433205</v>
          </cell>
          <cell r="HH90">
            <v>5.8004352800468988</v>
          </cell>
          <cell r="HI90">
            <v>5.8015457085906785</v>
          </cell>
          <cell r="HJ90">
            <v>6.761511282728307</v>
          </cell>
          <cell r="HK90">
            <v>4.8540936365609406</v>
          </cell>
          <cell r="HL90">
            <v>5.0501412150732925</v>
          </cell>
          <cell r="HM90">
            <v>4.756928163952181</v>
          </cell>
        </row>
        <row r="91">
          <cell r="GU91">
            <v>14</v>
          </cell>
          <cell r="GV91">
            <v>2.1307387883358739</v>
          </cell>
          <cell r="GW91">
            <v>2.130654895016407</v>
          </cell>
          <cell r="GX91">
            <v>1.8277597916121551</v>
          </cell>
          <cell r="GY91">
            <v>2.443124495245935</v>
          </cell>
          <cell r="GZ91">
            <v>7.5455708393465075</v>
          </cell>
          <cell r="HA91">
            <v>0.50524551463277501</v>
          </cell>
          <cell r="HB91">
            <v>1.6998251447927633</v>
          </cell>
          <cell r="HC91">
            <v>1.6999110397847053</v>
          </cell>
          <cell r="HD91">
            <v>1.3244940077114629</v>
          </cell>
          <cell r="HE91">
            <v>2.1651355619950454</v>
          </cell>
          <cell r="HF91">
            <v>2.3404157171584603</v>
          </cell>
          <cell r="HG91">
            <v>2.1220640986885089</v>
          </cell>
          <cell r="HH91">
            <v>3.780756870785579</v>
          </cell>
          <cell r="HI91">
            <v>3.7809458051875326</v>
          </cell>
          <cell r="HJ91">
            <v>2.9106580072717048</v>
          </cell>
          <cell r="HK91">
            <v>4.6787433504204055</v>
          </cell>
          <cell r="HL91">
            <v>8.1712825406676011</v>
          </cell>
          <cell r="HM91">
            <v>3.352297596890236</v>
          </cell>
        </row>
        <row r="92">
          <cell r="GU92">
            <v>49</v>
          </cell>
          <cell r="GV92">
            <v>1.6743859604960509</v>
          </cell>
          <cell r="GW92">
            <v>1.674594668189161</v>
          </cell>
          <cell r="GX92">
            <v>1.6108984770892201</v>
          </cell>
          <cell r="GY92">
            <v>1.9137640588809284</v>
          </cell>
          <cell r="GZ92">
            <v>4.2370256187101027</v>
          </cell>
          <cell r="HA92">
            <v>0.1816029727348088</v>
          </cell>
          <cell r="HB92">
            <v>1.5113260992613555</v>
          </cell>
          <cell r="HC92">
            <v>1.5115437680361781</v>
          </cell>
          <cell r="HD92">
            <v>1.5591415713713306</v>
          </cell>
          <cell r="HE92">
            <v>1.33235892229152</v>
          </cell>
          <cell r="HF92">
            <v>1.5831639361390302</v>
          </cell>
          <cell r="HG92">
            <v>1.1453646541764486</v>
          </cell>
          <cell r="HH92">
            <v>4.5800885774269151</v>
          </cell>
          <cell r="HI92">
            <v>4.5807500868328592</v>
          </cell>
          <cell r="HJ92">
            <v>5.1477312387996594</v>
          </cell>
          <cell r="HK92">
            <v>2.4518231556000436</v>
          </cell>
          <cell r="HL92">
            <v>3.7804837573616452</v>
          </cell>
          <cell r="HM92">
            <v>1.4612096875081626</v>
          </cell>
        </row>
        <row r="93">
          <cell r="GU93">
            <v>60</v>
          </cell>
          <cell r="GV93" t="str">
            <v>---</v>
          </cell>
          <cell r="GW93" t="str">
            <v>---</v>
          </cell>
          <cell r="GX93" t="str">
            <v>---</v>
          </cell>
          <cell r="GY93" t="str">
            <v>---</v>
          </cell>
          <cell r="GZ93" t="str">
            <v>---</v>
          </cell>
          <cell r="HA93" t="str">
            <v>---</v>
          </cell>
          <cell r="HB93">
            <v>0</v>
          </cell>
          <cell r="HC93">
            <v>0</v>
          </cell>
          <cell r="HD93">
            <v>0</v>
          </cell>
          <cell r="HE93" t="str">
            <v>---</v>
          </cell>
          <cell r="HF93" t="str">
            <v>---</v>
          </cell>
          <cell r="HG93" t="str">
            <v>---</v>
          </cell>
          <cell r="HH93">
            <v>0</v>
          </cell>
          <cell r="HI93">
            <v>0</v>
          </cell>
          <cell r="HJ93">
            <v>0</v>
          </cell>
          <cell r="HK93" t="str">
            <v>---</v>
          </cell>
          <cell r="HL93" t="str">
            <v>---</v>
          </cell>
          <cell r="HM93" t="str">
            <v>---</v>
          </cell>
        </row>
        <row r="95">
          <cell r="GU95">
            <v>12</v>
          </cell>
          <cell r="GV95">
            <v>3.0742422535836682</v>
          </cell>
          <cell r="GW95">
            <v>3.1372447600564528</v>
          </cell>
          <cell r="GX95">
            <v>3.2251527997593414</v>
          </cell>
          <cell r="GY95">
            <v>3.0415389954238794</v>
          </cell>
          <cell r="GZ95">
            <v>9.2329714001342413</v>
          </cell>
          <cell r="HA95">
            <v>1.6554957918792828</v>
          </cell>
          <cell r="HB95">
            <v>3.8254592281075084</v>
          </cell>
          <cell r="HC95">
            <v>3.8256927126436482</v>
          </cell>
          <cell r="HD95">
            <v>2.268553712365029</v>
          </cell>
          <cell r="HE95">
            <v>5.3982571847506291</v>
          </cell>
          <cell r="HF95">
            <v>2.9583334460530248</v>
          </cell>
          <cell r="HG95">
            <v>5.9444700864454845</v>
          </cell>
          <cell r="HH95">
            <v>7.9153024221159578</v>
          </cell>
          <cell r="HI95">
            <v>8.1279703572724298</v>
          </cell>
          <cell r="HJ95">
            <v>4.6453031164575034</v>
          </cell>
          <cell r="HK95">
            <v>11.919561346782968</v>
          </cell>
          <cell r="HL95">
            <v>11.745532211818587</v>
          </cell>
          <cell r="HM95">
            <v>11.958520328157395</v>
          </cell>
        </row>
        <row r="98">
          <cell r="GU98">
            <v>43</v>
          </cell>
          <cell r="GV98" t="str">
            <v>---</v>
          </cell>
          <cell r="GW98" t="str">
            <v>---</v>
          </cell>
          <cell r="GX98" t="str">
            <v>---</v>
          </cell>
          <cell r="GY98" t="str">
            <v>---</v>
          </cell>
          <cell r="GZ98" t="str">
            <v>---</v>
          </cell>
          <cell r="HA98" t="str">
            <v>---</v>
          </cell>
          <cell r="HB98" t="str">
            <v>---</v>
          </cell>
          <cell r="HC98" t="str">
            <v>---</v>
          </cell>
          <cell r="HD98" t="str">
            <v>---</v>
          </cell>
          <cell r="HE98" t="str">
            <v>---</v>
          </cell>
          <cell r="HF98" t="str">
            <v>---</v>
          </cell>
          <cell r="HG98" t="str">
            <v>---</v>
          </cell>
          <cell r="HH98" t="str">
            <v>---</v>
          </cell>
          <cell r="HI98" t="str">
            <v>---</v>
          </cell>
          <cell r="HJ98" t="str">
            <v>---</v>
          </cell>
          <cell r="HK98" t="str">
            <v>---</v>
          </cell>
          <cell r="HL98" t="str">
            <v>---</v>
          </cell>
          <cell r="HM98" t="str">
            <v>---</v>
          </cell>
        </row>
        <row r="99">
          <cell r="GU99">
            <v>59</v>
          </cell>
          <cell r="GV99">
            <v>1.5091970433639199</v>
          </cell>
          <cell r="GW99">
            <v>1.5091970433639199</v>
          </cell>
          <cell r="GX99">
            <v>1.5091970433639199</v>
          </cell>
          <cell r="GY99" t="str">
            <v>---</v>
          </cell>
          <cell r="GZ99" t="str">
            <v>---</v>
          </cell>
          <cell r="HA99" t="str">
            <v>---</v>
          </cell>
          <cell r="HB99">
            <v>0</v>
          </cell>
          <cell r="HC99">
            <v>0</v>
          </cell>
          <cell r="HD99">
            <v>0</v>
          </cell>
          <cell r="HE99" t="str">
            <v>---</v>
          </cell>
          <cell r="HF99" t="str">
            <v>---</v>
          </cell>
          <cell r="HG99" t="str">
            <v>---</v>
          </cell>
          <cell r="HH99">
            <v>0.9910906669067101</v>
          </cell>
          <cell r="HI99">
            <v>0.9910906669067101</v>
          </cell>
          <cell r="HJ99">
            <v>0.9910906669067101</v>
          </cell>
          <cell r="HK99" t="str">
            <v>---</v>
          </cell>
          <cell r="HL99" t="str">
            <v>---</v>
          </cell>
          <cell r="HM99" t="str">
            <v>---</v>
          </cell>
        </row>
        <row r="100">
          <cell r="GU100">
            <v>17</v>
          </cell>
          <cell r="GV100">
            <v>1.4008696262009959</v>
          </cell>
          <cell r="GW100">
            <v>2.125643108583807</v>
          </cell>
          <cell r="GX100">
            <v>2.125643108583807</v>
          </cell>
          <cell r="GY100" t="str">
            <v>---</v>
          </cell>
          <cell r="GZ100" t="str">
            <v>---</v>
          </cell>
          <cell r="HA100" t="str">
            <v>---</v>
          </cell>
          <cell r="HB100">
            <v>0</v>
          </cell>
          <cell r="HC100">
            <v>0</v>
          </cell>
          <cell r="HD100">
            <v>0</v>
          </cell>
          <cell r="HE100" t="str">
            <v>---</v>
          </cell>
          <cell r="HF100" t="str">
            <v>---</v>
          </cell>
          <cell r="HG100" t="str">
            <v>---</v>
          </cell>
          <cell r="HH100">
            <v>0</v>
          </cell>
          <cell r="HI100">
            <v>0</v>
          </cell>
          <cell r="HJ100">
            <v>0</v>
          </cell>
          <cell r="HK100" t="str">
            <v>---</v>
          </cell>
          <cell r="HL100" t="str">
            <v>---</v>
          </cell>
          <cell r="HM100" t="str">
            <v>---</v>
          </cell>
        </row>
        <row r="101">
          <cell r="GU101">
            <v>41</v>
          </cell>
          <cell r="GV101" t="str">
            <v>---</v>
          </cell>
          <cell r="GW101" t="str">
            <v>---</v>
          </cell>
          <cell r="GX101" t="str">
            <v>---</v>
          </cell>
          <cell r="GY101" t="str">
            <v>---</v>
          </cell>
          <cell r="GZ101" t="str">
            <v>---</v>
          </cell>
          <cell r="HA101" t="str">
            <v>---</v>
          </cell>
          <cell r="HB101" t="str">
            <v>---</v>
          </cell>
          <cell r="HC101" t="str">
            <v>---</v>
          </cell>
          <cell r="HD101" t="str">
            <v>---</v>
          </cell>
          <cell r="HE101" t="str">
            <v>---</v>
          </cell>
          <cell r="HF101" t="str">
            <v>---</v>
          </cell>
          <cell r="HG101" t="str">
            <v>---</v>
          </cell>
          <cell r="HH101" t="str">
            <v>---</v>
          </cell>
          <cell r="HI101" t="str">
            <v>---</v>
          </cell>
          <cell r="HJ101" t="str">
            <v>---</v>
          </cell>
          <cell r="HK101" t="str">
            <v>---</v>
          </cell>
          <cell r="HL101" t="str">
            <v>---</v>
          </cell>
          <cell r="HM101" t="str">
            <v>---</v>
          </cell>
        </row>
        <row r="102">
          <cell r="GU102">
            <v>45</v>
          </cell>
          <cell r="GV102" t="str">
            <v>---</v>
          </cell>
          <cell r="GW102" t="str">
            <v>---</v>
          </cell>
          <cell r="GX102" t="str">
            <v>---</v>
          </cell>
          <cell r="GY102" t="str">
            <v>---</v>
          </cell>
          <cell r="GZ102" t="str">
            <v>---</v>
          </cell>
          <cell r="HA102" t="str">
            <v>---</v>
          </cell>
          <cell r="HB102" t="str">
            <v>---</v>
          </cell>
          <cell r="HC102" t="str">
            <v>---</v>
          </cell>
          <cell r="HD102" t="str">
            <v>---</v>
          </cell>
          <cell r="HE102" t="str">
            <v>---</v>
          </cell>
          <cell r="HF102" t="str">
            <v>---</v>
          </cell>
          <cell r="HG102" t="str">
            <v>---</v>
          </cell>
          <cell r="HH102" t="str">
            <v>---</v>
          </cell>
          <cell r="HI102" t="str">
            <v>---</v>
          </cell>
          <cell r="HJ102" t="str">
            <v>---</v>
          </cell>
          <cell r="HK102" t="str">
            <v>---</v>
          </cell>
          <cell r="HL102" t="str">
            <v>---</v>
          </cell>
          <cell r="HM102" t="str">
            <v>---</v>
          </cell>
        </row>
        <row r="104">
          <cell r="GU104">
            <v>999</v>
          </cell>
          <cell r="GV104">
            <v>2.5358942329416627</v>
          </cell>
          <cell r="GW104">
            <v>2.5555788466914877</v>
          </cell>
          <cell r="GX104">
            <v>2.392069570290035</v>
          </cell>
          <cell r="GY104">
            <v>2.780825227779697</v>
          </cell>
          <cell r="GZ104">
            <v>6.9696165163688679</v>
          </cell>
          <cell r="HA104">
            <v>0.71301178631237128</v>
          </cell>
          <cell r="HB104">
            <v>1.9393597899375665</v>
          </cell>
          <cell r="HC104">
            <v>1.9485042400745964</v>
          </cell>
          <cell r="HD104">
            <v>1.7121362981392334</v>
          </cell>
          <cell r="HE104">
            <v>2.2711142218899196</v>
          </cell>
          <cell r="HF104">
            <v>2.1767295978360588</v>
          </cell>
          <cell r="HG104">
            <v>2.3090551342782581</v>
          </cell>
          <cell r="HH104">
            <v>4.9382891250579419</v>
          </cell>
          <cell r="HI104">
            <v>4.983563484899185</v>
          </cell>
          <cell r="HJ104">
            <v>4.471354470409727</v>
          </cell>
          <cell r="HK104">
            <v>5.6891700988703775</v>
          </cell>
          <cell r="HL104">
            <v>7.2099103911588189</v>
          </cell>
          <cell r="HM104">
            <v>4.9384506190191564</v>
          </cell>
        </row>
        <row r="113">
          <cell r="GU113">
            <v>927</v>
          </cell>
          <cell r="GV113">
            <v>5.2649490910846701</v>
          </cell>
          <cell r="GW113">
            <v>5.2950675744764872</v>
          </cell>
          <cell r="GX113">
            <v>4.9401153313486841</v>
          </cell>
          <cell r="GY113">
            <v>6.1045710220682219</v>
          </cell>
          <cell r="GZ113">
            <v>7.7827411968161506</v>
          </cell>
          <cell r="HA113">
            <v>3.8764502097157325</v>
          </cell>
          <cell r="HB113">
            <v>3.5169793904253859</v>
          </cell>
          <cell r="HC113">
            <v>3.5384727083935403</v>
          </cell>
          <cell r="HD113">
            <v>3.7116177861063333</v>
          </cell>
          <cell r="HE113">
            <v>3.1435986371433975</v>
          </cell>
          <cell r="HF113">
            <v>2.0062752296727946</v>
          </cell>
          <cell r="HG113">
            <v>4.6536345296556005</v>
          </cell>
          <cell r="HH113">
            <v>7.7397983580180965</v>
          </cell>
          <cell r="HI113">
            <v>7.7870979899448276</v>
          </cell>
          <cell r="HJ113">
            <v>9.1314363162722021</v>
          </cell>
          <cell r="HK113">
            <v>4.721202419593749</v>
          </cell>
          <cell r="HL113">
            <v>4.1866596064690942</v>
          </cell>
          <cell r="HM113">
            <v>5.430919458388928</v>
          </cell>
        </row>
        <row r="114">
          <cell r="GU114">
            <v>960</v>
          </cell>
          <cell r="GV114" t="str">
            <v>---</v>
          </cell>
          <cell r="GW114" t="str">
            <v>---</v>
          </cell>
          <cell r="GX114" t="str">
            <v>---</v>
          </cell>
          <cell r="GY114" t="str">
            <v>---</v>
          </cell>
          <cell r="GZ114" t="str">
            <v>---</v>
          </cell>
          <cell r="HA114" t="str">
            <v>---</v>
          </cell>
          <cell r="HB114">
            <v>1.8089037344376613</v>
          </cell>
          <cell r="HC114">
            <v>1.8152427068876924</v>
          </cell>
          <cell r="HD114">
            <v>1.8836762800313662</v>
          </cell>
          <cell r="HE114">
            <v>1.725975293247453</v>
          </cell>
          <cell r="HF114">
            <v>1.9131310249289137</v>
          </cell>
          <cell r="HG114">
            <v>1.6548889583449613</v>
          </cell>
          <cell r="HH114" t="str">
            <v>---</v>
          </cell>
          <cell r="HI114" t="str">
            <v>---</v>
          </cell>
          <cell r="HJ114" t="str">
            <v>---</v>
          </cell>
          <cell r="HK114" t="str">
            <v>---</v>
          </cell>
          <cell r="HL114" t="str">
            <v>---</v>
          </cell>
          <cell r="HM114" t="str">
            <v>---</v>
          </cell>
        </row>
        <row r="115">
          <cell r="GU115">
            <v>1080</v>
          </cell>
          <cell r="GV115" t="str">
            <v>---</v>
          </cell>
          <cell r="GW115" t="str">
            <v>---</v>
          </cell>
          <cell r="GX115" t="str">
            <v>---</v>
          </cell>
          <cell r="GY115" t="str">
            <v>---</v>
          </cell>
          <cell r="GZ115" t="str">
            <v>---</v>
          </cell>
          <cell r="HA115" t="str">
            <v>---</v>
          </cell>
          <cell r="HB115">
            <v>2.1040019034160089</v>
          </cell>
          <cell r="HC115">
            <v>2.1151358663533761</v>
          </cell>
          <cell r="HD115">
            <v>1.9415425593048949</v>
          </cell>
          <cell r="HE115">
            <v>2.328038840356188</v>
          </cell>
          <cell r="HF115">
            <v>2.0999096369166761</v>
          </cell>
          <cell r="HG115">
            <v>2.4218950280973957</v>
          </cell>
          <cell r="HH115" t="str">
            <v>---</v>
          </cell>
          <cell r="HI115" t="str">
            <v>---</v>
          </cell>
          <cell r="HJ115" t="str">
            <v>---</v>
          </cell>
          <cell r="HK115" t="str">
            <v>---</v>
          </cell>
          <cell r="HL115" t="str">
            <v>---</v>
          </cell>
          <cell r="HM115" t="str">
            <v>---</v>
          </cell>
        </row>
        <row r="116">
          <cell r="GU116">
            <v>3333</v>
          </cell>
          <cell r="GV116">
            <v>2.4526352587906199</v>
          </cell>
          <cell r="GW116">
            <v>2.4674061266990779</v>
          </cell>
          <cell r="GX116">
            <v>2.2801667266471695</v>
          </cell>
          <cell r="GY116">
            <v>2.7348754032638443</v>
          </cell>
          <cell r="GZ116">
            <v>6.7649482798415592</v>
          </cell>
          <cell r="HA116">
            <v>0.50209064693025462</v>
          </cell>
          <cell r="HB116">
            <v>1.6283168090012856</v>
          </cell>
          <cell r="HC116">
            <v>1.6372511990360468</v>
          </cell>
          <cell r="HD116">
            <v>1.6335024424523177</v>
          </cell>
          <cell r="HE116">
            <v>1.6426351678224309</v>
          </cell>
          <cell r="HF116">
            <v>2.0833151054283836</v>
          </cell>
          <cell r="HG116">
            <v>1.4468743551475085</v>
          </cell>
          <cell r="HH116">
            <v>4.4778749252407364</v>
          </cell>
          <cell r="HI116">
            <v>4.5069137443358001</v>
          </cell>
          <cell r="HJ116">
            <v>4.4479890400997535</v>
          </cell>
          <cell r="HK116">
            <v>4.5910869899744791</v>
          </cell>
          <cell r="HL116">
            <v>6.7997680284883764</v>
          </cell>
          <cell r="HM116">
            <v>3.367409526706211</v>
          </cell>
        </row>
        <row r="117">
          <cell r="GU117">
            <v>3100</v>
          </cell>
          <cell r="GV117">
            <v>2.2735292504986391</v>
          </cell>
          <cell r="GW117">
            <v>2.2930148253573153</v>
          </cell>
          <cell r="GX117">
            <v>2.225131558775324</v>
          </cell>
          <cell r="GY117">
            <v>2.381359721087787</v>
          </cell>
          <cell r="GZ117">
            <v>6.305283693279315</v>
          </cell>
          <cell r="HA117">
            <v>0.47469179857814936</v>
          </cell>
          <cell r="HB117">
            <v>1.6300007492982203</v>
          </cell>
          <cell r="HC117">
            <v>1.6405741907407991</v>
          </cell>
          <cell r="HD117">
            <v>1.8124495317954947</v>
          </cell>
          <cell r="HE117">
            <v>1.4373973794560995</v>
          </cell>
          <cell r="HF117">
            <v>1.935669180744819</v>
          </cell>
          <cell r="HG117">
            <v>1.2012205252468913</v>
          </cell>
          <cell r="HH117">
            <v>4.2297798608187431</v>
          </cell>
          <cell r="HI117">
            <v>4.268572471806741</v>
          </cell>
          <cell r="HJ117">
            <v>4.2155931557804243</v>
          </cell>
          <cell r="HK117">
            <v>4.3375210122333208</v>
          </cell>
          <cell r="HL117">
            <v>6.4808013868370891</v>
          </cell>
          <cell r="HM117">
            <v>3.2960829089055679</v>
          </cell>
        </row>
        <row r="118">
          <cell r="GU118">
            <v>3200</v>
          </cell>
          <cell r="GV118">
            <v>2.830439228036806</v>
          </cell>
          <cell r="GW118">
            <v>2.8518098712241335</v>
          </cell>
          <cell r="GX118">
            <v>2.8522933552791283</v>
          </cell>
          <cell r="GY118">
            <v>2.8511786713734701</v>
          </cell>
          <cell r="GZ118">
            <v>7.9209820259240118</v>
          </cell>
          <cell r="HA118">
            <v>1.0508883946519851</v>
          </cell>
          <cell r="HB118">
            <v>2.5606722481850928</v>
          </cell>
          <cell r="HC118">
            <v>2.565380613458299</v>
          </cell>
          <cell r="HD118">
            <v>1.8757692154283987</v>
          </cell>
          <cell r="HE118">
            <v>3.4552776072106899</v>
          </cell>
          <cell r="HF118">
            <v>2.5095390443852694</v>
          </cell>
          <cell r="HG118">
            <v>3.7155111164294383</v>
          </cell>
          <cell r="HH118">
            <v>6.0155440840961871</v>
          </cell>
          <cell r="HI118">
            <v>6.0768697508364955</v>
          </cell>
          <cell r="HJ118">
            <v>4.9427297647734472</v>
          </cell>
          <cell r="HK118">
            <v>7.5575162839338281</v>
          </cell>
          <cell r="HL118">
            <v>8.4089863300745442</v>
          </cell>
          <cell r="HM118">
            <v>7.2551587489791762</v>
          </cell>
        </row>
        <row r="119">
          <cell r="GU119">
            <v>2010</v>
          </cell>
          <cell r="GV119">
            <v>3.0742422535836682</v>
          </cell>
          <cell r="GW119">
            <v>3.1372447600564528</v>
          </cell>
          <cell r="GX119">
            <v>3.2251527997593414</v>
          </cell>
          <cell r="GY119">
            <v>3.0415389954238794</v>
          </cell>
          <cell r="GZ119">
            <v>9.2329714001342413</v>
          </cell>
          <cell r="HA119">
            <v>1.6554957918792828</v>
          </cell>
          <cell r="HB119">
            <v>3.8254592281075084</v>
          </cell>
          <cell r="HC119">
            <v>3.8256927126436482</v>
          </cell>
          <cell r="HD119">
            <v>2.268553712365029</v>
          </cell>
          <cell r="HE119">
            <v>5.3982571847506291</v>
          </cell>
          <cell r="HF119">
            <v>2.9583334460530248</v>
          </cell>
          <cell r="HG119">
            <v>5.9444700864454845</v>
          </cell>
          <cell r="HH119">
            <v>7.9153024221159578</v>
          </cell>
          <cell r="HI119">
            <v>8.1279703572724298</v>
          </cell>
          <cell r="HJ119">
            <v>4.6453031164575034</v>
          </cell>
          <cell r="HK119">
            <v>11.919561346782968</v>
          </cell>
          <cell r="HL119">
            <v>11.745532211818587</v>
          </cell>
          <cell r="HM119">
            <v>11.958520328157395</v>
          </cell>
        </row>
        <row r="120">
          <cell r="GU120">
            <v>917</v>
          </cell>
          <cell r="GV120" t="str">
            <v>---</v>
          </cell>
          <cell r="GW120" t="str">
            <v>---</v>
          </cell>
          <cell r="GX120" t="str">
            <v>---</v>
          </cell>
          <cell r="GY120" t="str">
            <v>---</v>
          </cell>
          <cell r="GZ120" t="str">
            <v>---</v>
          </cell>
          <cell r="HA120" t="str">
            <v>---</v>
          </cell>
          <cell r="HB120" t="str">
            <v>---</v>
          </cell>
          <cell r="HC120" t="str">
            <v>---</v>
          </cell>
          <cell r="HD120" t="str">
            <v>---</v>
          </cell>
          <cell r="HE120" t="str">
            <v>---</v>
          </cell>
          <cell r="HF120" t="str">
            <v>---</v>
          </cell>
          <cell r="HG120" t="str">
            <v>---</v>
          </cell>
          <cell r="HH120" t="str">
            <v>---</v>
          </cell>
          <cell r="HI120" t="str">
            <v>---</v>
          </cell>
          <cell r="HJ120" t="str">
            <v>---</v>
          </cell>
          <cell r="HK120" t="str">
            <v>---</v>
          </cell>
          <cell r="HL120" t="str">
            <v>---</v>
          </cell>
          <cell r="HM120" t="str">
            <v>---</v>
          </cell>
        </row>
        <row r="121">
          <cell r="GU121">
            <v>3300</v>
          </cell>
          <cell r="GV121">
            <v>1.6242335153202188</v>
          </cell>
          <cell r="GW121">
            <v>1.6243021180507067</v>
          </cell>
          <cell r="GX121">
            <v>1.7304269349575654</v>
          </cell>
          <cell r="GY121">
            <v>1.1160693150158048</v>
          </cell>
          <cell r="GZ121">
            <v>3.7556452364256887</v>
          </cell>
          <cell r="HA121">
            <v>0.15781174829693709</v>
          </cell>
          <cell r="HB121">
            <v>1.0597735607119159</v>
          </cell>
          <cell r="HC121">
            <v>1.0598257700636489</v>
          </cell>
          <cell r="HD121">
            <v>1.1091660486399404</v>
          </cell>
          <cell r="HE121">
            <v>0.82421045728971409</v>
          </cell>
          <cell r="HF121">
            <v>1.2932522270171136</v>
          </cell>
          <cell r="HG121">
            <v>0.65398789274474278</v>
          </cell>
          <cell r="HH121">
            <v>3.9114772656261807</v>
          </cell>
          <cell r="HI121">
            <v>3.9116696397691699</v>
          </cell>
          <cell r="HJ121">
            <v>4.4161448789397246</v>
          </cell>
          <cell r="HK121">
            <v>1.4957327049579898</v>
          </cell>
          <cell r="HL121">
            <v>3.1480927559541612</v>
          </cell>
          <cell r="HM121">
            <v>0.89586872341154644</v>
          </cell>
        </row>
        <row r="122">
          <cell r="GU122">
            <v>2022</v>
          </cell>
          <cell r="GV122" t="str">
            <v>---</v>
          </cell>
          <cell r="GW122" t="str">
            <v>---</v>
          </cell>
          <cell r="GX122" t="str">
            <v>---</v>
          </cell>
          <cell r="GY122" t="str">
            <v>---</v>
          </cell>
          <cell r="GZ122" t="str">
            <v>---</v>
          </cell>
          <cell r="HA122" t="str">
            <v>---</v>
          </cell>
          <cell r="HB122">
            <v>0.69071539058452869</v>
          </cell>
          <cell r="HC122">
            <v>0.70820646503728135</v>
          </cell>
          <cell r="HD122">
            <v>0.73366123460659693</v>
          </cell>
          <cell r="HE122">
            <v>0.50011240304508331</v>
          </cell>
          <cell r="HF122">
            <v>1.1915091530690674</v>
          </cell>
          <cell r="HG122">
            <v>0.32710800063609541</v>
          </cell>
          <cell r="HH122" t="str">
            <v>---</v>
          </cell>
          <cell r="HI122" t="str">
            <v>---</v>
          </cell>
          <cell r="HJ122" t="str">
            <v>---</v>
          </cell>
          <cell r="HK122" t="str">
            <v>---</v>
          </cell>
          <cell r="HL122" t="str">
            <v>---</v>
          </cell>
          <cell r="HM122" t="str">
            <v>---</v>
          </cell>
        </row>
        <row r="123">
          <cell r="GU123">
            <v>3400</v>
          </cell>
          <cell r="GV123">
            <v>7.0221165017076013</v>
          </cell>
          <cell r="GW123">
            <v>7.0221165017076013</v>
          </cell>
          <cell r="GX123">
            <v>3.598549246288111</v>
          </cell>
          <cell r="GY123">
            <v>7.0879380932001359</v>
          </cell>
          <cell r="GZ123">
            <v>7.8955253217626629</v>
          </cell>
          <cell r="HA123">
            <v>0.68468230079714221</v>
          </cell>
          <cell r="HB123">
            <v>3.5781396163082464</v>
          </cell>
          <cell r="HC123">
            <v>3.5781396163082464</v>
          </cell>
          <cell r="HD123">
            <v>4.191904984697822</v>
          </cell>
          <cell r="HE123">
            <v>3.5483684891809788</v>
          </cell>
          <cell r="HF123">
            <v>3.4447034619006036</v>
          </cell>
          <cell r="HG123">
            <v>3.8115913802997889</v>
          </cell>
          <cell r="HH123">
            <v>7.7853737672967567</v>
          </cell>
          <cell r="HI123">
            <v>7.7853737672967567</v>
          </cell>
          <cell r="HJ123">
            <v>6.4025841550493023</v>
          </cell>
          <cell r="HK123">
            <v>7.8119593156990534</v>
          </cell>
          <cell r="HL123">
            <v>8.010834498326556</v>
          </cell>
          <cell r="HM123">
            <v>6.2351034417008293</v>
          </cell>
        </row>
        <row r="124">
          <cell r="GU124">
            <v>2024</v>
          </cell>
          <cell r="GV124" t="str">
            <v>---</v>
          </cell>
          <cell r="GW124" t="str">
            <v>---</v>
          </cell>
          <cell r="GX124" t="str">
            <v>---</v>
          </cell>
          <cell r="GY124" t="str">
            <v>---</v>
          </cell>
          <cell r="GZ124" t="str">
            <v>---</v>
          </cell>
          <cell r="HA124" t="str">
            <v>---</v>
          </cell>
          <cell r="HB124">
            <v>2.0972119295867091</v>
          </cell>
          <cell r="HC124">
            <v>2.0972119295867091</v>
          </cell>
          <cell r="HD124">
            <v>2.0474284578306121</v>
          </cell>
          <cell r="HE124">
            <v>4.1901545589054594</v>
          </cell>
          <cell r="HF124">
            <v>1.2272936604071276</v>
          </cell>
          <cell r="HG124">
            <v>5.2268355093049355</v>
          </cell>
          <cell r="HH124" t="str">
            <v>---</v>
          </cell>
          <cell r="HI124" t="str">
            <v>---</v>
          </cell>
          <cell r="HJ124" t="str">
            <v>---</v>
          </cell>
          <cell r="HK124" t="str">
            <v>---</v>
          </cell>
          <cell r="HL124" t="str">
            <v>---</v>
          </cell>
          <cell r="HM124" t="str">
            <v>---</v>
          </cell>
        </row>
        <row r="125">
          <cell r="GU125">
            <v>3500</v>
          </cell>
          <cell r="GV125">
            <v>1.1527976299225857</v>
          </cell>
          <cell r="GW125">
            <v>1.2618932749116161</v>
          </cell>
          <cell r="GX125">
            <v>1.2618932749116161</v>
          </cell>
          <cell r="GY125" t="str">
            <v>---</v>
          </cell>
          <cell r="GZ125" t="str">
            <v>---</v>
          </cell>
          <cell r="HA125" t="str">
            <v>---</v>
          </cell>
          <cell r="HB125">
            <v>0</v>
          </cell>
          <cell r="HC125">
            <v>0</v>
          </cell>
          <cell r="HD125">
            <v>0</v>
          </cell>
          <cell r="HE125" t="str">
            <v>---</v>
          </cell>
          <cell r="HF125" t="str">
            <v>---</v>
          </cell>
          <cell r="HG125" t="str">
            <v>---</v>
          </cell>
          <cell r="HH125">
            <v>0</v>
          </cell>
          <cell r="HI125">
            <v>0</v>
          </cell>
          <cell r="HJ125">
            <v>0</v>
          </cell>
          <cell r="HK125" t="str">
            <v>---</v>
          </cell>
          <cell r="HL125" t="str">
            <v>---</v>
          </cell>
          <cell r="HM125" t="str">
            <v>---</v>
          </cell>
        </row>
        <row r="126">
          <cell r="GU126">
            <v>3600</v>
          </cell>
          <cell r="GV126">
            <v>1.8923006169284502</v>
          </cell>
          <cell r="GW126">
            <v>2.0854966720797785</v>
          </cell>
          <cell r="GX126">
            <v>2.0857047694689568</v>
          </cell>
          <cell r="GY126">
            <v>0.63694267515923575</v>
          </cell>
          <cell r="GZ126">
            <v>0.63694267515923575</v>
          </cell>
          <cell r="HA126" t="str">
            <v>---</v>
          </cell>
          <cell r="HB126">
            <v>0</v>
          </cell>
          <cell r="HC126">
            <v>0</v>
          </cell>
          <cell r="HD126">
            <v>0</v>
          </cell>
          <cell r="HE126">
            <v>0</v>
          </cell>
          <cell r="HF126">
            <v>0</v>
          </cell>
          <cell r="HG126" t="str">
            <v>---</v>
          </cell>
          <cell r="HH126">
            <v>0.72075804720807768</v>
          </cell>
          <cell r="HI126">
            <v>0.79577319823425818</v>
          </cell>
          <cell r="HJ126">
            <v>0.79588751798021362</v>
          </cell>
          <cell r="HK126">
            <v>0</v>
          </cell>
          <cell r="HL126">
            <v>0</v>
          </cell>
          <cell r="HM126" t="str">
            <v>---</v>
          </cell>
        </row>
        <row r="127">
          <cell r="GU127">
            <v>2027</v>
          </cell>
          <cell r="GV127" t="str">
            <v>---</v>
          </cell>
          <cell r="GW127" t="str">
            <v>---</v>
          </cell>
          <cell r="GX127" t="str">
            <v>---</v>
          </cell>
          <cell r="GY127" t="str">
            <v>---</v>
          </cell>
          <cell r="GZ127" t="str">
            <v>---</v>
          </cell>
          <cell r="HA127" t="str">
            <v>---</v>
          </cell>
          <cell r="HB127" t="str">
            <v>---</v>
          </cell>
          <cell r="HC127" t="str">
            <v>---</v>
          </cell>
          <cell r="HD127" t="str">
            <v>---</v>
          </cell>
          <cell r="HE127" t="str">
            <v>---</v>
          </cell>
          <cell r="HF127" t="str">
            <v>---</v>
          </cell>
          <cell r="HG127" t="str">
            <v>---</v>
          </cell>
          <cell r="HH127" t="str">
            <v>---</v>
          </cell>
          <cell r="HI127" t="str">
            <v>---</v>
          </cell>
          <cell r="HJ127" t="str">
            <v>---</v>
          </cell>
          <cell r="HK127" t="str">
            <v>---</v>
          </cell>
          <cell r="HL127" t="str">
            <v>---</v>
          </cell>
          <cell r="HM127" t="str">
            <v>---</v>
          </cell>
        </row>
        <row r="128">
          <cell r="GU128">
            <v>2050</v>
          </cell>
          <cell r="GV128" t="str">
            <v>---</v>
          </cell>
          <cell r="GW128" t="str">
            <v>---</v>
          </cell>
          <cell r="GX128" t="str">
            <v>---</v>
          </cell>
          <cell r="GY128" t="str">
            <v>---</v>
          </cell>
          <cell r="GZ128" t="str">
            <v>---</v>
          </cell>
          <cell r="HA128" t="str">
            <v>---</v>
          </cell>
          <cell r="HB128">
            <v>1.2306803041232208</v>
          </cell>
          <cell r="HC128">
            <v>1.2599501759556673</v>
          </cell>
          <cell r="HD128">
            <v>1.3037713728710252</v>
          </cell>
          <cell r="HE128">
            <v>0.8229112190315836</v>
          </cell>
          <cell r="HF128">
            <v>1.1954611886689106</v>
          </cell>
          <cell r="HG128">
            <v>0.72666219249692665</v>
          </cell>
          <cell r="HH128" t="str">
            <v>---</v>
          </cell>
          <cell r="HI128" t="str">
            <v>---</v>
          </cell>
          <cell r="HJ128" t="str">
            <v>---</v>
          </cell>
          <cell r="HK128" t="str">
            <v>---</v>
          </cell>
          <cell r="HL128" t="str">
            <v>---</v>
          </cell>
          <cell r="HM128" t="str">
            <v>---</v>
          </cell>
        </row>
        <row r="135">
          <cell r="GU135">
            <v>28</v>
          </cell>
          <cell r="GV135">
            <v>1.2230777187217032</v>
          </cell>
          <cell r="GW135">
            <v>1.2230777187217032</v>
          </cell>
          <cell r="GX135">
            <v>1.4631763653888055</v>
          </cell>
          <cell r="GY135">
            <v>0.30856467684918465</v>
          </cell>
          <cell r="GZ135">
            <v>1.5268736355421886</v>
          </cell>
          <cell r="HA135">
            <v>0.12279576078058278</v>
          </cell>
          <cell r="HB135">
            <v>0.2631668430553859</v>
          </cell>
          <cell r="HC135">
            <v>0.2631668430553859</v>
          </cell>
          <cell r="HD135">
            <v>0.24848057100794493</v>
          </cell>
          <cell r="HE135">
            <v>0.31868306148204517</v>
          </cell>
          <cell r="HF135">
            <v>0.38465308776782769</v>
          </cell>
          <cell r="HG135">
            <v>0.30862387372313377</v>
          </cell>
          <cell r="HH135">
            <v>2.4253235028861666</v>
          </cell>
          <cell r="HI135">
            <v>2.4253235028861666</v>
          </cell>
          <cell r="HJ135">
            <v>2.8789280838449427</v>
          </cell>
          <cell r="HK135">
            <v>0.69758654602160119</v>
          </cell>
          <cell r="HL135">
            <v>1.6620827479768101</v>
          </cell>
          <cell r="HM135">
            <v>0.55051924202531544</v>
          </cell>
        </row>
        <row r="136">
          <cell r="GU136">
            <v>504</v>
          </cell>
          <cell r="GV136" t="str">
            <v>---</v>
          </cell>
          <cell r="GW136" t="str">
            <v>---</v>
          </cell>
          <cell r="GX136" t="str">
            <v>---</v>
          </cell>
          <cell r="GY136" t="str">
            <v>---</v>
          </cell>
          <cell r="GZ136" t="str">
            <v>---</v>
          </cell>
          <cell r="HA136" t="str">
            <v>---</v>
          </cell>
          <cell r="HB136" t="str">
            <v>---</v>
          </cell>
          <cell r="HC136" t="str">
            <v>---</v>
          </cell>
          <cell r="HD136" t="str">
            <v>---</v>
          </cell>
          <cell r="HE136" t="str">
            <v>---</v>
          </cell>
          <cell r="HF136" t="str">
            <v>---</v>
          </cell>
          <cell r="HG136" t="str">
            <v>---</v>
          </cell>
          <cell r="HH136" t="str">
            <v>---</v>
          </cell>
          <cell r="HI136" t="str">
            <v>---</v>
          </cell>
          <cell r="HJ136" t="str">
            <v>---</v>
          </cell>
          <cell r="HK136" t="str">
            <v>---</v>
          </cell>
          <cell r="HL136" t="str">
            <v>---</v>
          </cell>
          <cell r="HM136" t="str">
            <v>---</v>
          </cell>
        </row>
        <row r="137">
          <cell r="GU137">
            <v>55</v>
          </cell>
          <cell r="GV137">
            <v>1.6932058484521204</v>
          </cell>
          <cell r="GW137">
            <v>1.6932058484521204</v>
          </cell>
          <cell r="GX137">
            <v>1.7463789775177683</v>
          </cell>
          <cell r="GY137">
            <v>1.2300755303094282</v>
          </cell>
          <cell r="GZ137">
            <v>3.3682707203718047</v>
          </cell>
          <cell r="HA137">
            <v>0.29886620598048674</v>
          </cell>
          <cell r="HB137">
            <v>0.62484350472410644</v>
          </cell>
          <cell r="HC137">
            <v>0.62484350472410644</v>
          </cell>
          <cell r="HD137">
            <v>0.62713784981942444</v>
          </cell>
          <cell r="HE137">
            <v>0.60482909821012643</v>
          </cell>
          <cell r="HF137">
            <v>1.0044815596270924</v>
          </cell>
          <cell r="HG137">
            <v>0.43166672348830665</v>
          </cell>
          <cell r="HH137">
            <v>2.8848597333526951</v>
          </cell>
          <cell r="HI137">
            <v>2.8848597333526951</v>
          </cell>
          <cell r="HJ137">
            <v>3.1190307459662545</v>
          </cell>
          <cell r="HK137">
            <v>0.84526384202158322</v>
          </cell>
          <cell r="HL137">
            <v>1.7948780015491865</v>
          </cell>
          <cell r="HM137">
            <v>0.43169563086070306</v>
          </cell>
        </row>
        <row r="138">
          <cell r="GU138">
            <v>27</v>
          </cell>
          <cell r="GV138" t="str">
            <v>---</v>
          </cell>
          <cell r="GW138" t="str">
            <v>---</v>
          </cell>
          <cell r="GX138" t="str">
            <v>---</v>
          </cell>
          <cell r="GY138" t="str">
            <v>---</v>
          </cell>
          <cell r="GZ138" t="str">
            <v>---</v>
          </cell>
          <cell r="HA138" t="str">
            <v>---</v>
          </cell>
          <cell r="HB138" t="str">
            <v>---</v>
          </cell>
          <cell r="HC138" t="str">
            <v>---</v>
          </cell>
          <cell r="HD138" t="str">
            <v>---</v>
          </cell>
          <cell r="HE138" t="str">
            <v>---</v>
          </cell>
          <cell r="HF138" t="str">
            <v>---</v>
          </cell>
          <cell r="HG138" t="str">
            <v>---</v>
          </cell>
          <cell r="HH138" t="str">
            <v>---</v>
          </cell>
          <cell r="HI138" t="str">
            <v>---</v>
          </cell>
          <cell r="HJ138" t="str">
            <v>---</v>
          </cell>
          <cell r="HK138" t="str">
            <v>---</v>
          </cell>
          <cell r="HL138" t="str">
            <v>---</v>
          </cell>
          <cell r="HM138" t="str">
            <v>---</v>
          </cell>
        </row>
        <row r="139">
          <cell r="GU139">
            <v>1</v>
          </cell>
          <cell r="GV139">
            <v>2.1483995467571719</v>
          </cell>
          <cell r="GW139">
            <v>2.1748656478204986</v>
          </cell>
          <cell r="GX139">
            <v>1.8791299720060772</v>
          </cell>
          <cell r="GY139">
            <v>2.5404062695502905</v>
          </cell>
          <cell r="GZ139">
            <v>6.5528856059414053</v>
          </cell>
          <cell r="HA139">
            <v>0.32861530264269034</v>
          </cell>
          <cell r="HB139">
            <v>1.0743539548713246</v>
          </cell>
          <cell r="HC139">
            <v>1.0894702980446305</v>
          </cell>
          <cell r="HD139">
            <v>0.91250419561775087</v>
          </cell>
          <cell r="HE139">
            <v>1.3100260219724513</v>
          </cell>
          <cell r="HF139">
            <v>1.6846483034251365</v>
          </cell>
          <cell r="HG139">
            <v>1.1035237010646555</v>
          </cell>
          <cell r="HH139">
            <v>2.7732598600573732</v>
          </cell>
          <cell r="HI139">
            <v>2.8124594965981977</v>
          </cell>
          <cell r="HJ139">
            <v>2.3006330582330103</v>
          </cell>
          <cell r="HK139">
            <v>3.4450965769319191</v>
          </cell>
          <cell r="HL139">
            <v>6.0721954896641703</v>
          </cell>
          <cell r="HM139">
            <v>1.996966092706147</v>
          </cell>
        </row>
        <row r="140">
          <cell r="GU140">
            <v>16</v>
          </cell>
          <cell r="GV140">
            <v>1.8314528323833896</v>
          </cell>
          <cell r="GW140">
            <v>1.8497327329939255</v>
          </cell>
          <cell r="GX140">
            <v>1.4448204760057444</v>
          </cell>
          <cell r="GY140">
            <v>2.5467240712144279</v>
          </cell>
          <cell r="GZ140">
            <v>6.6168628485671732</v>
          </cell>
          <cell r="HA140">
            <v>0.51721379032632853</v>
          </cell>
          <cell r="HB140">
            <v>1.7011751899215097</v>
          </cell>
          <cell r="HC140">
            <v>1.7126123425960564</v>
          </cell>
          <cell r="HD140">
            <v>2.0098416187977795</v>
          </cell>
          <cell r="HE140">
            <v>1.3203663328548818</v>
          </cell>
          <cell r="HF140">
            <v>1.6546987952282537</v>
          </cell>
          <cell r="HG140">
            <v>1.1487979570121682</v>
          </cell>
          <cell r="HH140">
            <v>4.4260775503739644</v>
          </cell>
          <cell r="HI140">
            <v>4.4751201849363955</v>
          </cell>
          <cell r="HJ140">
            <v>4.1904216263072644</v>
          </cell>
          <cell r="HK140">
            <v>4.9651829724754712</v>
          </cell>
          <cell r="HL140">
            <v>8.5248438048972162</v>
          </cell>
          <cell r="HM140">
            <v>3.1902144391977409</v>
          </cell>
        </row>
        <row r="141">
          <cell r="GU141">
            <v>52</v>
          </cell>
          <cell r="GV141">
            <v>0.88470396965180875</v>
          </cell>
          <cell r="GW141">
            <v>0.90926963530915172</v>
          </cell>
          <cell r="GX141">
            <v>0.90926963530915172</v>
          </cell>
          <cell r="GY141" t="str">
            <v>---</v>
          </cell>
          <cell r="GZ141" t="str">
            <v>---</v>
          </cell>
          <cell r="HA141" t="str">
            <v>---</v>
          </cell>
          <cell r="HB141" t="str">
            <v>---</v>
          </cell>
          <cell r="HC141" t="str">
            <v>---</v>
          </cell>
          <cell r="HD141" t="str">
            <v>---</v>
          </cell>
          <cell r="HE141" t="str">
            <v>---</v>
          </cell>
          <cell r="HF141" t="str">
            <v>---</v>
          </cell>
          <cell r="HG141" t="str">
            <v>---</v>
          </cell>
          <cell r="HH141" t="str">
            <v>---</v>
          </cell>
          <cell r="HI141" t="str">
            <v>---</v>
          </cell>
          <cell r="HJ141" t="str">
            <v>---</v>
          </cell>
          <cell r="HK141" t="str">
            <v>---</v>
          </cell>
          <cell r="HL141" t="str">
            <v>---</v>
          </cell>
          <cell r="HM141" t="str">
            <v>---</v>
          </cell>
        </row>
        <row r="142">
          <cell r="GU142">
            <v>51</v>
          </cell>
          <cell r="GV142">
            <v>5.0269209202621674</v>
          </cell>
          <cell r="GW142">
            <v>5.0269209202621674</v>
          </cell>
          <cell r="GX142">
            <v>3.5251381942616478</v>
          </cell>
          <cell r="GY142">
            <v>5.0673191633027859</v>
          </cell>
          <cell r="GZ142">
            <v>5.7073214416556075</v>
          </cell>
          <cell r="HA142">
            <v>0.79370429404895737</v>
          </cell>
          <cell r="HB142">
            <v>3.2981829968904885</v>
          </cell>
          <cell r="HC142">
            <v>3.2981829968904885</v>
          </cell>
          <cell r="HD142">
            <v>4.7813123220431164</v>
          </cell>
          <cell r="HE142">
            <v>3.2116116603785638</v>
          </cell>
          <cell r="HF142">
            <v>3.0688653312433165</v>
          </cell>
          <cell r="HG142">
            <v>3.5739253511279911</v>
          </cell>
          <cell r="HH142">
            <v>5.7824608708195759</v>
          </cell>
          <cell r="HI142">
            <v>5.7824608708195759</v>
          </cell>
          <cell r="HJ142">
            <v>6.3827322979731509</v>
          </cell>
          <cell r="HK142">
            <v>5.7663134544292767</v>
          </cell>
          <cell r="HL142">
            <v>5.6750168931295839</v>
          </cell>
          <cell r="HM142">
            <v>6.3759461933724602</v>
          </cell>
        </row>
        <row r="143">
          <cell r="GU143">
            <v>31</v>
          </cell>
          <cell r="GV143">
            <v>3.3833248504655371</v>
          </cell>
          <cell r="GW143">
            <v>3.9344320744458012</v>
          </cell>
          <cell r="GX143">
            <v>3.9369692428459286</v>
          </cell>
          <cell r="GY143">
            <v>0.58823529411764708</v>
          </cell>
          <cell r="GZ143">
            <v>0.58823529411764708</v>
          </cell>
          <cell r="HA143" t="str">
            <v>---</v>
          </cell>
          <cell r="HB143">
            <v>0</v>
          </cell>
          <cell r="HC143">
            <v>0</v>
          </cell>
          <cell r="HD143">
            <v>0</v>
          </cell>
          <cell r="HE143">
            <v>0</v>
          </cell>
          <cell r="HF143">
            <v>0</v>
          </cell>
          <cell r="HG143" t="str">
            <v>---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 t="str">
            <v>---</v>
          </cell>
        </row>
        <row r="144">
          <cell r="GU144">
            <v>9</v>
          </cell>
          <cell r="GV144">
            <v>1.9232070953885669</v>
          </cell>
          <cell r="GW144">
            <v>1.9232070953885669</v>
          </cell>
          <cell r="GX144">
            <v>1.9192361677227205</v>
          </cell>
          <cell r="GY144">
            <v>2.086271587854919</v>
          </cell>
          <cell r="GZ144">
            <v>6.7838466008134795</v>
          </cell>
          <cell r="HA144">
            <v>1.0327414888418309</v>
          </cell>
          <cell r="HB144">
            <v>3.9981050266728797</v>
          </cell>
          <cell r="HC144">
            <v>3.9981050266728797</v>
          </cell>
          <cell r="HD144">
            <v>3.9562648450006677</v>
          </cell>
          <cell r="HE144">
            <v>5.7163464709795484</v>
          </cell>
          <cell r="HF144">
            <v>2.421341009248418</v>
          </cell>
          <cell r="HG144">
            <v>6.4552555250644117</v>
          </cell>
          <cell r="HH144">
            <v>8.326074097972791</v>
          </cell>
          <cell r="HI144">
            <v>8.326074097972791</v>
          </cell>
          <cell r="HJ144">
            <v>8.3249630953507268</v>
          </cell>
          <cell r="HK144">
            <v>8.37169695840762</v>
          </cell>
          <cell r="HL144">
            <v>4.4741429401510748</v>
          </cell>
          <cell r="HM144">
            <v>9.2458055057827</v>
          </cell>
        </row>
        <row r="145">
          <cell r="GU145">
            <v>39</v>
          </cell>
          <cell r="GV145">
            <v>3.090802841275762</v>
          </cell>
          <cell r="GW145">
            <v>3.103235111919175</v>
          </cell>
          <cell r="GX145">
            <v>3.2131994125532826</v>
          </cell>
          <cell r="GY145">
            <v>2.8801828098583533</v>
          </cell>
          <cell r="GZ145">
            <v>6.3244939719368345</v>
          </cell>
          <cell r="HA145">
            <v>0.81183995688541188</v>
          </cell>
          <cell r="HB145">
            <v>1.8871706445470191</v>
          </cell>
          <cell r="HC145">
            <v>1.899347832409704</v>
          </cell>
          <cell r="HD145">
            <v>1.9842193685433238</v>
          </cell>
          <cell r="HE145">
            <v>1.7377565006140139</v>
          </cell>
          <cell r="HF145">
            <v>1.7255004235460354</v>
          </cell>
          <cell r="HG145">
            <v>1.7433262972790124</v>
          </cell>
          <cell r="HH145">
            <v>6.0008897692973795</v>
          </cell>
          <cell r="HI145">
            <v>6.0291989859899573</v>
          </cell>
          <cell r="HJ145">
            <v>6.5951681627546392</v>
          </cell>
          <cell r="HK145">
            <v>4.8811834296242473</v>
          </cell>
          <cell r="HL145">
            <v>5.1477228503054393</v>
          </cell>
          <cell r="HM145">
            <v>4.721123876390152</v>
          </cell>
        </row>
        <row r="146">
          <cell r="GU146">
            <v>57</v>
          </cell>
          <cell r="GV146" t="str">
            <v>---</v>
          </cell>
          <cell r="GW146" t="str">
            <v>---</v>
          </cell>
          <cell r="GX146" t="str">
            <v>---</v>
          </cell>
          <cell r="GY146" t="str">
            <v>---</v>
          </cell>
          <cell r="GZ146" t="str">
            <v>---</v>
          </cell>
          <cell r="HA146" t="str">
            <v>---</v>
          </cell>
          <cell r="HB146" t="str">
            <v>---</v>
          </cell>
          <cell r="HC146" t="str">
            <v>---</v>
          </cell>
          <cell r="HD146" t="str">
            <v>---</v>
          </cell>
          <cell r="HE146" t="str">
            <v>---</v>
          </cell>
          <cell r="HF146" t="str">
            <v>---</v>
          </cell>
          <cell r="HG146" t="str">
            <v>---</v>
          </cell>
          <cell r="HH146" t="str">
            <v>---</v>
          </cell>
          <cell r="HI146" t="str">
            <v>---</v>
          </cell>
          <cell r="HJ146" t="str">
            <v>---</v>
          </cell>
          <cell r="HK146" t="str">
            <v>---</v>
          </cell>
          <cell r="HL146" t="str">
            <v>---</v>
          </cell>
          <cell r="HM146" t="str">
            <v>---</v>
          </cell>
        </row>
        <row r="147">
          <cell r="GU147">
            <v>61</v>
          </cell>
          <cell r="GV147" t="str">
            <v>---</v>
          </cell>
          <cell r="GW147" t="str">
            <v>---</v>
          </cell>
          <cell r="GX147" t="str">
            <v>---</v>
          </cell>
          <cell r="GY147" t="str">
            <v>---</v>
          </cell>
          <cell r="GZ147" t="str">
            <v>---</v>
          </cell>
          <cell r="HA147" t="str">
            <v>---</v>
          </cell>
          <cell r="HB147" t="str">
            <v>---</v>
          </cell>
          <cell r="HC147" t="str">
            <v>---</v>
          </cell>
          <cell r="HD147" t="str">
            <v>---</v>
          </cell>
          <cell r="HE147" t="str">
            <v>---</v>
          </cell>
          <cell r="HF147" t="str">
            <v>---</v>
          </cell>
          <cell r="HG147" t="str">
            <v>---</v>
          </cell>
          <cell r="HH147" t="str">
            <v>---</v>
          </cell>
          <cell r="HI147" t="str">
            <v>---</v>
          </cell>
          <cell r="HJ147" t="str">
            <v>---</v>
          </cell>
          <cell r="HK147" t="str">
            <v>---</v>
          </cell>
          <cell r="HL147" t="str">
            <v>---</v>
          </cell>
          <cell r="HM147" t="str">
            <v>---</v>
          </cell>
        </row>
        <row r="148">
          <cell r="GU148">
            <v>54</v>
          </cell>
          <cell r="GV148" t="str">
            <v>---</v>
          </cell>
          <cell r="GW148" t="str">
            <v>---</v>
          </cell>
          <cell r="GX148" t="str">
            <v>---</v>
          </cell>
          <cell r="GY148" t="str">
            <v>---</v>
          </cell>
          <cell r="GZ148" t="str">
            <v>---</v>
          </cell>
          <cell r="HA148" t="str">
            <v>---</v>
          </cell>
          <cell r="HB148" t="str">
            <v>---</v>
          </cell>
          <cell r="HC148" t="str">
            <v>---</v>
          </cell>
          <cell r="HD148" t="str">
            <v>---</v>
          </cell>
          <cell r="HE148" t="str">
            <v>---</v>
          </cell>
          <cell r="HF148" t="str">
            <v>---</v>
          </cell>
          <cell r="HG148" t="str">
            <v>---</v>
          </cell>
          <cell r="HH148" t="str">
            <v>---</v>
          </cell>
          <cell r="HI148" t="str">
            <v>---</v>
          </cell>
          <cell r="HJ148" t="str">
            <v>---</v>
          </cell>
          <cell r="HK148" t="str">
            <v>---</v>
          </cell>
          <cell r="HL148" t="str">
            <v>---</v>
          </cell>
          <cell r="HM148" t="str">
            <v>---</v>
          </cell>
        </row>
        <row r="149">
          <cell r="GU149">
            <v>53</v>
          </cell>
          <cell r="GV149">
            <v>11.110888282795871</v>
          </cell>
          <cell r="GW149">
            <v>11.110888282795871</v>
          </cell>
          <cell r="GX149">
            <v>7.8542970973249862</v>
          </cell>
          <cell r="GY149">
            <v>11.117275715984126</v>
          </cell>
          <cell r="GZ149">
            <v>11.488730141313576</v>
          </cell>
          <cell r="HA149">
            <v>0.39346448816272089</v>
          </cell>
          <cell r="HB149">
            <v>4.4827073141902405</v>
          </cell>
          <cell r="HC149">
            <v>4.4827073141902405</v>
          </cell>
          <cell r="HD149">
            <v>7.7620420563400465</v>
          </cell>
          <cell r="HE149">
            <v>4.4543333419687663</v>
          </cell>
          <cell r="HF149">
            <v>4.4955783088410346</v>
          </cell>
          <cell r="HG149">
            <v>4.2162323462768896</v>
          </cell>
          <cell r="HH149">
            <v>12.415102411893685</v>
          </cell>
          <cell r="HI149">
            <v>12.415102411893685</v>
          </cell>
          <cell r="HJ149">
            <v>17.586795674445078</v>
          </cell>
          <cell r="HK149">
            <v>12.404958723815158</v>
          </cell>
          <cell r="HL149">
            <v>12.674216480616304</v>
          </cell>
          <cell r="HM149">
            <v>4.6315438479493167</v>
          </cell>
        </row>
        <row r="150">
          <cell r="GU150">
            <v>37</v>
          </cell>
          <cell r="GV150">
            <v>2.6305640148282032</v>
          </cell>
          <cell r="GW150">
            <v>2.6317800527433755</v>
          </cell>
          <cell r="GX150">
            <v>3.1029303214724164</v>
          </cell>
          <cell r="GY150">
            <v>2.1539707478470804</v>
          </cell>
          <cell r="GZ150">
            <v>5.320480389903059</v>
          </cell>
          <cell r="HA150">
            <v>0.63285509055725753</v>
          </cell>
          <cell r="HB150">
            <v>2.0806085343186389</v>
          </cell>
          <cell r="HC150">
            <v>2.0816461755289608</v>
          </cell>
          <cell r="HD150">
            <v>2.6763201812495674</v>
          </cell>
          <cell r="HE150">
            <v>1.4786396098269512</v>
          </cell>
          <cell r="HF150">
            <v>1.8111780533691724</v>
          </cell>
          <cell r="HG150">
            <v>1.3188961120215872</v>
          </cell>
          <cell r="HH150">
            <v>5.8762190359607089</v>
          </cell>
          <cell r="HI150">
            <v>5.8791494835832205</v>
          </cell>
          <cell r="HJ150">
            <v>6.7729730698042525</v>
          </cell>
          <cell r="HK150">
            <v>4.9726929775002375</v>
          </cell>
          <cell r="HL150">
            <v>5.6312289940157365</v>
          </cell>
          <cell r="HM150">
            <v>4.656347992376304</v>
          </cell>
        </row>
        <row r="151">
          <cell r="GU151">
            <v>14</v>
          </cell>
          <cell r="GV151">
            <v>2.1594769748300293</v>
          </cell>
          <cell r="GW151">
            <v>2.1597365749157036</v>
          </cell>
          <cell r="GX151">
            <v>2.0031499054096451</v>
          </cell>
          <cell r="GY151">
            <v>2.3124028779368961</v>
          </cell>
          <cell r="GZ151">
            <v>6.6480138324388651</v>
          </cell>
          <cell r="HA151">
            <v>0.54996379783307914</v>
          </cell>
          <cell r="HB151">
            <v>1.523199792533074</v>
          </cell>
          <cell r="HC151">
            <v>1.5233882553866369</v>
          </cell>
          <cell r="HD151">
            <v>1.1743351891701908</v>
          </cell>
          <cell r="HE151">
            <v>1.9359886936898509</v>
          </cell>
          <cell r="HF151">
            <v>1.7933908252528992</v>
          </cell>
          <cell r="HG151">
            <v>1.9740736121857012</v>
          </cell>
          <cell r="HH151">
            <v>4.0563908142287293</v>
          </cell>
          <cell r="HI151">
            <v>4.0568866807788293</v>
          </cell>
          <cell r="HJ151">
            <v>3.396084407524449</v>
          </cell>
          <cell r="HK151">
            <v>4.7011448440309875</v>
          </cell>
          <cell r="HL151">
            <v>6.4219342959153884</v>
          </cell>
          <cell r="HM151">
            <v>4.0016386820488243</v>
          </cell>
        </row>
        <row r="152">
          <cell r="GU152">
            <v>49</v>
          </cell>
          <cell r="GV152">
            <v>1.6870146318670292</v>
          </cell>
          <cell r="GW152">
            <v>1.689725646373665</v>
          </cell>
          <cell r="GX152">
            <v>1.6278631850223244</v>
          </cell>
          <cell r="GY152">
            <v>1.925718297707981</v>
          </cell>
          <cell r="GZ152">
            <v>4.0811805294014576</v>
          </cell>
          <cell r="HA152">
            <v>0.17577336191489953</v>
          </cell>
          <cell r="HB152">
            <v>1.4988624930268022</v>
          </cell>
          <cell r="HC152">
            <v>1.5018874302134615</v>
          </cell>
          <cell r="HD152">
            <v>1.6077706817632831</v>
          </cell>
          <cell r="HE152">
            <v>1.0979649551454087</v>
          </cell>
          <cell r="HF152">
            <v>1.2600798890390199</v>
          </cell>
          <cell r="HG152">
            <v>0.9663489274587812</v>
          </cell>
          <cell r="HH152">
            <v>4.5857415660959235</v>
          </cell>
          <cell r="HI152">
            <v>4.5949958990153137</v>
          </cell>
          <cell r="HJ152">
            <v>5.1903648705359915</v>
          </cell>
          <cell r="HK152">
            <v>2.3237849086639724</v>
          </cell>
          <cell r="HL152">
            <v>3.694692894387571</v>
          </cell>
          <cell r="HM152">
            <v>1.2107923209114708</v>
          </cell>
        </row>
        <row r="153">
          <cell r="GU153">
            <v>60</v>
          </cell>
          <cell r="GV153" t="str">
            <v>---</v>
          </cell>
          <cell r="GW153" t="str">
            <v>---</v>
          </cell>
          <cell r="GX153" t="str">
            <v>---</v>
          </cell>
          <cell r="GY153" t="str">
            <v>---</v>
          </cell>
          <cell r="GZ153" t="str">
            <v>---</v>
          </cell>
          <cell r="HA153" t="str">
            <v>---</v>
          </cell>
          <cell r="HB153">
            <v>0</v>
          </cell>
          <cell r="HC153">
            <v>0</v>
          </cell>
          <cell r="HD153">
            <v>0</v>
          </cell>
          <cell r="HE153" t="str">
            <v>---</v>
          </cell>
          <cell r="HF153" t="str">
            <v>---</v>
          </cell>
          <cell r="HG153" t="str">
            <v>---</v>
          </cell>
          <cell r="HH153">
            <v>0</v>
          </cell>
          <cell r="HI153">
            <v>0</v>
          </cell>
          <cell r="HJ153">
            <v>0</v>
          </cell>
          <cell r="HK153" t="str">
            <v>---</v>
          </cell>
          <cell r="HL153" t="str">
            <v>---</v>
          </cell>
          <cell r="HM153" t="str">
            <v>---</v>
          </cell>
        </row>
        <row r="155">
          <cell r="GU155">
            <v>12</v>
          </cell>
          <cell r="GV155">
            <v>2.8407009153699327</v>
          </cell>
          <cell r="GW155">
            <v>2.9018096728548906</v>
          </cell>
          <cell r="GX155">
            <v>2.8823811666947239</v>
          </cell>
          <cell r="GY155">
            <v>2.9220936436038456</v>
          </cell>
          <cell r="GZ155">
            <v>8.4431693847022764</v>
          </cell>
          <cell r="HA155">
            <v>1.7044665673512427</v>
          </cell>
          <cell r="HB155">
            <v>3.7360918003896502</v>
          </cell>
          <cell r="HC155">
            <v>3.7373916445572961</v>
          </cell>
          <cell r="HD155">
            <v>1.9689304234454692</v>
          </cell>
          <cell r="HE155">
            <v>5.4841641693356333</v>
          </cell>
          <cell r="HF155">
            <v>2.0757619425833984</v>
          </cell>
          <cell r="HG155">
            <v>6.2358587931521487</v>
          </cell>
          <cell r="HH155">
            <v>7.5895266573095892</v>
          </cell>
          <cell r="HI155">
            <v>7.7900074732979068</v>
          </cell>
          <cell r="HJ155">
            <v>4.3464796018279159</v>
          </cell>
          <cell r="HK155">
            <v>11.385158744439655</v>
          </cell>
          <cell r="HL155">
            <v>10.300665704070083</v>
          </cell>
          <cell r="HM155">
            <v>11.624334613760148</v>
          </cell>
        </row>
        <row r="158">
          <cell r="GU158">
            <v>43</v>
          </cell>
          <cell r="GV158" t="str">
            <v>---</v>
          </cell>
          <cell r="GW158" t="str">
            <v>---</v>
          </cell>
          <cell r="GX158" t="str">
            <v>---</v>
          </cell>
          <cell r="GY158" t="str">
            <v>---</v>
          </cell>
          <cell r="GZ158" t="str">
            <v>---</v>
          </cell>
          <cell r="HA158" t="str">
            <v>---</v>
          </cell>
          <cell r="HB158" t="str">
            <v>---</v>
          </cell>
          <cell r="HC158" t="str">
            <v>---</v>
          </cell>
          <cell r="HD158" t="str">
            <v>---</v>
          </cell>
          <cell r="HE158" t="str">
            <v>---</v>
          </cell>
          <cell r="HF158" t="str">
            <v>---</v>
          </cell>
          <cell r="HG158" t="str">
            <v>---</v>
          </cell>
          <cell r="HH158" t="str">
            <v>---</v>
          </cell>
          <cell r="HI158" t="str">
            <v>---</v>
          </cell>
          <cell r="HJ158" t="str">
            <v>---</v>
          </cell>
          <cell r="HK158" t="str">
            <v>---</v>
          </cell>
          <cell r="HL158" t="str">
            <v>---</v>
          </cell>
          <cell r="HM158" t="str">
            <v>---</v>
          </cell>
        </row>
        <row r="159">
          <cell r="GU159">
            <v>59</v>
          </cell>
          <cell r="GV159">
            <v>1.179783484774843</v>
          </cell>
          <cell r="GW159">
            <v>1.2051843649108422</v>
          </cell>
          <cell r="GX159">
            <v>1.2051843649108422</v>
          </cell>
          <cell r="GY159" t="str">
            <v>---</v>
          </cell>
          <cell r="GZ159" t="str">
            <v>---</v>
          </cell>
          <cell r="HA159" t="str">
            <v>---</v>
          </cell>
          <cell r="HB159">
            <v>0</v>
          </cell>
          <cell r="HC159">
            <v>0</v>
          </cell>
          <cell r="HD159">
            <v>0</v>
          </cell>
          <cell r="HE159" t="str">
            <v>---</v>
          </cell>
          <cell r="HF159" t="str">
            <v>---</v>
          </cell>
          <cell r="HG159" t="str">
            <v>---</v>
          </cell>
          <cell r="HH159">
            <v>0</v>
          </cell>
          <cell r="HI159">
            <v>0</v>
          </cell>
          <cell r="HJ159">
            <v>0</v>
          </cell>
          <cell r="HK159" t="str">
            <v>---</v>
          </cell>
          <cell r="HL159" t="str">
            <v>---</v>
          </cell>
          <cell r="HM159" t="str">
            <v>---</v>
          </cell>
        </row>
        <row r="160">
          <cell r="GU160">
            <v>17</v>
          </cell>
          <cell r="GV160">
            <v>6.2196770858188177</v>
          </cell>
          <cell r="GW160">
            <v>7.6276980173845104</v>
          </cell>
          <cell r="GX160">
            <v>7.6276980173845104</v>
          </cell>
          <cell r="GY160" t="str">
            <v>---</v>
          </cell>
          <cell r="GZ160" t="str">
            <v>---</v>
          </cell>
          <cell r="HA160" t="str">
            <v>---</v>
          </cell>
          <cell r="HB160">
            <v>1.3752356879931058</v>
          </cell>
          <cell r="HC160">
            <v>1.6887260761576348</v>
          </cell>
          <cell r="HD160">
            <v>1.6887260761576348</v>
          </cell>
          <cell r="HE160" t="str">
            <v>---</v>
          </cell>
          <cell r="HF160" t="str">
            <v>---</v>
          </cell>
          <cell r="HG160" t="str">
            <v>---</v>
          </cell>
          <cell r="HH160">
            <v>4.5812455261274154</v>
          </cell>
          <cell r="HI160">
            <v>5.6255493700556691</v>
          </cell>
          <cell r="HJ160">
            <v>5.6255493700556691</v>
          </cell>
          <cell r="HK160" t="str">
            <v>---</v>
          </cell>
          <cell r="HL160" t="str">
            <v>---</v>
          </cell>
          <cell r="HM160" t="str">
            <v>---</v>
          </cell>
        </row>
        <row r="161">
          <cell r="GU161">
            <v>41</v>
          </cell>
          <cell r="GV161" t="str">
            <v>---</v>
          </cell>
          <cell r="GW161" t="str">
            <v>---</v>
          </cell>
          <cell r="GX161" t="str">
            <v>---</v>
          </cell>
          <cell r="GY161" t="str">
            <v>---</v>
          </cell>
          <cell r="GZ161" t="str">
            <v>---</v>
          </cell>
          <cell r="HA161" t="str">
            <v>---</v>
          </cell>
          <cell r="HB161" t="str">
            <v>---</v>
          </cell>
          <cell r="HC161" t="str">
            <v>---</v>
          </cell>
          <cell r="HD161" t="str">
            <v>---</v>
          </cell>
          <cell r="HE161" t="str">
            <v>---</v>
          </cell>
          <cell r="HF161" t="str">
            <v>---</v>
          </cell>
          <cell r="HG161" t="str">
            <v>---</v>
          </cell>
          <cell r="HH161" t="str">
            <v>---</v>
          </cell>
          <cell r="HI161" t="str">
            <v>---</v>
          </cell>
          <cell r="HJ161" t="str">
            <v>---</v>
          </cell>
          <cell r="HK161" t="str">
            <v>---</v>
          </cell>
          <cell r="HL161" t="str">
            <v>---</v>
          </cell>
          <cell r="HM161" t="str">
            <v>---</v>
          </cell>
        </row>
        <row r="162">
          <cell r="GU162">
            <v>45</v>
          </cell>
          <cell r="GV162" t="str">
            <v>---</v>
          </cell>
          <cell r="GW162" t="str">
            <v>---</v>
          </cell>
          <cell r="GX162" t="str">
            <v>---</v>
          </cell>
          <cell r="GY162" t="str">
            <v>---</v>
          </cell>
          <cell r="GZ162" t="str">
            <v>---</v>
          </cell>
          <cell r="HA162" t="str">
            <v>---</v>
          </cell>
          <cell r="HB162" t="str">
            <v>---</v>
          </cell>
          <cell r="HC162" t="str">
            <v>---</v>
          </cell>
          <cell r="HD162" t="str">
            <v>---</v>
          </cell>
          <cell r="HE162" t="str">
            <v>---</v>
          </cell>
          <cell r="HF162" t="str">
            <v>---</v>
          </cell>
          <cell r="HG162" t="str">
            <v>---</v>
          </cell>
          <cell r="HH162" t="str">
            <v>---</v>
          </cell>
          <cell r="HI162" t="str">
            <v>---</v>
          </cell>
          <cell r="HJ162" t="str">
            <v>---</v>
          </cell>
          <cell r="HK162" t="str">
            <v>---</v>
          </cell>
          <cell r="HL162" t="str">
            <v>---</v>
          </cell>
          <cell r="HM162" t="str">
            <v>---</v>
          </cell>
        </row>
        <row r="164">
          <cell r="GU164">
            <v>999</v>
          </cell>
          <cell r="GV164">
            <v>2.4385785656377568</v>
          </cell>
          <cell r="GW164">
            <v>2.4567690211968451</v>
          </cell>
          <cell r="GX164">
            <v>2.2801006247851001</v>
          </cell>
          <cell r="GY164">
            <v>2.6919232125041566</v>
          </cell>
          <cell r="GZ164">
            <v>6.4504696612681389</v>
          </cell>
          <cell r="HA164">
            <v>0.75892232069368726</v>
          </cell>
          <cell r="HB164">
            <v>1.9126420760140113</v>
          </cell>
          <cell r="HC164">
            <v>1.921480273847715</v>
          </cell>
          <cell r="HD164">
            <v>1.6905729567938965</v>
          </cell>
          <cell r="HE164">
            <v>2.2264549965826093</v>
          </cell>
          <cell r="HF164">
            <v>1.8463733993923888</v>
          </cell>
          <cell r="HG164">
            <v>2.3884013429120525</v>
          </cell>
          <cell r="HH164">
            <v>4.9897922691378938</v>
          </cell>
          <cell r="HI164">
            <v>5.0334745895985353</v>
          </cell>
          <cell r="HJ164">
            <v>4.5570791195913989</v>
          </cell>
          <cell r="HK164">
            <v>5.6675800310205826</v>
          </cell>
          <cell r="HL164">
            <v>6.7237154950901479</v>
          </cell>
          <cell r="HM164">
            <v>5.1244150544136033</v>
          </cell>
        </row>
        <row r="173">
          <cell r="GU173">
            <v>927</v>
          </cell>
          <cell r="GV173">
            <v>5.603939791774283</v>
          </cell>
          <cell r="GW173">
            <v>5.6392799986379734</v>
          </cell>
          <cell r="GX173">
            <v>5.6114416306532489</v>
          </cell>
          <cell r="GY173">
            <v>5.6979761080996694</v>
          </cell>
          <cell r="GZ173">
            <v>7.0976961765477364</v>
          </cell>
          <cell r="HA173">
            <v>3.5287966063100371</v>
          </cell>
          <cell r="HB173">
            <v>3.0416637088163641</v>
          </cell>
          <cell r="HC173">
            <v>3.0614115679804663</v>
          </cell>
          <cell r="HD173">
            <v>3.2366523594873837</v>
          </cell>
          <cell r="HE173">
            <v>2.6919231748606349</v>
          </cell>
          <cell r="HF173">
            <v>1.8236775463364081</v>
          </cell>
          <cell r="HG173">
            <v>4.0374627486468189</v>
          </cell>
          <cell r="HH173">
            <v>7.7758914633122647</v>
          </cell>
          <cell r="HI173">
            <v>7.8263756469626795</v>
          </cell>
          <cell r="HJ173">
            <v>9.6658297874209591</v>
          </cell>
          <cell r="HK173">
            <v>3.9479585774938779</v>
          </cell>
          <cell r="HL173">
            <v>3.424225900300073</v>
          </cell>
          <cell r="HM173">
            <v>4.7595995715719432</v>
          </cell>
        </row>
        <row r="174">
          <cell r="GU174">
            <v>960</v>
          </cell>
          <cell r="GV174" t="str">
            <v>---</v>
          </cell>
          <cell r="GW174" t="str">
            <v>---</v>
          </cell>
          <cell r="GX174" t="str">
            <v>---</v>
          </cell>
          <cell r="GY174" t="str">
            <v>---</v>
          </cell>
          <cell r="GZ174" t="str">
            <v>---</v>
          </cell>
          <cell r="HA174" t="str">
            <v>---</v>
          </cell>
          <cell r="HB174">
            <v>1.8300005177984258</v>
          </cell>
          <cell r="HC174">
            <v>1.8347635242218412</v>
          </cell>
          <cell r="HD174">
            <v>1.9592006656393843</v>
          </cell>
          <cell r="HE174">
            <v>1.6781634348762853</v>
          </cell>
          <cell r="HF174">
            <v>1.7897063494282064</v>
          </cell>
          <cell r="HG174">
            <v>1.633839770827398</v>
          </cell>
          <cell r="HH174" t="str">
            <v>---</v>
          </cell>
          <cell r="HI174" t="str">
            <v>---</v>
          </cell>
          <cell r="HJ174" t="str">
            <v>---</v>
          </cell>
          <cell r="HK174" t="str">
            <v>---</v>
          </cell>
          <cell r="HL174" t="str">
            <v>---</v>
          </cell>
          <cell r="HM174" t="str">
            <v>---</v>
          </cell>
        </row>
        <row r="175">
          <cell r="GU175">
            <v>1080</v>
          </cell>
          <cell r="GV175" t="str">
            <v>---</v>
          </cell>
          <cell r="GW175" t="str">
            <v>---</v>
          </cell>
          <cell r="GX175" t="str">
            <v>---</v>
          </cell>
          <cell r="GY175" t="str">
            <v>---</v>
          </cell>
          <cell r="GZ175" t="str">
            <v>---</v>
          </cell>
          <cell r="HA175" t="str">
            <v>---</v>
          </cell>
          <cell r="HB175">
            <v>2.071402444495452</v>
          </cell>
          <cell r="HC175">
            <v>2.0829650611805377</v>
          </cell>
          <cell r="HD175">
            <v>1.8914512492401609</v>
          </cell>
          <cell r="HE175">
            <v>2.3138662541616104</v>
          </cell>
          <cell r="HF175">
            <v>1.7727422546088365</v>
          </cell>
          <cell r="HG175">
            <v>2.5474030609799052</v>
          </cell>
          <cell r="HH175" t="str">
            <v>---</v>
          </cell>
          <cell r="HI175" t="str">
            <v>---</v>
          </cell>
          <cell r="HJ175" t="str">
            <v>---</v>
          </cell>
          <cell r="HK175" t="str">
            <v>---</v>
          </cell>
          <cell r="HL175" t="str">
            <v>---</v>
          </cell>
          <cell r="HM175" t="str">
            <v>---</v>
          </cell>
        </row>
        <row r="176">
          <cell r="GU176">
            <v>3333</v>
          </cell>
          <cell r="GV176" t="str">
            <v>---</v>
          </cell>
          <cell r="GW176" t="str">
            <v>---</v>
          </cell>
          <cell r="GX176" t="str">
            <v>---</v>
          </cell>
          <cell r="GY176" t="str">
            <v>---</v>
          </cell>
          <cell r="GZ176" t="str">
            <v>---</v>
          </cell>
          <cell r="HA176" t="str">
            <v>---</v>
          </cell>
          <cell r="HB176">
            <v>1.6010194508757691</v>
          </cell>
          <cell r="HC176">
            <v>1.6095926529300177</v>
          </cell>
          <cell r="HD176">
            <v>1.6497190713591687</v>
          </cell>
          <cell r="HE176">
            <v>1.5538358823677154</v>
          </cell>
          <cell r="HF176">
            <v>1.8198915073687187</v>
          </cell>
          <cell r="HG176">
            <v>1.4268065420154672</v>
          </cell>
          <cell r="HH176">
            <v>4.5751018720429126</v>
          </cell>
          <cell r="HI176">
            <v>4.602521452481426</v>
          </cell>
          <cell r="HJ176">
            <v>4.5860527819726205</v>
          </cell>
          <cell r="HK176">
            <v>4.6253037123941123</v>
          </cell>
          <cell r="HL176">
            <v>6.4040711720204495</v>
          </cell>
          <cell r="HM176">
            <v>3.5868938893528388</v>
          </cell>
        </row>
        <row r="177">
          <cell r="GU177">
            <v>3100</v>
          </cell>
          <cell r="GV177" t="str">
            <v>---</v>
          </cell>
          <cell r="GW177" t="str">
            <v>---</v>
          </cell>
          <cell r="GX177" t="str">
            <v>---</v>
          </cell>
          <cell r="GY177" t="str">
            <v>---</v>
          </cell>
          <cell r="GZ177" t="str">
            <v>---</v>
          </cell>
          <cell r="HA177" t="str">
            <v>---</v>
          </cell>
          <cell r="HB177">
            <v>1.6214086299585337</v>
          </cell>
          <cell r="HC177">
            <v>1.6326723128985876</v>
          </cell>
          <cell r="HD177">
            <v>1.8470772433019063</v>
          </cell>
          <cell r="HE177">
            <v>1.3821952899683791</v>
          </cell>
          <cell r="HF177">
            <v>1.7274171081598941</v>
          </cell>
          <cell r="HG177">
            <v>1.2054198876269828</v>
          </cell>
          <cell r="HH177">
            <v>4.3937693858608702</v>
          </cell>
          <cell r="HI177">
            <v>4.4307574599790103</v>
          </cell>
          <cell r="HJ177">
            <v>4.3955508314706213</v>
          </cell>
          <cell r="HK177">
            <v>4.4761299582233436</v>
          </cell>
          <cell r="HL177">
            <v>6.6014120054948267</v>
          </cell>
          <cell r="HM177">
            <v>3.3966235686219379</v>
          </cell>
        </row>
        <row r="178">
          <cell r="GU178">
            <v>3200</v>
          </cell>
          <cell r="GV178" t="str">
            <v>---</v>
          </cell>
          <cell r="GW178" t="str">
            <v>---</v>
          </cell>
          <cell r="GX178" t="str">
            <v>---</v>
          </cell>
          <cell r="GY178" t="str">
            <v>---</v>
          </cell>
          <cell r="GZ178" t="str">
            <v>---</v>
          </cell>
          <cell r="HA178" t="str">
            <v>---</v>
          </cell>
          <cell r="HB178">
            <v>2.4471534645288004</v>
          </cell>
          <cell r="HC178">
            <v>2.4517204754441488</v>
          </cell>
          <cell r="HD178">
            <v>1.6919051330901238</v>
          </cell>
          <cell r="HE178">
            <v>3.3985089975886775</v>
          </cell>
          <cell r="HF178">
            <v>1.8725551154558824</v>
          </cell>
          <cell r="HG178">
            <v>3.8255177307700166</v>
          </cell>
          <cell r="HH178">
            <v>5.9232911715884979</v>
          </cell>
          <cell r="HI178">
            <v>5.9871738949505531</v>
          </cell>
          <cell r="HJ178">
            <v>4.919919062116187</v>
          </cell>
          <cell r="HK178">
            <v>7.3194376626097446</v>
          </cell>
          <cell r="HL178">
            <v>7.0132543757383354</v>
          </cell>
          <cell r="HM178">
            <v>7.4312241871377527</v>
          </cell>
        </row>
        <row r="179">
          <cell r="GU179">
            <v>2010</v>
          </cell>
          <cell r="GV179" t="str">
            <v>---</v>
          </cell>
          <cell r="GW179" t="str">
            <v>---</v>
          </cell>
          <cell r="GX179" t="str">
            <v>---</v>
          </cell>
          <cell r="GY179" t="str">
            <v>---</v>
          </cell>
          <cell r="GZ179" t="str">
            <v>---</v>
          </cell>
          <cell r="HA179" t="str">
            <v>---</v>
          </cell>
          <cell r="HB179">
            <v>3.7360918003896502</v>
          </cell>
          <cell r="HC179">
            <v>3.7373916445572961</v>
          </cell>
          <cell r="HD179">
            <v>1.9689304234454692</v>
          </cell>
          <cell r="HE179">
            <v>5.4841641693356333</v>
          </cell>
          <cell r="HF179">
            <v>2.0757619425833984</v>
          </cell>
          <cell r="HG179">
            <v>6.2358587931521487</v>
          </cell>
          <cell r="HH179">
            <v>7.5895266573095892</v>
          </cell>
          <cell r="HI179">
            <v>7.7900074732979068</v>
          </cell>
          <cell r="HJ179">
            <v>4.3464796018279159</v>
          </cell>
          <cell r="HK179">
            <v>11.385158744439655</v>
          </cell>
          <cell r="HL179">
            <v>10.300665704070083</v>
          </cell>
          <cell r="HM179">
            <v>11.624334613760148</v>
          </cell>
        </row>
        <row r="180">
          <cell r="GU180">
            <v>917</v>
          </cell>
          <cell r="GV180" t="str">
            <v>---</v>
          </cell>
          <cell r="GW180" t="str">
            <v>---</v>
          </cell>
          <cell r="GX180" t="str">
            <v>---</v>
          </cell>
          <cell r="GY180" t="str">
            <v>---</v>
          </cell>
          <cell r="GZ180" t="str">
            <v>---</v>
          </cell>
          <cell r="HA180" t="str">
            <v>---</v>
          </cell>
          <cell r="HB180" t="str">
            <v>---</v>
          </cell>
          <cell r="HC180" t="str">
            <v>---</v>
          </cell>
          <cell r="HD180" t="str">
            <v>---</v>
          </cell>
          <cell r="HE180" t="str">
            <v>---</v>
          </cell>
          <cell r="HF180" t="str">
            <v>---</v>
          </cell>
          <cell r="HG180" t="str">
            <v>---</v>
          </cell>
          <cell r="HH180" t="str">
            <v>---</v>
          </cell>
          <cell r="HI180" t="str">
            <v>---</v>
          </cell>
          <cell r="HJ180" t="str">
            <v>---</v>
          </cell>
          <cell r="HK180" t="str">
            <v>---</v>
          </cell>
          <cell r="HL180" t="str">
            <v>---</v>
          </cell>
          <cell r="HM180" t="str">
            <v>---</v>
          </cell>
        </row>
        <row r="181">
          <cell r="GU181">
            <v>3300</v>
          </cell>
          <cell r="GV181" t="str">
            <v>---</v>
          </cell>
          <cell r="GW181" t="str">
            <v>---</v>
          </cell>
          <cell r="GX181" t="str">
            <v>---</v>
          </cell>
          <cell r="GY181" t="str">
            <v>---</v>
          </cell>
          <cell r="GZ181" t="str">
            <v>---</v>
          </cell>
          <cell r="HA181" t="str">
            <v>---</v>
          </cell>
          <cell r="HB181">
            <v>1.1580372931471341</v>
          </cell>
          <cell r="HC181">
            <v>1.1588664755012019</v>
          </cell>
          <cell r="HD181">
            <v>1.2398074355213256</v>
          </cell>
          <cell r="HE181">
            <v>0.76500570176131744</v>
          </cell>
          <cell r="HF181">
            <v>1.0623839211418151</v>
          </cell>
          <cell r="HG181">
            <v>0.64496424406846775</v>
          </cell>
          <cell r="HH181">
            <v>3.8901528698689258</v>
          </cell>
          <cell r="HI181">
            <v>3.8929320278244397</v>
          </cell>
          <cell r="HJ181">
            <v>4.3776265799456535</v>
          </cell>
          <cell r="HK181">
            <v>1.5285628537229468</v>
          </cell>
          <cell r="HL181">
            <v>3.0713836409778104</v>
          </cell>
          <cell r="HM181">
            <v>0.90542284550045471</v>
          </cell>
        </row>
        <row r="182">
          <cell r="GU182">
            <v>2022</v>
          </cell>
          <cell r="GV182" t="str">
            <v>---</v>
          </cell>
          <cell r="GW182" t="str">
            <v>---</v>
          </cell>
          <cell r="GX182" t="str">
            <v>---</v>
          </cell>
          <cell r="GY182" t="str">
            <v>---</v>
          </cell>
          <cell r="GZ182" t="str">
            <v>---</v>
          </cell>
          <cell r="HA182" t="str">
            <v>---</v>
          </cell>
          <cell r="HB182">
            <v>0.49108780562040333</v>
          </cell>
          <cell r="HC182">
            <v>0.49803638144877765</v>
          </cell>
          <cell r="HD182">
            <v>0.48852786360263512</v>
          </cell>
          <cell r="HE182">
            <v>0.60445028798319589</v>
          </cell>
          <cell r="HF182">
            <v>1.00240346943574</v>
          </cell>
          <cell r="HG182">
            <v>0.43166672348830665</v>
          </cell>
          <cell r="HH182" t="str">
            <v>---</v>
          </cell>
          <cell r="HI182" t="str">
            <v>---</v>
          </cell>
          <cell r="HJ182" t="str">
            <v>---</v>
          </cell>
          <cell r="HK182" t="str">
            <v>---</v>
          </cell>
          <cell r="HL182" t="str">
            <v>---</v>
          </cell>
          <cell r="HM182" t="str">
            <v>---</v>
          </cell>
        </row>
        <row r="183">
          <cell r="GU183">
            <v>3400</v>
          </cell>
          <cell r="GV183" t="str">
            <v>---</v>
          </cell>
          <cell r="GW183" t="str">
            <v>---</v>
          </cell>
          <cell r="GX183" t="str">
            <v>---</v>
          </cell>
          <cell r="GY183" t="str">
            <v>---</v>
          </cell>
          <cell r="GZ183" t="str">
            <v>---</v>
          </cell>
          <cell r="HA183" t="str">
            <v>---</v>
          </cell>
          <cell r="HB183">
            <v>3.4241228774155585</v>
          </cell>
          <cell r="HC183">
            <v>3.4241228774155585</v>
          </cell>
          <cell r="HD183">
            <v>4.8354666403243955</v>
          </cell>
          <cell r="HE183">
            <v>3.3495291652593768</v>
          </cell>
          <cell r="HF183">
            <v>3.253147515080427</v>
          </cell>
          <cell r="HG183">
            <v>3.6132483365792978</v>
          </cell>
          <cell r="HH183">
            <v>7.0986040545449196</v>
          </cell>
          <cell r="HI183">
            <v>7.0986040545449196</v>
          </cell>
          <cell r="HJ183">
            <v>6.5862382665508825</v>
          </cell>
          <cell r="HK183">
            <v>7.1098009031639204</v>
          </cell>
          <cell r="HL183">
            <v>7.214409462020333</v>
          </cell>
          <cell r="HM183">
            <v>6.2691509189378989</v>
          </cell>
        </row>
        <row r="184">
          <cell r="GU184">
            <v>2024</v>
          </cell>
          <cell r="GV184" t="str">
            <v>---</v>
          </cell>
          <cell r="GW184" t="str">
            <v>---</v>
          </cell>
          <cell r="GX184" t="str">
            <v>---</v>
          </cell>
          <cell r="GY184" t="str">
            <v>---</v>
          </cell>
          <cell r="GZ184" t="str">
            <v>---</v>
          </cell>
          <cell r="HA184" t="str">
            <v>---</v>
          </cell>
          <cell r="HB184">
            <v>3.9981050266728797</v>
          </cell>
          <cell r="HC184">
            <v>3.9981050266728797</v>
          </cell>
          <cell r="HD184">
            <v>3.9562648450006677</v>
          </cell>
          <cell r="HE184">
            <v>5.7163464709795484</v>
          </cell>
          <cell r="HF184">
            <v>2.421341009248418</v>
          </cell>
          <cell r="HG184">
            <v>6.4552555250644117</v>
          </cell>
          <cell r="HH184" t="str">
            <v>---</v>
          </cell>
          <cell r="HI184" t="str">
            <v>---</v>
          </cell>
          <cell r="HJ184" t="str">
            <v>---</v>
          </cell>
          <cell r="HK184" t="str">
            <v>---</v>
          </cell>
          <cell r="HL184" t="str">
            <v>---</v>
          </cell>
          <cell r="HM184" t="str">
            <v>---</v>
          </cell>
        </row>
        <row r="185">
          <cell r="GU185">
            <v>3500</v>
          </cell>
          <cell r="GV185" t="str">
            <v>---</v>
          </cell>
          <cell r="GW185" t="str">
            <v>---</v>
          </cell>
          <cell r="GX185" t="str">
            <v>---</v>
          </cell>
          <cell r="GY185" t="str">
            <v>---</v>
          </cell>
          <cell r="GZ185" t="str">
            <v>---</v>
          </cell>
          <cell r="HA185" t="str">
            <v>---</v>
          </cell>
          <cell r="HB185">
            <v>0.27987506057117223</v>
          </cell>
          <cell r="HC185">
            <v>0.2995953872405</v>
          </cell>
          <cell r="HD185">
            <v>0.2995953872405</v>
          </cell>
          <cell r="HE185" t="str">
            <v>---</v>
          </cell>
          <cell r="HF185" t="str">
            <v>---</v>
          </cell>
          <cell r="HG185" t="str">
            <v>---</v>
          </cell>
          <cell r="HH185">
            <v>0.9323455937498315</v>
          </cell>
          <cell r="HI185">
            <v>0.99804203558990168</v>
          </cell>
          <cell r="HJ185">
            <v>0.99804203558990168</v>
          </cell>
          <cell r="HK185" t="str">
            <v>---</v>
          </cell>
          <cell r="HL185" t="str">
            <v>---</v>
          </cell>
          <cell r="HM185" t="str">
            <v>---</v>
          </cell>
        </row>
        <row r="186">
          <cell r="GU186">
            <v>3600</v>
          </cell>
          <cell r="GV186" t="str">
            <v>---</v>
          </cell>
          <cell r="GW186" t="str">
            <v>---</v>
          </cell>
          <cell r="GX186" t="str">
            <v>---</v>
          </cell>
          <cell r="GY186" t="str">
            <v>---</v>
          </cell>
          <cell r="GZ186" t="str">
            <v>---</v>
          </cell>
          <cell r="HA186" t="str">
            <v>---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 t="str">
            <v>---</v>
          </cell>
          <cell r="HH186">
            <v>0</v>
          </cell>
          <cell r="HI186">
            <v>0</v>
          </cell>
          <cell r="HJ186">
            <v>0</v>
          </cell>
          <cell r="HK186">
            <v>0</v>
          </cell>
          <cell r="HL186">
            <v>0</v>
          </cell>
          <cell r="HM186" t="str">
            <v>---</v>
          </cell>
        </row>
        <row r="187">
          <cell r="GU187">
            <v>2027</v>
          </cell>
          <cell r="GV187" t="str">
            <v>---</v>
          </cell>
          <cell r="GW187" t="str">
            <v>---</v>
          </cell>
          <cell r="GX187" t="str">
            <v>---</v>
          </cell>
          <cell r="GY187" t="str">
            <v>---</v>
          </cell>
          <cell r="GZ187" t="str">
            <v>---</v>
          </cell>
          <cell r="HA187" t="str">
            <v>---</v>
          </cell>
          <cell r="HB187" t="str">
            <v>---</v>
          </cell>
          <cell r="HC187" t="str">
            <v>---</v>
          </cell>
          <cell r="HD187" t="str">
            <v>---</v>
          </cell>
          <cell r="HE187" t="str">
            <v>---</v>
          </cell>
          <cell r="HF187" t="str">
            <v>---</v>
          </cell>
          <cell r="HG187" t="str">
            <v>---</v>
          </cell>
          <cell r="HH187" t="str">
            <v>---</v>
          </cell>
          <cell r="HI187" t="str">
            <v>---</v>
          </cell>
          <cell r="HJ187" t="str">
            <v>---</v>
          </cell>
          <cell r="HK187" t="str">
            <v>---</v>
          </cell>
          <cell r="HL187" t="str">
            <v>---</v>
          </cell>
          <cell r="HM187" t="str">
            <v>---</v>
          </cell>
        </row>
        <row r="188">
          <cell r="GU188">
            <v>2050</v>
          </cell>
          <cell r="GV188" t="str">
            <v>---</v>
          </cell>
          <cell r="GW188" t="str">
            <v>---</v>
          </cell>
          <cell r="GX188" t="str">
            <v>---</v>
          </cell>
          <cell r="GY188" t="str">
            <v>---</v>
          </cell>
          <cell r="GZ188" t="str">
            <v>---</v>
          </cell>
          <cell r="HA188" t="str">
            <v>---</v>
          </cell>
          <cell r="HB188">
            <v>1.7177149707018093</v>
          </cell>
          <cell r="HC188">
            <v>1.7359735190314214</v>
          </cell>
          <cell r="HD188">
            <v>1.7726793395726299</v>
          </cell>
          <cell r="HE188">
            <v>1.2247854189788374</v>
          </cell>
          <cell r="HF188">
            <v>1.1118330919943542</v>
          </cell>
          <cell r="HG188">
            <v>1.2705249447119509</v>
          </cell>
          <cell r="HH188" t="str">
            <v>---</v>
          </cell>
          <cell r="HI188" t="str">
            <v>---</v>
          </cell>
          <cell r="HJ188" t="str">
            <v>---</v>
          </cell>
          <cell r="HK188" t="str">
            <v>---</v>
          </cell>
          <cell r="HL188" t="str">
            <v>---</v>
          </cell>
          <cell r="HM188" t="str">
            <v>---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INDICE EVOLUCIONES"/>
      <sheetName val="EVOLUCIONES"/>
      <sheetName val="EVO CTAS A PEDIDO"/>
      <sheetName val="Evo Componentes Var"/>
      <sheetName val="ROE Y ROAP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Resultados Negocio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Valida Pas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Riesgo Créd. - Efic. Individual"/>
      <sheetName val="Riesgo Créd. Indiv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FMI"/>
      <sheetName val="FMI2"/>
      <sheetName val="OCDE"/>
      <sheetName val="A"/>
      <sheetName val="P"/>
      <sheetName val="R"/>
      <sheetName val="C"/>
      <sheetName val="INTERESES-COMISIONES"/>
    </sheetNames>
    <sheetDataSet>
      <sheetData sheetId="0"/>
      <sheetData sheetId="1">
        <row r="2">
          <cell r="AA2">
            <v>1</v>
          </cell>
        </row>
        <row r="4">
          <cell r="M4">
            <v>486.39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4">
          <cell r="AV4">
            <v>970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INDICE EVOLUCIONES"/>
      <sheetName val="EVOLUCIONES"/>
      <sheetName val="EVO CTAS A PEDIDO"/>
      <sheetName val="Evo Componentes Var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"/>
      <sheetName val="Pasivos"/>
      <sheetName val="Resultados"/>
      <sheetName val="Activos-Pasivos Banc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Cartera deteriorada y castigos"/>
      <sheetName val="Indic. Actividad - Rentabilidad"/>
      <sheetName val="Indic. Riesgo créd - Eficiencia"/>
      <sheetName val="Definiciones Usada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Hoja1"/>
      <sheetName val="Tabla C04"/>
      <sheetName val="Tabla T8"/>
      <sheetName val="Rep2007"/>
      <sheetName val="FMI"/>
      <sheetName val="FMI (2)"/>
      <sheetName val="OCDE"/>
      <sheetName val="A"/>
      <sheetName val="P"/>
      <sheetName val="R"/>
      <sheetName val="INTERESES-COMISIONES"/>
      <sheetName val="Int-Com"/>
    </sheetNames>
    <sheetDataSet>
      <sheetData sheetId="0">
        <row r="2">
          <cell r="AA2">
            <v>1</v>
          </cell>
          <cell r="AB2" t="str">
            <v>BANCO DE CHILE</v>
          </cell>
        </row>
        <row r="3">
          <cell r="AA3">
            <v>9</v>
          </cell>
          <cell r="AB3" t="str">
            <v>BANCO INTERNACIONAL</v>
          </cell>
        </row>
        <row r="4">
          <cell r="AA4">
            <v>12</v>
          </cell>
          <cell r="AB4" t="str">
            <v>BANCO DEL ESTADO DE CHILE</v>
          </cell>
        </row>
        <row r="5">
          <cell r="AA5">
            <v>14</v>
          </cell>
          <cell r="AB5" t="str">
            <v>SCOTIABANK CHILE</v>
          </cell>
        </row>
        <row r="6">
          <cell r="AA6">
            <v>16</v>
          </cell>
          <cell r="AB6" t="str">
            <v>BANCO DE CREDITO E INVERSIONES</v>
          </cell>
        </row>
        <row r="7">
          <cell r="AA7">
            <v>17</v>
          </cell>
          <cell r="AB7" t="str">
            <v>BANCO DO BRASIL S.A.</v>
          </cell>
        </row>
        <row r="8">
          <cell r="AA8">
            <v>27</v>
          </cell>
          <cell r="AB8" t="str">
            <v>CORPBANCA</v>
          </cell>
        </row>
        <row r="9">
          <cell r="AA9">
            <v>28</v>
          </cell>
          <cell r="AB9" t="str">
            <v>BANCO BICE</v>
          </cell>
        </row>
        <row r="10">
          <cell r="AA10">
            <v>31</v>
          </cell>
          <cell r="AB10" t="str">
            <v>HSBC BANK (CHILE)</v>
          </cell>
        </row>
        <row r="11">
          <cell r="AA11">
            <v>37</v>
          </cell>
          <cell r="AB11" t="str">
            <v>BANCO SANTANDER-CHILE</v>
          </cell>
        </row>
        <row r="12">
          <cell r="AA12">
            <v>39</v>
          </cell>
          <cell r="AB12" t="str">
            <v>BANCO ITAU CHILE</v>
          </cell>
        </row>
        <row r="13">
          <cell r="AA13">
            <v>41</v>
          </cell>
          <cell r="AB13" t="str">
            <v>JP MORGAN CHASE BANK, N.A.</v>
          </cell>
        </row>
        <row r="14">
          <cell r="AA14">
            <v>43</v>
          </cell>
          <cell r="AB14" t="str">
            <v>BANCO DE LA NACION ARGENTINA</v>
          </cell>
        </row>
        <row r="15">
          <cell r="AA15">
            <v>45</v>
          </cell>
          <cell r="AB15" t="str">
            <v>THE BANK OF TOKYO-MITSUBISHI LTD.</v>
          </cell>
        </row>
        <row r="16">
          <cell r="AA16">
            <v>46</v>
          </cell>
          <cell r="AB16" t="str">
            <v>THE ROYAL BANK OF SCOTLAND (CHILE)</v>
          </cell>
        </row>
        <row r="17">
          <cell r="AA17">
            <v>49</v>
          </cell>
          <cell r="AB17" t="str">
            <v>BANCO SECURITY</v>
          </cell>
        </row>
        <row r="18">
          <cell r="AA18">
            <v>51</v>
          </cell>
          <cell r="AB18" t="str">
            <v>BANCO FALABELLA</v>
          </cell>
        </row>
        <row r="19">
          <cell r="AA19">
            <v>52</v>
          </cell>
          <cell r="AB19" t="str">
            <v>DEUTSCHE BANK (CHILE)</v>
          </cell>
        </row>
        <row r="20">
          <cell r="AA20">
            <v>53</v>
          </cell>
          <cell r="AB20" t="str">
            <v>BANCO RIPLEY</v>
          </cell>
        </row>
        <row r="21">
          <cell r="AA21">
            <v>54</v>
          </cell>
          <cell r="AB21" t="str">
            <v>RABOBANK CHILE</v>
          </cell>
        </row>
        <row r="22">
          <cell r="AA22">
            <v>55</v>
          </cell>
          <cell r="AB22" t="str">
            <v>BANCO MONEX</v>
          </cell>
        </row>
        <row r="23">
          <cell r="AA23">
            <v>56</v>
          </cell>
          <cell r="AB23" t="str">
            <v>BANCO PENTA</v>
          </cell>
        </row>
        <row r="24">
          <cell r="AA24">
            <v>57</v>
          </cell>
          <cell r="AB24" t="str">
            <v>BANCO PARIS</v>
          </cell>
        </row>
        <row r="25">
          <cell r="AA25">
            <v>58</v>
          </cell>
          <cell r="AB25" t="str">
            <v>DnB NOR BANK ASA</v>
          </cell>
        </row>
        <row r="26">
          <cell r="AA26">
            <v>504</v>
          </cell>
          <cell r="AB26" t="str">
            <v>BANCO BILBAO VIZCAYA ARGENTARIA, CHILE</v>
          </cell>
        </row>
        <row r="27">
          <cell r="AA27">
            <v>507</v>
          </cell>
          <cell r="AB27" t="str">
            <v>BANCO DEL DESARROLLO</v>
          </cell>
        </row>
        <row r="28">
          <cell r="AA28">
            <v>900</v>
          </cell>
          <cell r="AB28" t="str">
            <v>BANCOS PRIVADOS</v>
          </cell>
        </row>
        <row r="29">
          <cell r="AA29">
            <v>970</v>
          </cell>
          <cell r="AB29" t="str">
            <v>BANCOS ESTABLECIDOS EN CHILE</v>
          </cell>
        </row>
        <row r="30">
          <cell r="AA30">
            <v>980</v>
          </cell>
          <cell r="AB30" t="str">
            <v>SUCURSALES DE BANCOS EXTRANJEROS</v>
          </cell>
        </row>
        <row r="31">
          <cell r="AA31">
            <v>999</v>
          </cell>
          <cell r="AB31" t="str">
            <v>SISTEMA BANCARIO CHILENO</v>
          </cell>
        </row>
      </sheetData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CONSULTAS MES"/>
      <sheetName val="TABLAS"/>
      <sheetName val="SALIDA 1"/>
      <sheetName val="SALIDA 2"/>
      <sheetName val="Diálogo5"/>
      <sheetName val="Tabla C01"/>
    </sheetNames>
    <sheetDataSet>
      <sheetData sheetId="0" refreshError="1">
        <row r="3">
          <cell r="B3" t="str">
            <v>INSTITUCION1</v>
          </cell>
        </row>
        <row r="4">
          <cell r="F4">
            <v>1</v>
          </cell>
          <cell r="G4" t="str">
            <v>Enero</v>
          </cell>
        </row>
        <row r="5">
          <cell r="F5">
            <v>2</v>
          </cell>
          <cell r="G5" t="str">
            <v>Febrero</v>
          </cell>
        </row>
        <row r="6">
          <cell r="F6">
            <v>3</v>
          </cell>
          <cell r="G6" t="str">
            <v>Marzo</v>
          </cell>
        </row>
        <row r="7">
          <cell r="F7">
            <v>4</v>
          </cell>
          <cell r="G7" t="str">
            <v>Abril</v>
          </cell>
        </row>
        <row r="8">
          <cell r="F8">
            <v>5</v>
          </cell>
          <cell r="G8" t="str">
            <v>Mayo</v>
          </cell>
        </row>
        <row r="9">
          <cell r="F9">
            <v>6</v>
          </cell>
          <cell r="G9" t="str">
            <v>Junio</v>
          </cell>
        </row>
        <row r="10">
          <cell r="F10">
            <v>7</v>
          </cell>
          <cell r="G10" t="str">
            <v>Julio</v>
          </cell>
        </row>
        <row r="11">
          <cell r="F11">
            <v>8</v>
          </cell>
          <cell r="G11" t="str">
            <v>Agosto</v>
          </cell>
        </row>
        <row r="12">
          <cell r="F12">
            <v>9</v>
          </cell>
          <cell r="G12" t="str">
            <v>Septiembre</v>
          </cell>
        </row>
        <row r="13">
          <cell r="F13">
            <v>10</v>
          </cell>
          <cell r="G13" t="str">
            <v>Octubre</v>
          </cell>
        </row>
        <row r="14">
          <cell r="F14">
            <v>11</v>
          </cell>
          <cell r="G14" t="str">
            <v>Noviembre</v>
          </cell>
        </row>
        <row r="15">
          <cell r="F15">
            <v>12</v>
          </cell>
          <cell r="G15" t="str">
            <v>Diciembre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TABLA INDICA"/>
      <sheetName val="TABLA PROVISIONES"/>
      <sheetName val="EVO INSTIT"/>
      <sheetName val="EVO INSTIT2"/>
      <sheetName val="Tabla C01"/>
      <sheetName val="SEPARADORES"/>
      <sheetName val="EVO RESULTADOS"/>
      <sheetName val="Cognos_Office_Connection_Cache"/>
      <sheetName val="0"/>
      <sheetName val="INDICE EVOLUCIONES"/>
      <sheetName val="EVOLUCIONES"/>
      <sheetName val="EVO CTAS A PEDIDO"/>
      <sheetName val="Gasto en Provisiones"/>
      <sheetName val="Evo Componentes Var"/>
      <sheetName val="RENTAB SOBRE PATRIMONIO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Evo Part Col Tot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Rep2007"/>
      <sheetName val="FMI"/>
      <sheetName val="FMI2"/>
      <sheetName val="OCDE"/>
      <sheetName val="A"/>
      <sheetName val="P"/>
      <sheetName val="R"/>
      <sheetName val="C"/>
      <sheetName val="INTERESES-COMISIONES"/>
      <sheetName val="Int-Com"/>
      <sheetName val="COMISIO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J2">
            <v>1</v>
          </cell>
          <cell r="K2">
            <v>39447</v>
          </cell>
        </row>
        <row r="3">
          <cell r="J3">
            <v>2</v>
          </cell>
          <cell r="K3">
            <v>39478</v>
          </cell>
          <cell r="L3">
            <v>21227.57</v>
          </cell>
        </row>
        <row r="4">
          <cell r="J4">
            <v>3</v>
          </cell>
          <cell r="K4">
            <v>39507</v>
          </cell>
          <cell r="L4">
            <v>522.36</v>
          </cell>
        </row>
        <row r="5">
          <cell r="J5">
            <v>4</v>
          </cell>
          <cell r="K5">
            <v>39538</v>
          </cell>
        </row>
        <row r="6">
          <cell r="J6">
            <v>5</v>
          </cell>
          <cell r="K6">
            <v>39568</v>
          </cell>
        </row>
        <row r="7">
          <cell r="J7">
            <v>6</v>
          </cell>
          <cell r="K7">
            <v>39599</v>
          </cell>
        </row>
        <row r="8">
          <cell r="J8">
            <v>7</v>
          </cell>
          <cell r="K8">
            <v>39629</v>
          </cell>
        </row>
        <row r="9">
          <cell r="J9">
            <v>8</v>
          </cell>
          <cell r="K9">
            <v>39660</v>
          </cell>
        </row>
        <row r="10">
          <cell r="J10">
            <v>9</v>
          </cell>
          <cell r="K10">
            <v>39691</v>
          </cell>
        </row>
        <row r="11">
          <cell r="J11">
            <v>10</v>
          </cell>
          <cell r="K11">
            <v>39721</v>
          </cell>
        </row>
        <row r="12">
          <cell r="J12">
            <v>11</v>
          </cell>
          <cell r="K12">
            <v>39752</v>
          </cell>
        </row>
        <row r="13">
          <cell r="J13">
            <v>12</v>
          </cell>
          <cell r="K13">
            <v>39782</v>
          </cell>
        </row>
        <row r="14">
          <cell r="J14">
            <v>13</v>
          </cell>
          <cell r="K14">
            <v>39813</v>
          </cell>
        </row>
        <row r="15">
          <cell r="J15">
            <v>14</v>
          </cell>
          <cell r="K15">
            <v>39844</v>
          </cell>
        </row>
        <row r="16">
          <cell r="J16">
            <v>15</v>
          </cell>
          <cell r="K16">
            <v>39872</v>
          </cell>
        </row>
        <row r="17">
          <cell r="J17">
            <v>16</v>
          </cell>
          <cell r="K17">
            <v>39903</v>
          </cell>
        </row>
        <row r="18">
          <cell r="J18">
            <v>17</v>
          </cell>
          <cell r="K18">
            <v>39933</v>
          </cell>
        </row>
        <row r="19">
          <cell r="J19">
            <v>18</v>
          </cell>
          <cell r="K19">
            <v>39964</v>
          </cell>
        </row>
        <row r="20">
          <cell r="J20">
            <v>19</v>
          </cell>
          <cell r="K20">
            <v>39994</v>
          </cell>
        </row>
        <row r="21">
          <cell r="J21">
            <v>20</v>
          </cell>
          <cell r="K21">
            <v>40025</v>
          </cell>
        </row>
        <row r="22">
          <cell r="J22">
            <v>21</v>
          </cell>
          <cell r="K22">
            <v>40056</v>
          </cell>
        </row>
        <row r="23">
          <cell r="J23">
            <v>22</v>
          </cell>
          <cell r="K23">
            <v>40086</v>
          </cell>
        </row>
        <row r="24">
          <cell r="J24">
            <v>23</v>
          </cell>
          <cell r="K24">
            <v>40117</v>
          </cell>
        </row>
        <row r="25">
          <cell r="J25">
            <v>24</v>
          </cell>
          <cell r="K25">
            <v>40147</v>
          </cell>
        </row>
        <row r="26">
          <cell r="J26">
            <v>25</v>
          </cell>
          <cell r="K26">
            <v>40178</v>
          </cell>
        </row>
        <row r="27">
          <cell r="J27">
            <v>26</v>
          </cell>
          <cell r="K27">
            <v>40209</v>
          </cell>
        </row>
        <row r="28">
          <cell r="J28">
            <v>27</v>
          </cell>
          <cell r="K28">
            <v>40237</v>
          </cell>
        </row>
        <row r="29">
          <cell r="J29">
            <v>28</v>
          </cell>
          <cell r="K29">
            <v>40268</v>
          </cell>
        </row>
        <row r="30">
          <cell r="J30">
            <v>29</v>
          </cell>
          <cell r="K30">
            <v>40298</v>
          </cell>
        </row>
        <row r="31">
          <cell r="J31">
            <v>30</v>
          </cell>
          <cell r="K31">
            <v>40329</v>
          </cell>
        </row>
        <row r="32">
          <cell r="J32">
            <v>31</v>
          </cell>
          <cell r="K32">
            <v>40359</v>
          </cell>
        </row>
        <row r="33">
          <cell r="J33">
            <v>32</v>
          </cell>
          <cell r="K33">
            <v>40390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02FD-1637-4B9C-B168-F4ABD6D484AC}">
  <sheetPr codeName="Hoja30">
    <tabColor indexed="23"/>
    <pageSetUpPr fitToPage="1"/>
  </sheetPr>
  <dimension ref="B6:B69"/>
  <sheetViews>
    <sheetView showGridLines="0" zoomScale="90" zoomScaleNormal="100" workbookViewId="0">
      <selection activeCell="B6" sqref="B6"/>
    </sheetView>
  </sheetViews>
  <sheetFormatPr defaultColWidth="11.3984375" defaultRowHeight="12.75"/>
  <cols>
    <col min="1" max="1" width="11.3984375" style="2"/>
    <col min="2" max="2" width="110.296875" style="2" customWidth="1"/>
    <col min="3" max="15" width="11.3984375" style="2"/>
    <col min="16" max="16" width="2" style="2" customWidth="1"/>
    <col min="17" max="16384" width="11.3984375" style="2"/>
  </cols>
  <sheetData>
    <row r="6" spans="2:2" ht="15.55">
      <c r="B6" s="1" t="s">
        <v>862</v>
      </c>
    </row>
    <row r="7" spans="2:2">
      <c r="B7" s="3"/>
    </row>
    <row r="8" spans="2:2">
      <c r="B8" s="3"/>
    </row>
    <row r="9" spans="2:2">
      <c r="B9" s="4" t="s">
        <v>0</v>
      </c>
    </row>
    <row r="10" spans="2:2">
      <c r="B10" s="3"/>
    </row>
    <row r="11" spans="2:2">
      <c r="B11" s="5" t="s">
        <v>1</v>
      </c>
    </row>
    <row r="12" spans="2:2">
      <c r="B12" s="5"/>
    </row>
    <row r="13" spans="2:2">
      <c r="B13" s="5" t="s">
        <v>2</v>
      </c>
    </row>
    <row r="14" spans="2:2">
      <c r="B14" s="5"/>
    </row>
    <row r="15" spans="2:2">
      <c r="B15" s="5" t="s">
        <v>3</v>
      </c>
    </row>
    <row r="16" spans="2:2">
      <c r="B16" s="3"/>
    </row>
    <row r="17" spans="2:2">
      <c r="B17" s="4" t="s">
        <v>4</v>
      </c>
    </row>
    <row r="18" spans="2:2">
      <c r="B18" s="3"/>
    </row>
    <row r="19" spans="2:2">
      <c r="B19" s="5" t="s">
        <v>5</v>
      </c>
    </row>
    <row r="20" spans="2:2">
      <c r="B20" s="5"/>
    </row>
    <row r="21" spans="2:2">
      <c r="B21" s="5" t="s">
        <v>6</v>
      </c>
    </row>
    <row r="22" spans="2:2">
      <c r="B22" s="3"/>
    </row>
    <row r="23" spans="2:2">
      <c r="B23" s="5" t="s">
        <v>7</v>
      </c>
    </row>
    <row r="24" spans="2:2">
      <c r="B24" s="3"/>
    </row>
    <row r="25" spans="2:2">
      <c r="B25" s="5" t="s">
        <v>8</v>
      </c>
    </row>
    <row r="26" spans="2:2">
      <c r="B26" s="3"/>
    </row>
    <row r="27" spans="2:2">
      <c r="B27" s="5" t="s">
        <v>9</v>
      </c>
    </row>
    <row r="28" spans="2:2">
      <c r="B28" s="5"/>
    </row>
    <row r="29" spans="2:2">
      <c r="B29" s="5" t="s">
        <v>10</v>
      </c>
    </row>
    <row r="30" spans="2:2">
      <c r="B30" s="5"/>
    </row>
    <row r="31" spans="2:2">
      <c r="B31" s="5" t="s">
        <v>11</v>
      </c>
    </row>
    <row r="32" spans="2:2">
      <c r="B32" s="5"/>
    </row>
    <row r="33" spans="2:2">
      <c r="B33" s="5" t="s">
        <v>12</v>
      </c>
    </row>
    <row r="34" spans="2:2">
      <c r="B34" s="5"/>
    </row>
    <row r="35" spans="2:2">
      <c r="B35" s="5" t="s">
        <v>13</v>
      </c>
    </row>
    <row r="36" spans="2:2">
      <c r="B36" s="3"/>
    </row>
    <row r="37" spans="2:2">
      <c r="B37" s="5" t="s">
        <v>14</v>
      </c>
    </row>
    <row r="38" spans="2:2">
      <c r="B38" s="6"/>
    </row>
    <row r="39" spans="2:2">
      <c r="B39" s="5" t="s">
        <v>15</v>
      </c>
    </row>
    <row r="40" spans="2:2">
      <c r="B40" s="6"/>
    </row>
    <row r="41" spans="2:2">
      <c r="B41" s="5" t="s">
        <v>16</v>
      </c>
    </row>
    <row r="42" spans="2:2">
      <c r="B42" s="6"/>
    </row>
    <row r="43" spans="2:2">
      <c r="B43" s="5" t="s">
        <v>17</v>
      </c>
    </row>
    <row r="44" spans="2:2">
      <c r="B44" s="3"/>
    </row>
    <row r="45" spans="2:2">
      <c r="B45" s="5" t="s">
        <v>18</v>
      </c>
    </row>
    <row r="47" spans="2:2">
      <c r="B47" s="5" t="s">
        <v>19</v>
      </c>
    </row>
    <row r="48" spans="2:2">
      <c r="B48" s="3"/>
    </row>
    <row r="49" spans="2:2">
      <c r="B49" s="5" t="s">
        <v>20</v>
      </c>
    </row>
    <row r="50" spans="2:2">
      <c r="B50" s="3"/>
    </row>
    <row r="51" spans="2:2">
      <c r="B51" s="5" t="s">
        <v>21</v>
      </c>
    </row>
    <row r="52" spans="2:2">
      <c r="B52" s="3"/>
    </row>
    <row r="53" spans="2:2">
      <c r="B53" s="5" t="s">
        <v>22</v>
      </c>
    </row>
    <row r="54" spans="2:2">
      <c r="B54" s="3"/>
    </row>
    <row r="55" spans="2:2">
      <c r="B55" s="5" t="s">
        <v>23</v>
      </c>
    </row>
    <row r="56" spans="2:2">
      <c r="B56" s="5"/>
    </row>
    <row r="57" spans="2:2">
      <c r="B57" s="5" t="s">
        <v>24</v>
      </c>
    </row>
    <row r="58" spans="2:2">
      <c r="B58" s="5"/>
    </row>
    <row r="59" spans="2:2">
      <c r="B59" s="5" t="s">
        <v>25</v>
      </c>
    </row>
    <row r="60" spans="2:2">
      <c r="B60" s="3"/>
    </row>
    <row r="61" spans="2:2">
      <c r="B61" s="5" t="s">
        <v>26</v>
      </c>
    </row>
    <row r="62" spans="2:2">
      <c r="B62" s="5"/>
    </row>
    <row r="63" spans="2:2">
      <c r="B63" s="5"/>
    </row>
    <row r="64" spans="2:2">
      <c r="B64" s="7"/>
    </row>
    <row r="66" spans="2:2">
      <c r="B66" s="8" t="s">
        <v>27</v>
      </c>
    </row>
    <row r="67" spans="2:2">
      <c r="B67" s="8" t="s">
        <v>28</v>
      </c>
    </row>
    <row r="68" spans="2:2">
      <c r="B68" s="8"/>
    </row>
    <row r="69" spans="2:2">
      <c r="B69" s="9" t="s">
        <v>863</v>
      </c>
    </row>
  </sheetData>
  <hyperlinks>
    <hyperlink ref="B11" location="'Balance Sistema'!A1" tooltip="Balance Consolidado del Sistema Bancario" display="Balance Consolidado del Sistema Bancario" xr:uid="{DFF7F105-E74C-47FA-A920-8E03566C4477}"/>
    <hyperlink ref="B19" location="'Activos Bancos 1'!A1" tooltip="Principales Activos Consolidados por Instituciones I" display="Principales Activos Consolidados por Instituciones I" xr:uid="{E0B2E7AD-9618-41FF-9AFB-36A57D238488}"/>
    <hyperlink ref="B27" location="'Estado Resultados Bancos 1'!A1" tooltip="Estado de Resultado Consolidado por Instituciones I" display="Estado de Resultado Consolidado por Instituciones I" xr:uid="{EFDAFE8C-65F9-4F2B-92CB-E0B411E31384}"/>
    <hyperlink ref="B37" location="'Indic. Activ. var. mensual'!A1" tooltip="Indicadores de Actividad mensual por instituciones" display="Indicadores de Actividad mensual por instituciones" xr:uid="{6B6140A2-E44B-4270-B8B9-F45CA5DB8A31}"/>
    <hyperlink ref="B61" location="'Conceptos Definidos'!A1" tooltip="Definiciones usadas" display="Definiciones de Conceptos usadas para bancos consolidados" xr:uid="{CCB86609-A781-4334-8F80-5D347E1C0261}"/>
    <hyperlink ref="B31" location="'Margen Interes'!A1" tooltip="Margen de intereses por instituciones" display="Margen de intereses por instituciones" xr:uid="{990694A3-CD71-4E06-8E2B-0D31DEAAB196}"/>
    <hyperlink ref="B33" location="Comisiones!A1" tooltip="Comisiones netas por instituciones" display="Comisiones netas por instituciones" xr:uid="{0ECA719B-E66A-4B0A-A06E-E88D8508AFA2}"/>
    <hyperlink ref="B23" location="Pasivos_Bancos!A1" tooltip="Principales Pasivos Consolidados por Instituciones" display="Principales Pasivos Consolidados por Instituciones" xr:uid="{65643459-78AA-43CC-8F72-0ECAB61F2F67}"/>
    <hyperlink ref="B43" location="'Ind. R. crédito provisiones'!A1" tooltip="Indicadores de Riesgo de crédito de Provisiones por instituciones" display="Indicadores de Riesgo de crédito de Provisiones por instituciones" xr:uid="{BC34DA81-3FC1-43E1-A3F7-11535789CDB7}"/>
    <hyperlink ref="B39" location="'Indic. Activ. var.12 meses'!A1" tooltip="Indicadores de Actividad (variación en 12 meses) por instituciones" display="Indicadores de Actividad (variación en 12 meses) por instituciones" xr:uid="{BD1138A9-6B2F-411B-A78A-451B0F3A5CCF}"/>
    <hyperlink ref="B55" location="'Calidad de créditos conting.'!A1" tooltip="Calidad de los Créditos Contingentes por instituciones" display="Calidad de los Créditos Contingentes por instituciones" xr:uid="{C310AE0F-E121-440C-AD06-0D40EA5994F1}"/>
    <hyperlink ref="B13" location="'Estado de Resultados Sistema'!A1" tooltip="Resultados Consolidados del Sistema Bancario" display="Estado de Resultados Consolidado del Sistema Bancario" xr:uid="{A37B0B7C-9DCA-4FA1-AB80-2FC12ADD771D}"/>
    <hyperlink ref="B53" location="Créditos_contingentes!A1" tooltip="Créditos Contingentes por instituciones" display="Créditos Contingentes por instituciones" xr:uid="{4D55DA0D-B772-4AA5-BCA5-209CEA6D0634}"/>
    <hyperlink ref="B21" location="'Activos Bancos 2'!A1" tooltip="Principales Activos Consolidados por Instituciones II" display="Principales Activos Consolidados por Instituciones II" xr:uid="{59D4C5CD-0D7F-492E-99B7-BA946D1CAF7F}"/>
    <hyperlink ref="B25" location="'Otras Provisiones'!A1" tooltip="Otras Provisiones Consolidadas por Instituciones" display="Otras Provisiones Consolidadas por Instituciones" xr:uid="{3DD66B29-967C-433D-9BE4-4E76EFBB951D}"/>
    <hyperlink ref="B29" location="'Estado Resultados bancos 2'!A1" tooltip="Estado de Resultado Consolidado por Instituciones II" display="Estado de Resultado Consolidado por Instituciones II" xr:uid="{CC45A851-3FFF-4281-85B3-A28886106E0F}"/>
    <hyperlink ref="B45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358D1680-CF6E-4606-A4AA-00C0A619C0DB}"/>
    <hyperlink ref="B41" location="'Ind. de rentab. y eficiencia'!A1" tooltip="Indicadores de Rentabilidad y Eficiencia por instituciones" display="Indicadores de Rentabilidad y Eficiencia por instituciones" xr:uid="{F3F56F51-CF91-4748-B1AE-49AF76BE14E1}"/>
    <hyperlink ref="B35" location="'Oper. financ. - cambio '!A1" tooltip="Utilidad neta de operaciones financieras y cambios por instituciones" display="Utilidad neta de operaciones financieras y cambios por instituciones" xr:uid="{AF24A8CE-010F-4ED1-A576-B667B2A12F9C}"/>
    <hyperlink ref="B47" location="'Calidad de colocaciones 1'!A1" tooltip="Calidad de colocaciones por instituciones I" display="Calidad de colocaciones por instituciones I" xr:uid="{B0E179CD-279C-4BD4-9E28-FCF422C54FD9}"/>
    <hyperlink ref="B49" location="'Calidad de colocaciones 2'!A1" tooltip="Calidad de colocaciones por instituciones II" display="Calidad de colocaciones por instituciones II" xr:uid="{54C4039E-C3E1-453D-8B8A-42CF1E185A6C}"/>
    <hyperlink ref="B51" location="'Calidad de colocaciones 3'!A1" tooltip="Calidad de colocaciones por instituciones III" display="Calidad de colocaciones por instituciones III" xr:uid="{A6F7C0B4-4421-43C1-BBA4-257C0107F0D9}"/>
    <hyperlink ref="B15" location="Indicadores!A1" tooltip="Indicadores del Sistema Bancario" display="Indicadores" xr:uid="{C7C21945-E8F8-406D-B16B-8E5DC0511195}"/>
    <hyperlink ref="B57" location="'Eventos Riesgo Operacional'!A1" tooltip="Gastos y Recuperaciones por Eventos de pérdida Operacional" display="Gastos y Recuperaciones por Eventos de pérdida Operacional" xr:uid="{E987AF5F-EECA-4198-9BCC-3CDD023CF9C8}"/>
    <hyperlink ref="B59" location="'Ind. de Ev. Rie. Ope'!A1" tooltip="Indicadores de Gastos por Eventos de pérdida Operacional" display="Indicadores de Gastos por Eventos de pérdida Operacional" xr:uid="{B3FA6D4B-7398-4CB9-9B5D-8D86643004B7}"/>
  </hyperlinks>
  <pageMargins left="0.35" right="0.49" top="0.54" bottom="0.6" header="0" footer="0"/>
  <pageSetup scale="87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C410-D80A-4427-B9CF-58AD000D048D}">
  <sheetPr codeName="Hoja84">
    <tabColor indexed="44"/>
    <pageSetUpPr fitToPage="1"/>
  </sheetPr>
  <dimension ref="A1:J38"/>
  <sheetViews>
    <sheetView showGridLines="0" zoomScale="75" workbookViewId="0"/>
  </sheetViews>
  <sheetFormatPr defaultColWidth="11.59765625" defaultRowHeight="12.75"/>
  <cols>
    <col min="1" max="1" width="47.09765625" style="11" customWidth="1"/>
    <col min="2" max="2" width="19.3984375" style="11" customWidth="1"/>
    <col min="3" max="4" width="17.09765625" style="11" customWidth="1"/>
    <col min="5" max="5" width="14.8984375" style="11" customWidth="1"/>
    <col min="6" max="6" width="19.296875" style="11" customWidth="1"/>
    <col min="7" max="9" width="17.09765625" style="11" customWidth="1"/>
    <col min="10" max="10" width="13.8984375" style="11" customWidth="1"/>
    <col min="11" max="16384" width="11.59765625" style="11"/>
  </cols>
  <sheetData>
    <row r="1" spans="1:10">
      <c r="A1" s="10" t="s">
        <v>29</v>
      </c>
      <c r="B1" s="10"/>
      <c r="C1" s="10"/>
      <c r="J1" s="12" t="s">
        <v>30</v>
      </c>
    </row>
    <row r="2" spans="1:10">
      <c r="A2" s="10" t="s">
        <v>31</v>
      </c>
      <c r="B2" s="10"/>
      <c r="C2" s="10"/>
    </row>
    <row r="3" spans="1:10" ht="13.3" thickBot="1">
      <c r="A3" s="10"/>
      <c r="B3" s="10"/>
      <c r="C3" s="10"/>
    </row>
    <row r="4" spans="1:10" ht="22.6" customHeight="1">
      <c r="A4" s="357" t="s">
        <v>881</v>
      </c>
      <c r="B4" s="358"/>
      <c r="C4" s="358"/>
      <c r="D4" s="358"/>
      <c r="E4" s="358"/>
      <c r="F4" s="358"/>
      <c r="G4" s="358"/>
      <c r="H4" s="358"/>
      <c r="I4" s="358"/>
      <c r="J4" s="359"/>
    </row>
    <row r="5" spans="1:10" ht="22.6" customHeight="1" thickBot="1">
      <c r="A5" s="379" t="s">
        <v>185</v>
      </c>
      <c r="B5" s="380"/>
      <c r="C5" s="380"/>
      <c r="D5" s="380"/>
      <c r="E5" s="380"/>
      <c r="F5" s="380"/>
      <c r="G5" s="380"/>
      <c r="H5" s="380"/>
      <c r="I5" s="380"/>
      <c r="J5" s="411"/>
    </row>
    <row r="6" spans="1:10">
      <c r="A6" s="151"/>
      <c r="B6" s="151"/>
      <c r="C6" s="151"/>
      <c r="D6" s="151"/>
      <c r="E6" s="151"/>
      <c r="F6" s="151"/>
      <c r="G6" s="151"/>
      <c r="H6" s="151"/>
      <c r="I6" s="151"/>
      <c r="J6" s="151"/>
    </row>
    <row r="7" spans="1:10" ht="13.15" customHeight="1">
      <c r="A7" s="151"/>
      <c r="B7" s="151"/>
      <c r="C7" s="151" t="s">
        <v>245</v>
      </c>
      <c r="D7" s="151"/>
      <c r="E7" s="151"/>
      <c r="F7" s="151"/>
      <c r="G7" s="151"/>
      <c r="H7" s="151"/>
      <c r="I7" s="151"/>
      <c r="J7" s="151"/>
    </row>
    <row r="8" spans="1:10">
      <c r="A8" s="67"/>
      <c r="B8" s="67"/>
      <c r="C8" s="67"/>
      <c r="D8" s="67"/>
      <c r="E8" s="67"/>
      <c r="F8" s="67"/>
      <c r="G8" s="67"/>
      <c r="H8" s="67"/>
      <c r="I8" s="67"/>
      <c r="J8" s="67"/>
    </row>
    <row r="9" spans="1:10" ht="13.15" customHeight="1">
      <c r="A9" s="386" t="s">
        <v>186</v>
      </c>
      <c r="B9" s="386" t="s">
        <v>121</v>
      </c>
      <c r="C9" s="386" t="s">
        <v>122</v>
      </c>
      <c r="D9" s="386" t="s">
        <v>123</v>
      </c>
      <c r="E9" s="386" t="s">
        <v>246</v>
      </c>
      <c r="F9" s="386" t="s">
        <v>125</v>
      </c>
      <c r="G9" s="386" t="s">
        <v>126</v>
      </c>
      <c r="H9" s="386" t="s">
        <v>247</v>
      </c>
      <c r="I9" s="386" t="s">
        <v>128</v>
      </c>
      <c r="J9" s="386" t="s">
        <v>129</v>
      </c>
    </row>
    <row r="10" spans="1:10">
      <c r="A10" s="403"/>
      <c r="B10" s="403"/>
      <c r="C10" s="403"/>
      <c r="D10" s="403"/>
      <c r="E10" s="403"/>
      <c r="F10" s="403" t="s">
        <v>248</v>
      </c>
      <c r="G10" s="403" t="s">
        <v>249</v>
      </c>
      <c r="H10" s="403"/>
      <c r="I10" s="403"/>
      <c r="J10" s="403"/>
    </row>
    <row r="11" spans="1:10" ht="13.15" customHeight="1">
      <c r="A11" s="404"/>
      <c r="B11" s="404"/>
      <c r="C11" s="404"/>
      <c r="D11" s="404"/>
      <c r="E11" s="404"/>
      <c r="F11" s="404"/>
      <c r="G11" s="404" t="s">
        <v>250</v>
      </c>
      <c r="H11" s="404"/>
      <c r="I11" s="404"/>
      <c r="J11" s="404"/>
    </row>
    <row r="12" spans="1:10">
      <c r="A12" s="151"/>
      <c r="B12" s="151"/>
      <c r="C12" s="151"/>
      <c r="D12" s="151"/>
      <c r="E12" s="151"/>
      <c r="F12" s="151"/>
      <c r="G12" s="151"/>
      <c r="H12" s="151"/>
      <c r="I12" s="151"/>
      <c r="J12" s="99"/>
    </row>
    <row r="13" spans="1:10" ht="13.3" thickBot="1">
      <c r="A13" s="151"/>
      <c r="B13" s="151"/>
      <c r="C13" s="151"/>
      <c r="D13" s="151"/>
      <c r="E13" s="151"/>
      <c r="F13" s="151"/>
      <c r="G13" s="151"/>
      <c r="H13" s="151"/>
      <c r="I13" s="151"/>
      <c r="J13" s="99"/>
    </row>
    <row r="14" spans="1:10">
      <c r="A14" s="155" t="s">
        <v>198</v>
      </c>
      <c r="B14" s="156">
        <v>367116</v>
      </c>
      <c r="C14" s="156">
        <v>-206638</v>
      </c>
      <c r="D14" s="156">
        <v>160478</v>
      </c>
      <c r="E14" s="156">
        <v>49197</v>
      </c>
      <c r="F14" s="156">
        <v>19727</v>
      </c>
      <c r="G14" s="156">
        <v>5539</v>
      </c>
      <c r="H14" s="156">
        <v>780</v>
      </c>
      <c r="I14" s="156">
        <v>-7620</v>
      </c>
      <c r="J14" s="158">
        <v>228101</v>
      </c>
    </row>
    <row r="15" spans="1:10">
      <c r="A15" s="159" t="s">
        <v>211</v>
      </c>
      <c r="B15" s="160">
        <v>43352</v>
      </c>
      <c r="C15" s="160">
        <v>-26819</v>
      </c>
      <c r="D15" s="160">
        <v>16533</v>
      </c>
      <c r="E15" s="160">
        <v>58688</v>
      </c>
      <c r="F15" s="160">
        <v>7268</v>
      </c>
      <c r="G15" s="160">
        <v>13896</v>
      </c>
      <c r="H15" s="160">
        <v>0</v>
      </c>
      <c r="I15" s="160">
        <v>593</v>
      </c>
      <c r="J15" s="161">
        <v>96978</v>
      </c>
    </row>
    <row r="16" spans="1:10">
      <c r="A16" s="159" t="s">
        <v>199</v>
      </c>
      <c r="B16" s="160">
        <v>246539</v>
      </c>
      <c r="C16" s="160">
        <v>-152719</v>
      </c>
      <c r="D16" s="160">
        <v>93820</v>
      </c>
      <c r="E16" s="160">
        <v>8923</v>
      </c>
      <c r="F16" s="160">
        <v>19788</v>
      </c>
      <c r="G16" s="160">
        <v>29863</v>
      </c>
      <c r="H16" s="160">
        <v>610</v>
      </c>
      <c r="I16" s="160">
        <v>668</v>
      </c>
      <c r="J16" s="161">
        <v>153672</v>
      </c>
    </row>
    <row r="17" spans="1:10">
      <c r="A17" s="159" t="s">
        <v>200</v>
      </c>
      <c r="B17" s="160">
        <v>2111645</v>
      </c>
      <c r="C17" s="160">
        <v>-742270</v>
      </c>
      <c r="D17" s="160">
        <v>1369375</v>
      </c>
      <c r="E17" s="160">
        <v>457302</v>
      </c>
      <c r="F17" s="160">
        <v>116409</v>
      </c>
      <c r="G17" s="160">
        <v>30886</v>
      </c>
      <c r="H17" s="160">
        <v>47975</v>
      </c>
      <c r="I17" s="160">
        <v>5389</v>
      </c>
      <c r="J17" s="161">
        <v>2027336</v>
      </c>
    </row>
    <row r="18" spans="1:10">
      <c r="A18" s="159" t="s">
        <v>201</v>
      </c>
      <c r="B18" s="160">
        <v>2206557</v>
      </c>
      <c r="C18" s="160">
        <v>-885063</v>
      </c>
      <c r="D18" s="160">
        <v>1321494</v>
      </c>
      <c r="E18" s="160">
        <v>351760</v>
      </c>
      <c r="F18" s="160">
        <v>183805</v>
      </c>
      <c r="G18" s="160">
        <v>-18334</v>
      </c>
      <c r="H18" s="160">
        <v>64555</v>
      </c>
      <c r="I18" s="160">
        <v>9016</v>
      </c>
      <c r="J18" s="161">
        <v>1912296</v>
      </c>
    </row>
    <row r="19" spans="1:10">
      <c r="A19" s="159" t="s">
        <v>202</v>
      </c>
      <c r="B19" s="160">
        <v>2062291</v>
      </c>
      <c r="C19" s="160">
        <v>-942285</v>
      </c>
      <c r="D19" s="160">
        <v>1120006</v>
      </c>
      <c r="E19" s="160">
        <v>331157</v>
      </c>
      <c r="F19" s="160">
        <v>149506</v>
      </c>
      <c r="G19" s="160">
        <v>-3323</v>
      </c>
      <c r="H19" s="160">
        <v>76086</v>
      </c>
      <c r="I19" s="160">
        <v>-63820</v>
      </c>
      <c r="J19" s="161">
        <v>1609612</v>
      </c>
    </row>
    <row r="20" spans="1:10">
      <c r="A20" s="159" t="s">
        <v>203</v>
      </c>
      <c r="B20" s="160">
        <v>2191</v>
      </c>
      <c r="C20" s="160">
        <v>-754</v>
      </c>
      <c r="D20" s="160">
        <v>1437</v>
      </c>
      <c r="E20" s="160">
        <v>110</v>
      </c>
      <c r="F20" s="160">
        <v>-579</v>
      </c>
      <c r="G20" s="160">
        <v>518</v>
      </c>
      <c r="H20" s="160">
        <v>11</v>
      </c>
      <c r="I20" s="160">
        <v>-75</v>
      </c>
      <c r="J20" s="161">
        <v>1422</v>
      </c>
    </row>
    <row r="21" spans="1:10">
      <c r="A21" s="159" t="s">
        <v>204</v>
      </c>
      <c r="B21" s="160">
        <v>791465</v>
      </c>
      <c r="C21" s="160">
        <v>-137430</v>
      </c>
      <c r="D21" s="160">
        <v>654035</v>
      </c>
      <c r="E21" s="160">
        <v>38997</v>
      </c>
      <c r="F21" s="160">
        <v>15199</v>
      </c>
      <c r="G21" s="160">
        <v>743</v>
      </c>
      <c r="H21" s="160">
        <v>72265</v>
      </c>
      <c r="I21" s="160">
        <v>-35241</v>
      </c>
      <c r="J21" s="161">
        <v>745998</v>
      </c>
    </row>
    <row r="22" spans="1:10">
      <c r="A22" s="159" t="s">
        <v>205</v>
      </c>
      <c r="B22" s="160">
        <v>131148</v>
      </c>
      <c r="C22" s="160">
        <v>-74733</v>
      </c>
      <c r="D22" s="160">
        <v>56415</v>
      </c>
      <c r="E22" s="160">
        <v>4416</v>
      </c>
      <c r="F22" s="160">
        <v>44167</v>
      </c>
      <c r="G22" s="160">
        <v>-13060</v>
      </c>
      <c r="H22" s="160">
        <v>1676</v>
      </c>
      <c r="I22" s="160">
        <v>-2135</v>
      </c>
      <c r="J22" s="161">
        <v>91479</v>
      </c>
    </row>
    <row r="23" spans="1:10">
      <c r="A23" s="159" t="s">
        <v>207</v>
      </c>
      <c r="B23" s="160">
        <v>227237</v>
      </c>
      <c r="C23" s="160">
        <v>-30277</v>
      </c>
      <c r="D23" s="160">
        <v>196960</v>
      </c>
      <c r="E23" s="160">
        <v>74456</v>
      </c>
      <c r="F23" s="160">
        <v>4181</v>
      </c>
      <c r="G23" s="160">
        <v>69</v>
      </c>
      <c r="H23" s="160">
        <v>26498</v>
      </c>
      <c r="I23" s="160">
        <v>-691</v>
      </c>
      <c r="J23" s="161">
        <v>301473</v>
      </c>
    </row>
    <row r="24" spans="1:10">
      <c r="A24" s="159" t="s">
        <v>208</v>
      </c>
      <c r="B24" s="160">
        <v>2321268</v>
      </c>
      <c r="C24" s="160">
        <v>-904417</v>
      </c>
      <c r="D24" s="160">
        <v>1416851</v>
      </c>
      <c r="E24" s="160">
        <v>287086</v>
      </c>
      <c r="F24" s="160">
        <v>-78165</v>
      </c>
      <c r="G24" s="160">
        <v>285184</v>
      </c>
      <c r="H24" s="160">
        <v>82714</v>
      </c>
      <c r="I24" s="160">
        <v>-37450</v>
      </c>
      <c r="J24" s="161">
        <v>1956220</v>
      </c>
    </row>
    <row r="25" spans="1:10">
      <c r="A25" s="159" t="s">
        <v>209</v>
      </c>
      <c r="B25" s="160">
        <v>406221</v>
      </c>
      <c r="C25" s="160">
        <v>-223786</v>
      </c>
      <c r="D25" s="160">
        <v>182435</v>
      </c>
      <c r="E25" s="160">
        <v>67277</v>
      </c>
      <c r="F25" s="160">
        <v>24078</v>
      </c>
      <c r="G25" s="160">
        <v>10461</v>
      </c>
      <c r="H25" s="160">
        <v>3804</v>
      </c>
      <c r="I25" s="160">
        <v>-7884</v>
      </c>
      <c r="J25" s="161">
        <v>280171</v>
      </c>
    </row>
    <row r="26" spans="1:10">
      <c r="A26" s="159" t="s">
        <v>206</v>
      </c>
      <c r="B26" s="160">
        <v>1188</v>
      </c>
      <c r="C26" s="160">
        <v>-109</v>
      </c>
      <c r="D26" s="160">
        <v>1079</v>
      </c>
      <c r="E26" s="160">
        <v>158</v>
      </c>
      <c r="F26" s="160">
        <v>2</v>
      </c>
      <c r="G26" s="160">
        <v>152</v>
      </c>
      <c r="H26" s="160">
        <v>0</v>
      </c>
      <c r="I26" s="160">
        <v>2</v>
      </c>
      <c r="J26" s="161">
        <v>1393</v>
      </c>
    </row>
    <row r="27" spans="1:10">
      <c r="A27" s="159" t="s">
        <v>210</v>
      </c>
      <c r="B27" s="160">
        <v>7811</v>
      </c>
      <c r="C27" s="160">
        <v>-2491</v>
      </c>
      <c r="D27" s="160">
        <v>5320</v>
      </c>
      <c r="E27" s="160">
        <v>815</v>
      </c>
      <c r="F27" s="160">
        <v>-933</v>
      </c>
      <c r="G27" s="160">
        <v>1225</v>
      </c>
      <c r="H27" s="160">
        <v>0</v>
      </c>
      <c r="I27" s="160">
        <v>25</v>
      </c>
      <c r="J27" s="161">
        <v>6452</v>
      </c>
    </row>
    <row r="28" spans="1:10">
      <c r="A28" s="159" t="s">
        <v>212</v>
      </c>
      <c r="B28" s="160">
        <v>27759</v>
      </c>
      <c r="C28" s="160">
        <v>-19300</v>
      </c>
      <c r="D28" s="160">
        <v>8459</v>
      </c>
      <c r="E28" s="160">
        <v>1886</v>
      </c>
      <c r="F28" s="160">
        <v>11768</v>
      </c>
      <c r="G28" s="160">
        <v>5990</v>
      </c>
      <c r="H28" s="160">
        <v>371</v>
      </c>
      <c r="I28" s="160">
        <v>717</v>
      </c>
      <c r="J28" s="161">
        <v>29191</v>
      </c>
    </row>
    <row r="29" spans="1:10">
      <c r="A29" s="159" t="s">
        <v>251</v>
      </c>
      <c r="B29" s="160">
        <v>1719940</v>
      </c>
      <c r="C29" s="160">
        <v>-873222</v>
      </c>
      <c r="D29" s="160">
        <v>846718</v>
      </c>
      <c r="E29" s="160">
        <v>174404</v>
      </c>
      <c r="F29" s="160">
        <v>141434</v>
      </c>
      <c r="G29" s="160">
        <v>27626</v>
      </c>
      <c r="H29" s="160">
        <v>58665</v>
      </c>
      <c r="I29" s="160">
        <v>-20817</v>
      </c>
      <c r="J29" s="161">
        <v>1228030</v>
      </c>
    </row>
    <row r="30" spans="1:10">
      <c r="A30" s="159" t="s">
        <v>213</v>
      </c>
      <c r="B30" s="160">
        <v>4222</v>
      </c>
      <c r="C30" s="160">
        <v>-1983</v>
      </c>
      <c r="D30" s="160">
        <v>2239</v>
      </c>
      <c r="E30" s="160">
        <v>1390</v>
      </c>
      <c r="F30" s="160">
        <v>18416</v>
      </c>
      <c r="G30" s="160">
        <v>11078</v>
      </c>
      <c r="H30" s="160">
        <v>0</v>
      </c>
      <c r="I30" s="160">
        <v>2414</v>
      </c>
      <c r="J30" s="161">
        <v>35537</v>
      </c>
    </row>
    <row r="31" spans="1:10" ht="13.3" thickBot="1">
      <c r="A31" s="162" t="s">
        <v>214</v>
      </c>
      <c r="B31" s="163">
        <v>1681074</v>
      </c>
      <c r="C31" s="163">
        <v>-816751</v>
      </c>
      <c r="D31" s="163">
        <v>864323</v>
      </c>
      <c r="E31" s="163">
        <v>207432</v>
      </c>
      <c r="F31" s="163">
        <v>146346</v>
      </c>
      <c r="G31" s="163">
        <v>-22368</v>
      </c>
      <c r="H31" s="163">
        <v>64074</v>
      </c>
      <c r="I31" s="163">
        <v>31106</v>
      </c>
      <c r="J31" s="164">
        <v>1290913</v>
      </c>
    </row>
    <row r="32" spans="1:10" ht="13.3" thickBot="1">
      <c r="A32" s="165"/>
      <c r="J32" s="124"/>
    </row>
    <row r="33" spans="1:10" ht="13.3" thickBot="1">
      <c r="A33" s="166" t="s">
        <v>215</v>
      </c>
      <c r="B33" s="167">
        <v>14359024</v>
      </c>
      <c r="C33" s="167">
        <v>-6041047</v>
      </c>
      <c r="D33" s="167">
        <v>8317977</v>
      </c>
      <c r="E33" s="167">
        <v>2115454</v>
      </c>
      <c r="F33" s="167">
        <v>822417</v>
      </c>
      <c r="G33" s="167">
        <v>366145</v>
      </c>
      <c r="H33" s="167">
        <v>500084</v>
      </c>
      <c r="I33" s="167">
        <v>-125803</v>
      </c>
      <c r="J33" s="167">
        <v>11996274</v>
      </c>
    </row>
    <row r="34" spans="1:10">
      <c r="A34" s="124"/>
      <c r="B34" s="124"/>
      <c r="C34" s="124"/>
      <c r="D34" s="169"/>
      <c r="E34" s="169"/>
      <c r="F34" s="169"/>
      <c r="G34" s="169"/>
      <c r="H34" s="169"/>
      <c r="I34" s="169"/>
      <c r="J34" s="169"/>
    </row>
    <row r="35" spans="1:10" ht="13.15" customHeight="1"/>
    <row r="36" spans="1:10" s="95" customFormat="1">
      <c r="A36" s="11"/>
      <c r="B36" s="170"/>
      <c r="C36" s="170"/>
      <c r="D36" s="170"/>
      <c r="E36" s="170"/>
      <c r="F36" s="170"/>
      <c r="G36" s="170"/>
      <c r="H36" s="170"/>
      <c r="I36" s="170"/>
      <c r="J36" s="170"/>
    </row>
    <row r="38" spans="1:10">
      <c r="A38" s="11" t="s">
        <v>109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J9:J11"/>
    <mergeCell ref="A4:J4"/>
    <mergeCell ref="A5:J5"/>
    <mergeCell ref="A9:A11"/>
    <mergeCell ref="B9:B11"/>
    <mergeCell ref="C9:C11"/>
    <mergeCell ref="D9:D11"/>
    <mergeCell ref="E9:E11"/>
    <mergeCell ref="F9:F11"/>
    <mergeCell ref="G9:G11"/>
  </mergeCells>
  <conditionalFormatting sqref="A14:A16 A25:A26 A21:A23 A31 A28">
    <cfRule type="cellIs" dxfId="91" priority="18" stopIfTrue="1" operator="equal">
      <formula>"División"</formula>
    </cfRule>
  </conditionalFormatting>
  <conditionalFormatting sqref="A29">
    <cfRule type="cellIs" dxfId="90" priority="16" stopIfTrue="1" operator="equal">
      <formula>"División"</formula>
    </cfRule>
  </conditionalFormatting>
  <conditionalFormatting sqref="A27">
    <cfRule type="cellIs" dxfId="89" priority="14" stopIfTrue="1" operator="equal">
      <formula>"División"</formula>
    </cfRule>
  </conditionalFormatting>
  <conditionalFormatting sqref="A17:A18">
    <cfRule type="cellIs" dxfId="88" priority="11" stopIfTrue="1" operator="equal">
      <formula>"División"</formula>
    </cfRule>
  </conditionalFormatting>
  <conditionalFormatting sqref="A24">
    <cfRule type="cellIs" dxfId="87" priority="9" stopIfTrue="1" operator="equal">
      <formula>"División"</formula>
    </cfRule>
  </conditionalFormatting>
  <conditionalFormatting sqref="A19:A20">
    <cfRule type="cellIs" dxfId="86" priority="5" stopIfTrue="1" operator="equal">
      <formula>"División"</formula>
    </cfRule>
  </conditionalFormatting>
  <conditionalFormatting sqref="A30">
    <cfRule type="cellIs" dxfId="85" priority="3" stopIfTrue="1" operator="equal">
      <formula>"División"</formula>
    </cfRule>
  </conditionalFormatting>
  <hyperlinks>
    <hyperlink ref="J1" location="'Índice '!A1" tooltip="Ir al Índice" display="Volver" xr:uid="{7C052D65-5E7D-48BF-A6C4-05DF22A68906}"/>
  </hyperlinks>
  <printOptions horizontalCentered="1"/>
  <pageMargins left="0.2" right="0.2" top="0.35" bottom="0.33" header="0" footer="0"/>
  <pageSetup scale="30" orientation="landscape" r:id="rId1"/>
  <headerFooter alignWithMargins="0">
    <oddFooter>&amp;L- &amp;P -&amp;R&amp;D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BE5C2-BAD1-4637-B53A-AFEEB6E5E3CD}">
  <sheetPr codeName="Hoja85">
    <tabColor indexed="44"/>
    <pageSetUpPr fitToPage="1"/>
  </sheetPr>
  <dimension ref="A1:U39"/>
  <sheetViews>
    <sheetView showGridLines="0" zoomScale="75" workbookViewId="0"/>
  </sheetViews>
  <sheetFormatPr defaultColWidth="10.296875" defaultRowHeight="12.75"/>
  <cols>
    <col min="1" max="1" width="34.69921875" style="11" customWidth="1"/>
    <col min="2" max="2" width="15.3984375" style="11" customWidth="1"/>
    <col min="3" max="7" width="16.09765625" style="11" customWidth="1"/>
    <col min="8" max="8" width="13.09765625" style="11" customWidth="1"/>
    <col min="9" max="9" width="14.09765625" style="11" customWidth="1"/>
    <col min="10" max="10" width="14.69921875" style="11" customWidth="1"/>
    <col min="11" max="11" width="13.59765625" style="11" customWidth="1"/>
    <col min="12" max="12" width="11.69921875" style="11" bestFit="1" customWidth="1"/>
    <col min="13" max="13" width="15.09765625" style="11" bestFit="1" customWidth="1"/>
    <col min="14" max="14" width="1.296875" style="11" customWidth="1"/>
    <col min="15" max="15" width="14.3984375" style="11" customWidth="1"/>
    <col min="16" max="16" width="2" style="11" customWidth="1"/>
    <col min="17" max="17" width="16.3984375" style="11" bestFit="1" customWidth="1"/>
    <col min="18" max="18" width="1.69921875" style="11" customWidth="1"/>
    <col min="19" max="19" width="14" style="11" customWidth="1"/>
    <col min="20" max="20" width="15.8984375" style="11" customWidth="1"/>
    <col min="21" max="21" width="20.8984375" style="11" customWidth="1"/>
    <col min="22" max="16384" width="10.296875" style="11"/>
  </cols>
  <sheetData>
    <row r="1" spans="1:21">
      <c r="A1" s="10" t="s">
        <v>29</v>
      </c>
      <c r="B1" s="10"/>
      <c r="C1" s="10"/>
      <c r="D1" s="10"/>
      <c r="E1" s="10"/>
      <c r="F1" s="10"/>
      <c r="G1" s="10"/>
      <c r="U1" s="12" t="s">
        <v>30</v>
      </c>
    </row>
    <row r="2" spans="1:21">
      <c r="A2" s="10" t="s">
        <v>31</v>
      </c>
      <c r="B2" s="10"/>
      <c r="C2" s="10"/>
      <c r="D2" s="10"/>
      <c r="E2" s="10"/>
      <c r="F2" s="10"/>
      <c r="G2" s="10"/>
    </row>
    <row r="3" spans="1:21" ht="13.3" thickBot="1">
      <c r="A3" s="10"/>
      <c r="B3" s="10"/>
      <c r="C3" s="10"/>
      <c r="D3" s="10"/>
      <c r="E3" s="10"/>
      <c r="F3" s="10"/>
      <c r="G3" s="10"/>
    </row>
    <row r="4" spans="1:21" ht="22.6" customHeight="1">
      <c r="A4" s="357" t="s">
        <v>880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77"/>
      <c r="R4" s="377"/>
      <c r="S4" s="377"/>
      <c r="T4" s="377"/>
      <c r="U4" s="378"/>
    </row>
    <row r="5" spans="1:21" ht="22.6" customHeight="1" thickBot="1">
      <c r="A5" s="379" t="s">
        <v>185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1"/>
      <c r="R5" s="381"/>
      <c r="S5" s="381"/>
      <c r="T5" s="381"/>
      <c r="U5" s="382"/>
    </row>
    <row r="6" spans="1:2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</row>
    <row r="7" spans="1:21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</row>
    <row r="8" spans="1:21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</row>
    <row r="9" spans="1:21" ht="22.85" customHeight="1">
      <c r="A9" s="386" t="s">
        <v>186</v>
      </c>
      <c r="B9" s="386" t="s">
        <v>129</v>
      </c>
      <c r="C9" s="412" t="s">
        <v>253</v>
      </c>
      <c r="D9" s="420"/>
      <c r="E9" s="420"/>
      <c r="F9" s="420"/>
      <c r="G9" s="413"/>
      <c r="H9" s="386" t="s">
        <v>136</v>
      </c>
      <c r="I9" s="386" t="s">
        <v>137</v>
      </c>
      <c r="J9" s="386" t="s">
        <v>254</v>
      </c>
      <c r="K9" s="386" t="s">
        <v>139</v>
      </c>
      <c r="L9" s="386" t="s">
        <v>140</v>
      </c>
      <c r="M9" s="386" t="s">
        <v>255</v>
      </c>
      <c r="N9" s="124"/>
      <c r="O9" s="386" t="s">
        <v>142</v>
      </c>
      <c r="P9" s="124"/>
      <c r="Q9" s="386" t="s">
        <v>143</v>
      </c>
      <c r="S9" s="405" t="s">
        <v>256</v>
      </c>
      <c r="T9" s="406"/>
      <c r="U9" s="407"/>
    </row>
    <row r="10" spans="1:21" ht="30.6" customHeight="1">
      <c r="A10" s="403"/>
      <c r="B10" s="403" t="s">
        <v>258</v>
      </c>
      <c r="C10" s="386" t="s">
        <v>219</v>
      </c>
      <c r="D10" s="386" t="s">
        <v>259</v>
      </c>
      <c r="E10" s="386" t="s">
        <v>242</v>
      </c>
      <c r="F10" s="386" t="s">
        <v>260</v>
      </c>
      <c r="G10" s="386" t="s">
        <v>134</v>
      </c>
      <c r="H10" s="403"/>
      <c r="I10" s="403" t="s">
        <v>258</v>
      </c>
      <c r="J10" s="403"/>
      <c r="K10" s="403"/>
      <c r="L10" s="403"/>
      <c r="M10" s="403" t="s">
        <v>258</v>
      </c>
      <c r="N10" s="124"/>
      <c r="O10" s="403"/>
      <c r="P10" s="124"/>
      <c r="Q10" s="403"/>
      <c r="S10" s="386" t="s">
        <v>144</v>
      </c>
      <c r="T10" s="386" t="s">
        <v>261</v>
      </c>
      <c r="U10" s="386" t="s">
        <v>262</v>
      </c>
    </row>
    <row r="11" spans="1:21" ht="22.85" customHeight="1">
      <c r="A11" s="404"/>
      <c r="B11" s="404" t="s">
        <v>263</v>
      </c>
      <c r="C11" s="404"/>
      <c r="D11" s="404"/>
      <c r="E11" s="404"/>
      <c r="F11" s="404"/>
      <c r="G11" s="404"/>
      <c r="H11" s="404"/>
      <c r="I11" s="404" t="s">
        <v>263</v>
      </c>
      <c r="J11" s="404"/>
      <c r="K11" s="404"/>
      <c r="L11" s="404"/>
      <c r="M11" s="404" t="s">
        <v>263</v>
      </c>
      <c r="N11" s="124"/>
      <c r="O11" s="404"/>
      <c r="P11" s="124"/>
      <c r="Q11" s="404"/>
      <c r="S11" s="404"/>
      <c r="T11" s="404"/>
      <c r="U11" s="404"/>
    </row>
    <row r="12" spans="1:21">
      <c r="A12" s="151"/>
      <c r="B12" s="99"/>
      <c r="C12" s="151"/>
      <c r="D12" s="151"/>
      <c r="E12" s="151"/>
      <c r="F12" s="151"/>
      <c r="G12" s="151"/>
      <c r="H12" s="151"/>
      <c r="I12" s="99"/>
      <c r="J12" s="151"/>
      <c r="K12" s="99"/>
      <c r="L12" s="151"/>
      <c r="M12" s="99"/>
      <c r="N12" s="124"/>
      <c r="O12" s="99"/>
      <c r="Q12" s="99"/>
      <c r="S12" s="99"/>
      <c r="T12" s="99"/>
      <c r="U12" s="99"/>
    </row>
    <row r="13" spans="1:21" ht="13.3" thickBot="1">
      <c r="A13" s="151"/>
      <c r="B13" s="99"/>
      <c r="C13" s="151"/>
      <c r="D13" s="151"/>
      <c r="E13" s="151"/>
      <c r="F13" s="151"/>
      <c r="G13" s="151"/>
      <c r="H13" s="151"/>
      <c r="I13" s="99"/>
      <c r="J13" s="151"/>
      <c r="K13" s="99"/>
      <c r="L13" s="151"/>
      <c r="M13" s="99"/>
      <c r="N13" s="124"/>
      <c r="O13" s="99"/>
      <c r="Q13" s="99"/>
      <c r="S13" s="99"/>
      <c r="T13" s="99"/>
      <c r="U13" s="99"/>
    </row>
    <row r="14" spans="1:21">
      <c r="A14" s="155" t="s">
        <v>198</v>
      </c>
      <c r="B14" s="158">
        <v>228101</v>
      </c>
      <c r="C14" s="158">
        <v>-27134</v>
      </c>
      <c r="D14" s="156">
        <v>-17252</v>
      </c>
      <c r="E14" s="156">
        <v>-9966</v>
      </c>
      <c r="F14" s="156">
        <v>84</v>
      </c>
      <c r="G14" s="156">
        <v>0</v>
      </c>
      <c r="H14" s="156">
        <v>-106504</v>
      </c>
      <c r="I14" s="158">
        <v>94463</v>
      </c>
      <c r="J14" s="156">
        <v>133</v>
      </c>
      <c r="K14" s="158">
        <v>94596</v>
      </c>
      <c r="L14" s="156">
        <v>-25452</v>
      </c>
      <c r="M14" s="158">
        <v>69144</v>
      </c>
      <c r="N14" s="50"/>
      <c r="O14" s="156">
        <v>69136</v>
      </c>
      <c r="P14" s="50"/>
      <c r="Q14" s="156">
        <v>8</v>
      </c>
      <c r="R14" s="50"/>
      <c r="S14" s="156">
        <v>4217</v>
      </c>
      <c r="T14" s="156">
        <v>25266</v>
      </c>
      <c r="U14" s="156">
        <v>-26354</v>
      </c>
    </row>
    <row r="15" spans="1:21">
      <c r="A15" s="159" t="s">
        <v>211</v>
      </c>
      <c r="B15" s="161">
        <v>96978</v>
      </c>
      <c r="C15" s="161">
        <v>-10376</v>
      </c>
      <c r="D15" s="160">
        <v>-9386</v>
      </c>
      <c r="E15" s="160">
        <v>0</v>
      </c>
      <c r="F15" s="160">
        <v>-990</v>
      </c>
      <c r="G15" s="160">
        <v>0</v>
      </c>
      <c r="H15" s="160">
        <v>-37779</v>
      </c>
      <c r="I15" s="161">
        <v>48823</v>
      </c>
      <c r="J15" s="160">
        <v>0</v>
      </c>
      <c r="K15" s="161">
        <v>48823</v>
      </c>
      <c r="L15" s="160">
        <v>-12005</v>
      </c>
      <c r="M15" s="161">
        <v>36818</v>
      </c>
      <c r="N15" s="50"/>
      <c r="O15" s="160">
        <v>36814</v>
      </c>
      <c r="P15" s="50"/>
      <c r="Q15" s="160">
        <v>4</v>
      </c>
      <c r="R15" s="50"/>
      <c r="S15" s="160">
        <v>0</v>
      </c>
      <c r="T15" s="160">
        <v>21164</v>
      </c>
      <c r="U15" s="160">
        <v>-10376</v>
      </c>
    </row>
    <row r="16" spans="1:21">
      <c r="A16" s="159" t="s">
        <v>199</v>
      </c>
      <c r="B16" s="161">
        <v>153672</v>
      </c>
      <c r="C16" s="161">
        <v>-27720</v>
      </c>
      <c r="D16" s="160">
        <v>-27627</v>
      </c>
      <c r="E16" s="160">
        <v>0</v>
      </c>
      <c r="F16" s="160">
        <v>-93</v>
      </c>
      <c r="G16" s="160">
        <v>0</v>
      </c>
      <c r="H16" s="160">
        <v>-49777</v>
      </c>
      <c r="I16" s="161">
        <v>76175</v>
      </c>
      <c r="J16" s="160">
        <v>1</v>
      </c>
      <c r="K16" s="161">
        <v>76176</v>
      </c>
      <c r="L16" s="160">
        <v>-12951</v>
      </c>
      <c r="M16" s="161">
        <v>63225</v>
      </c>
      <c r="N16" s="50"/>
      <c r="O16" s="160">
        <v>63225</v>
      </c>
      <c r="P16" s="50"/>
      <c r="Q16" s="160">
        <v>0</v>
      </c>
      <c r="R16" s="50"/>
      <c r="S16" s="160">
        <v>9735</v>
      </c>
      <c r="T16" s="160">
        <v>49651</v>
      </c>
      <c r="U16" s="160">
        <v>-27110</v>
      </c>
    </row>
    <row r="17" spans="1:21">
      <c r="A17" s="159" t="s">
        <v>200</v>
      </c>
      <c r="B17" s="161">
        <v>2027336</v>
      </c>
      <c r="C17" s="161">
        <v>-395249</v>
      </c>
      <c r="D17" s="160">
        <v>-393738</v>
      </c>
      <c r="E17" s="160">
        <v>0</v>
      </c>
      <c r="F17" s="160">
        <v>-1511</v>
      </c>
      <c r="G17" s="160">
        <v>0</v>
      </c>
      <c r="H17" s="160">
        <v>-875845</v>
      </c>
      <c r="I17" s="161">
        <v>756242</v>
      </c>
      <c r="J17" s="160">
        <v>6450</v>
      </c>
      <c r="K17" s="161">
        <v>762692</v>
      </c>
      <c r="L17" s="160">
        <v>-169683</v>
      </c>
      <c r="M17" s="161">
        <v>593009</v>
      </c>
      <c r="N17" s="50"/>
      <c r="O17" s="160">
        <v>593008</v>
      </c>
      <c r="P17" s="50"/>
      <c r="Q17" s="160">
        <v>1</v>
      </c>
      <c r="R17" s="50"/>
      <c r="S17" s="160">
        <v>313201</v>
      </c>
      <c r="T17" s="160">
        <v>147295</v>
      </c>
      <c r="U17" s="160">
        <v>-347274</v>
      </c>
    </row>
    <row r="18" spans="1:21">
      <c r="A18" s="159" t="s">
        <v>201</v>
      </c>
      <c r="B18" s="161">
        <v>1912296</v>
      </c>
      <c r="C18" s="161">
        <v>-480074</v>
      </c>
      <c r="D18" s="160">
        <v>-507613</v>
      </c>
      <c r="E18" s="160">
        <v>44164</v>
      </c>
      <c r="F18" s="160">
        <v>-12471</v>
      </c>
      <c r="G18" s="160">
        <v>-4154</v>
      </c>
      <c r="H18" s="160">
        <v>-913684</v>
      </c>
      <c r="I18" s="161">
        <v>518538</v>
      </c>
      <c r="J18" s="160">
        <v>12638</v>
      </c>
      <c r="K18" s="161">
        <v>531176</v>
      </c>
      <c r="L18" s="160">
        <v>-128437</v>
      </c>
      <c r="M18" s="161">
        <v>402739</v>
      </c>
      <c r="N18" s="50"/>
      <c r="O18" s="160">
        <v>402645</v>
      </c>
      <c r="P18" s="50"/>
      <c r="Q18" s="160">
        <v>94</v>
      </c>
      <c r="R18" s="50"/>
      <c r="S18" s="160">
        <v>378266</v>
      </c>
      <c r="T18" s="160">
        <v>165471</v>
      </c>
      <c r="U18" s="160">
        <v>-415519</v>
      </c>
    </row>
    <row r="19" spans="1:21">
      <c r="A19" s="159" t="s">
        <v>202</v>
      </c>
      <c r="B19" s="161">
        <v>1609612</v>
      </c>
      <c r="C19" s="161">
        <v>-396482</v>
      </c>
      <c r="D19" s="160">
        <v>-388531</v>
      </c>
      <c r="E19" s="160">
        <v>-15000</v>
      </c>
      <c r="F19" s="160">
        <v>7049</v>
      </c>
      <c r="G19" s="160">
        <v>0</v>
      </c>
      <c r="H19" s="160">
        <v>-853128</v>
      </c>
      <c r="I19" s="161">
        <v>360002</v>
      </c>
      <c r="J19" s="160">
        <v>2041</v>
      </c>
      <c r="K19" s="161">
        <v>362043</v>
      </c>
      <c r="L19" s="160">
        <v>-179708</v>
      </c>
      <c r="M19" s="161">
        <v>182335</v>
      </c>
      <c r="N19" s="50"/>
      <c r="O19" s="160">
        <v>167019</v>
      </c>
      <c r="P19" s="50"/>
      <c r="Q19" s="160">
        <v>15316</v>
      </c>
      <c r="R19" s="50"/>
      <c r="S19" s="160">
        <v>263900</v>
      </c>
      <c r="T19" s="160">
        <v>146183</v>
      </c>
      <c r="U19" s="160">
        <v>-320396</v>
      </c>
    </row>
    <row r="20" spans="1:21">
      <c r="A20" s="159" t="s">
        <v>203</v>
      </c>
      <c r="B20" s="161">
        <v>1422</v>
      </c>
      <c r="C20" s="161">
        <v>1062</v>
      </c>
      <c r="D20" s="160">
        <v>1044</v>
      </c>
      <c r="E20" s="160">
        <v>0</v>
      </c>
      <c r="F20" s="160">
        <v>18</v>
      </c>
      <c r="G20" s="160">
        <v>0</v>
      </c>
      <c r="H20" s="160">
        <v>-2083</v>
      </c>
      <c r="I20" s="161">
        <v>401</v>
      </c>
      <c r="J20" s="160">
        <v>0</v>
      </c>
      <c r="K20" s="161">
        <v>401</v>
      </c>
      <c r="L20" s="160">
        <v>-276</v>
      </c>
      <c r="M20" s="161">
        <v>125</v>
      </c>
      <c r="N20" s="50"/>
      <c r="O20" s="160">
        <v>125</v>
      </c>
      <c r="P20" s="50"/>
      <c r="Q20" s="160">
        <v>0</v>
      </c>
      <c r="R20" s="50"/>
      <c r="S20" s="160">
        <v>0</v>
      </c>
      <c r="T20" s="160">
        <v>-61</v>
      </c>
      <c r="U20" s="160">
        <v>1073</v>
      </c>
    </row>
    <row r="21" spans="1:21">
      <c r="A21" s="159" t="s">
        <v>204</v>
      </c>
      <c r="B21" s="161">
        <v>745998</v>
      </c>
      <c r="C21" s="161">
        <v>-326236</v>
      </c>
      <c r="D21" s="160">
        <v>-343701</v>
      </c>
      <c r="E21" s="160">
        <v>0</v>
      </c>
      <c r="F21" s="160">
        <v>17464</v>
      </c>
      <c r="G21" s="160">
        <v>1</v>
      </c>
      <c r="H21" s="160">
        <v>-184002</v>
      </c>
      <c r="I21" s="161">
        <v>235760</v>
      </c>
      <c r="J21" s="160">
        <v>3</v>
      </c>
      <c r="K21" s="161">
        <v>235763</v>
      </c>
      <c r="L21" s="160">
        <v>-56852</v>
      </c>
      <c r="M21" s="161">
        <v>178911</v>
      </c>
      <c r="N21" s="50"/>
      <c r="O21" s="160">
        <v>115114</v>
      </c>
      <c r="P21" s="50"/>
      <c r="Q21" s="160">
        <v>63797</v>
      </c>
      <c r="R21" s="50"/>
      <c r="S21" s="160">
        <v>287556</v>
      </c>
      <c r="T21" s="160">
        <v>15942</v>
      </c>
      <c r="U21" s="160">
        <v>-253971</v>
      </c>
    </row>
    <row r="22" spans="1:21">
      <c r="A22" s="159" t="s">
        <v>205</v>
      </c>
      <c r="B22" s="161">
        <v>91479</v>
      </c>
      <c r="C22" s="161">
        <v>-20146</v>
      </c>
      <c r="D22" s="160">
        <v>-16646</v>
      </c>
      <c r="E22" s="160">
        <v>-3500</v>
      </c>
      <c r="F22" s="160">
        <v>0</v>
      </c>
      <c r="G22" s="160">
        <v>0</v>
      </c>
      <c r="H22" s="160">
        <v>-40071</v>
      </c>
      <c r="I22" s="161">
        <v>31262</v>
      </c>
      <c r="J22" s="160">
        <v>13</v>
      </c>
      <c r="K22" s="161">
        <v>31275</v>
      </c>
      <c r="L22" s="160">
        <v>-6223</v>
      </c>
      <c r="M22" s="161">
        <v>25052</v>
      </c>
      <c r="N22" s="50"/>
      <c r="O22" s="160">
        <v>25052</v>
      </c>
      <c r="P22" s="50"/>
      <c r="Q22" s="160">
        <v>0</v>
      </c>
      <c r="R22" s="50"/>
      <c r="S22" s="160">
        <v>13657</v>
      </c>
      <c r="T22" s="160">
        <v>31107</v>
      </c>
      <c r="U22" s="160">
        <v>-18470</v>
      </c>
    </row>
    <row r="23" spans="1:21">
      <c r="A23" s="159" t="s">
        <v>207</v>
      </c>
      <c r="B23" s="161">
        <v>301473</v>
      </c>
      <c r="C23" s="161">
        <v>-127627</v>
      </c>
      <c r="D23" s="160">
        <v>-127050</v>
      </c>
      <c r="E23" s="160">
        <v>0</v>
      </c>
      <c r="F23" s="160">
        <v>-577</v>
      </c>
      <c r="G23" s="160">
        <v>0</v>
      </c>
      <c r="H23" s="160">
        <v>-142822</v>
      </c>
      <c r="I23" s="161">
        <v>31024</v>
      </c>
      <c r="J23" s="160">
        <v>1</v>
      </c>
      <c r="K23" s="161">
        <v>31025</v>
      </c>
      <c r="L23" s="160">
        <v>-7217</v>
      </c>
      <c r="M23" s="161">
        <v>23808</v>
      </c>
      <c r="N23" s="50"/>
      <c r="O23" s="160">
        <v>24148</v>
      </c>
      <c r="P23" s="50"/>
      <c r="Q23" s="160">
        <v>-340</v>
      </c>
      <c r="R23" s="50"/>
      <c r="S23" s="160">
        <v>120958</v>
      </c>
      <c r="T23" s="160">
        <v>4250</v>
      </c>
      <c r="U23" s="160">
        <v>-101129</v>
      </c>
    </row>
    <row r="24" spans="1:21">
      <c r="A24" s="159" t="s">
        <v>208</v>
      </c>
      <c r="B24" s="161">
        <v>1956220</v>
      </c>
      <c r="C24" s="161">
        <v>-503161</v>
      </c>
      <c r="D24" s="160">
        <v>-497961</v>
      </c>
      <c r="E24" s="160">
        <v>4000</v>
      </c>
      <c r="F24" s="160">
        <v>-9200</v>
      </c>
      <c r="G24" s="160">
        <v>0</v>
      </c>
      <c r="H24" s="160">
        <v>-749861</v>
      </c>
      <c r="I24" s="161">
        <v>703198</v>
      </c>
      <c r="J24" s="160">
        <v>1146</v>
      </c>
      <c r="K24" s="161">
        <v>704344</v>
      </c>
      <c r="L24" s="160">
        <v>-150168</v>
      </c>
      <c r="M24" s="161">
        <v>554176</v>
      </c>
      <c r="N24" s="50"/>
      <c r="O24" s="160">
        <v>552093</v>
      </c>
      <c r="P24" s="50"/>
      <c r="Q24" s="160">
        <v>2083</v>
      </c>
      <c r="R24" s="50"/>
      <c r="S24" s="160">
        <v>415209</v>
      </c>
      <c r="T24" s="160">
        <v>207019</v>
      </c>
      <c r="U24" s="160">
        <v>-420447</v>
      </c>
    </row>
    <row r="25" spans="1:21">
      <c r="A25" s="159" t="s">
        <v>209</v>
      </c>
      <c r="B25" s="161">
        <v>280171</v>
      </c>
      <c r="C25" s="161">
        <v>-45695</v>
      </c>
      <c r="D25" s="160">
        <v>-47517</v>
      </c>
      <c r="E25" s="160">
        <v>0</v>
      </c>
      <c r="F25" s="160">
        <v>2252</v>
      </c>
      <c r="G25" s="160">
        <v>-430</v>
      </c>
      <c r="H25" s="160">
        <v>-132955</v>
      </c>
      <c r="I25" s="161">
        <v>101521</v>
      </c>
      <c r="J25" s="160">
        <v>18</v>
      </c>
      <c r="K25" s="161">
        <v>101539</v>
      </c>
      <c r="L25" s="160">
        <v>-24582</v>
      </c>
      <c r="M25" s="161">
        <v>76957</v>
      </c>
      <c r="N25" s="50"/>
      <c r="O25" s="160">
        <v>76963</v>
      </c>
      <c r="P25" s="50"/>
      <c r="Q25" s="160">
        <v>-6</v>
      </c>
      <c r="R25" s="50"/>
      <c r="S25" s="160">
        <v>37179</v>
      </c>
      <c r="T25" s="160">
        <v>34539</v>
      </c>
      <c r="U25" s="160">
        <v>-41891</v>
      </c>
    </row>
    <row r="26" spans="1:21">
      <c r="A26" s="159" t="s">
        <v>206</v>
      </c>
      <c r="B26" s="161">
        <v>1393</v>
      </c>
      <c r="C26" s="161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-5009</v>
      </c>
      <c r="I26" s="161">
        <v>-3616</v>
      </c>
      <c r="J26" s="160">
        <v>0</v>
      </c>
      <c r="K26" s="161">
        <v>-3616</v>
      </c>
      <c r="L26" s="160">
        <v>-50</v>
      </c>
      <c r="M26" s="161">
        <v>-3666</v>
      </c>
      <c r="N26" s="50"/>
      <c r="O26" s="160">
        <v>-3666</v>
      </c>
      <c r="P26" s="50"/>
      <c r="Q26" s="160">
        <v>0</v>
      </c>
      <c r="R26" s="50"/>
      <c r="S26" s="160">
        <v>0</v>
      </c>
      <c r="T26" s="160">
        <v>154</v>
      </c>
      <c r="U26" s="160">
        <v>0</v>
      </c>
    </row>
    <row r="27" spans="1:21">
      <c r="A27" s="159" t="s">
        <v>210</v>
      </c>
      <c r="B27" s="161">
        <v>6452</v>
      </c>
      <c r="C27" s="161">
        <v>-879</v>
      </c>
      <c r="D27" s="160">
        <v>-950</v>
      </c>
      <c r="E27" s="160">
        <v>0</v>
      </c>
      <c r="F27" s="160">
        <v>71</v>
      </c>
      <c r="G27" s="160">
        <v>0</v>
      </c>
      <c r="H27" s="160">
        <v>-6026</v>
      </c>
      <c r="I27" s="161">
        <v>-453</v>
      </c>
      <c r="J27" s="160">
        <v>0</v>
      </c>
      <c r="K27" s="161">
        <v>-453</v>
      </c>
      <c r="L27" s="160">
        <v>830</v>
      </c>
      <c r="M27" s="161">
        <v>377</v>
      </c>
      <c r="N27" s="50"/>
      <c r="O27" s="160">
        <v>377</v>
      </c>
      <c r="P27" s="50"/>
      <c r="Q27" s="160">
        <v>0</v>
      </c>
      <c r="R27" s="50"/>
      <c r="S27" s="160">
        <v>0</v>
      </c>
      <c r="T27" s="160">
        <v>292</v>
      </c>
      <c r="U27" s="160">
        <v>-879</v>
      </c>
    </row>
    <row r="28" spans="1:21">
      <c r="A28" s="159" t="s">
        <v>212</v>
      </c>
      <c r="B28" s="161">
        <v>29191</v>
      </c>
      <c r="C28" s="161">
        <v>253</v>
      </c>
      <c r="D28" s="160">
        <v>77</v>
      </c>
      <c r="E28" s="160">
        <v>0</v>
      </c>
      <c r="F28" s="160">
        <v>176</v>
      </c>
      <c r="G28" s="160">
        <v>0</v>
      </c>
      <c r="H28" s="160">
        <v>-13017</v>
      </c>
      <c r="I28" s="161">
        <v>16427</v>
      </c>
      <c r="J28" s="160">
        <v>4</v>
      </c>
      <c r="K28" s="161">
        <v>16431</v>
      </c>
      <c r="L28" s="160">
        <v>-2378</v>
      </c>
      <c r="M28" s="161">
        <v>14053</v>
      </c>
      <c r="N28" s="50"/>
      <c r="O28" s="160">
        <v>14053</v>
      </c>
      <c r="P28" s="50"/>
      <c r="Q28" s="160">
        <v>0</v>
      </c>
      <c r="R28" s="50"/>
      <c r="S28" s="160">
        <v>0</v>
      </c>
      <c r="T28" s="160">
        <v>17758</v>
      </c>
      <c r="U28" s="160">
        <v>624</v>
      </c>
    </row>
    <row r="29" spans="1:21">
      <c r="A29" s="159" t="s">
        <v>251</v>
      </c>
      <c r="B29" s="161">
        <v>1228030</v>
      </c>
      <c r="C29" s="161">
        <v>-381358</v>
      </c>
      <c r="D29" s="160">
        <v>-397822</v>
      </c>
      <c r="E29" s="160">
        <v>6742</v>
      </c>
      <c r="F29" s="160">
        <v>9722</v>
      </c>
      <c r="G29" s="160">
        <v>0</v>
      </c>
      <c r="H29" s="160">
        <v>-674256</v>
      </c>
      <c r="I29" s="161">
        <v>172416</v>
      </c>
      <c r="J29" s="160">
        <v>6832</v>
      </c>
      <c r="K29" s="161">
        <v>179248</v>
      </c>
      <c r="L29" s="160">
        <v>-46784</v>
      </c>
      <c r="M29" s="161">
        <v>132464</v>
      </c>
      <c r="N29" s="50"/>
      <c r="O29" s="160">
        <v>127065</v>
      </c>
      <c r="P29" s="50"/>
      <c r="Q29" s="160">
        <v>5399</v>
      </c>
      <c r="R29" s="50"/>
      <c r="S29" s="160">
        <v>284378</v>
      </c>
      <c r="T29" s="160">
        <v>169060</v>
      </c>
      <c r="U29" s="160">
        <v>-322693</v>
      </c>
    </row>
    <row r="30" spans="1:21">
      <c r="A30" s="159" t="s">
        <v>213</v>
      </c>
      <c r="B30" s="161">
        <v>35537</v>
      </c>
      <c r="C30" s="161">
        <v>-12</v>
      </c>
      <c r="D30" s="160">
        <v>0</v>
      </c>
      <c r="E30" s="160">
        <v>0</v>
      </c>
      <c r="F30" s="160">
        <v>-12</v>
      </c>
      <c r="G30" s="160">
        <v>0</v>
      </c>
      <c r="H30" s="160">
        <v>-17701</v>
      </c>
      <c r="I30" s="161">
        <v>17824</v>
      </c>
      <c r="J30" s="160">
        <v>0</v>
      </c>
      <c r="K30" s="161">
        <v>17824</v>
      </c>
      <c r="L30" s="160">
        <v>-1375</v>
      </c>
      <c r="M30" s="161">
        <v>16449</v>
      </c>
      <c r="N30" s="50"/>
      <c r="O30" s="160">
        <v>16449</v>
      </c>
      <c r="P30" s="50"/>
      <c r="Q30" s="160">
        <v>0</v>
      </c>
      <c r="R30" s="50"/>
      <c r="S30" s="160">
        <v>0</v>
      </c>
      <c r="T30" s="160">
        <v>29494</v>
      </c>
      <c r="U30" s="160">
        <v>-12</v>
      </c>
    </row>
    <row r="31" spans="1:21" ht="13.3" thickBot="1">
      <c r="A31" s="162" t="s">
        <v>214</v>
      </c>
      <c r="B31" s="164">
        <v>1290913</v>
      </c>
      <c r="C31" s="164">
        <v>-340104</v>
      </c>
      <c r="D31" s="163">
        <v>-345237</v>
      </c>
      <c r="E31" s="163">
        <v>-3627</v>
      </c>
      <c r="F31" s="163">
        <v>8719</v>
      </c>
      <c r="G31" s="163">
        <v>41</v>
      </c>
      <c r="H31" s="163">
        <v>-600145</v>
      </c>
      <c r="I31" s="164">
        <v>350664</v>
      </c>
      <c r="J31" s="163">
        <v>276</v>
      </c>
      <c r="K31" s="164">
        <v>350940</v>
      </c>
      <c r="L31" s="163">
        <v>-77526</v>
      </c>
      <c r="M31" s="164">
        <v>273414</v>
      </c>
      <c r="N31" s="50"/>
      <c r="O31" s="163">
        <v>254226</v>
      </c>
      <c r="P31" s="50"/>
      <c r="Q31" s="163">
        <v>19188</v>
      </c>
      <c r="R31" s="50"/>
      <c r="S31" s="163">
        <v>297988</v>
      </c>
      <c r="T31" s="163">
        <v>123978</v>
      </c>
      <c r="U31" s="163">
        <v>-276030</v>
      </c>
    </row>
    <row r="32" spans="1:21" ht="13.3" thickBot="1">
      <c r="A32" s="165"/>
      <c r="B32" s="124"/>
      <c r="C32" s="124"/>
      <c r="I32" s="124"/>
      <c r="K32" s="124"/>
      <c r="M32" s="124"/>
    </row>
    <row r="33" spans="1:21" ht="13.3" thickBot="1">
      <c r="A33" s="166" t="s">
        <v>215</v>
      </c>
      <c r="B33" s="167">
        <v>11996274</v>
      </c>
      <c r="C33" s="167">
        <v>-3080938</v>
      </c>
      <c r="D33" s="167">
        <v>-3119910</v>
      </c>
      <c r="E33" s="167">
        <v>22813</v>
      </c>
      <c r="F33" s="167">
        <v>20701</v>
      </c>
      <c r="G33" s="167">
        <v>-4542</v>
      </c>
      <c r="H33" s="167">
        <v>-5404665</v>
      </c>
      <c r="I33" s="167">
        <v>3510671</v>
      </c>
      <c r="J33" s="167">
        <v>29556</v>
      </c>
      <c r="K33" s="167">
        <v>3540227</v>
      </c>
      <c r="L33" s="167">
        <v>-900837</v>
      </c>
      <c r="M33" s="167">
        <v>2639390</v>
      </c>
      <c r="O33" s="167">
        <v>2533846</v>
      </c>
      <c r="Q33" s="167">
        <v>105544</v>
      </c>
      <c r="S33" s="167">
        <v>2426244</v>
      </c>
      <c r="T33" s="167">
        <v>1188562</v>
      </c>
      <c r="U33" s="167">
        <v>-2580854</v>
      </c>
    </row>
    <row r="34" spans="1:21">
      <c r="A34" s="124"/>
      <c r="B34" s="124"/>
      <c r="C34" s="124"/>
      <c r="D34" s="124"/>
      <c r="E34" s="124"/>
      <c r="F34" s="124"/>
      <c r="G34" s="124"/>
      <c r="H34" s="169"/>
      <c r="I34" s="169"/>
      <c r="J34" s="169"/>
      <c r="K34" s="169"/>
      <c r="L34" s="169"/>
      <c r="M34" s="169"/>
      <c r="N34" s="169"/>
      <c r="O34" s="169"/>
      <c r="P34" s="73"/>
      <c r="Q34" s="169"/>
      <c r="R34" s="169"/>
      <c r="S34" s="73"/>
      <c r="T34" s="73"/>
      <c r="U34" s="73"/>
    </row>
    <row r="35" spans="1:21">
      <c r="A35" s="11" t="s">
        <v>103</v>
      </c>
      <c r="M35" s="38"/>
    </row>
    <row r="36" spans="1:21" s="95" customFormat="1">
      <c r="A36" s="11" t="s">
        <v>266</v>
      </c>
      <c r="B36" s="170"/>
      <c r="C36" s="170"/>
      <c r="D36" s="170"/>
      <c r="E36" s="170"/>
      <c r="F36" s="170"/>
      <c r="G36" s="170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</row>
    <row r="38" spans="1:21">
      <c r="A38" s="175"/>
    </row>
    <row r="39" spans="1:21">
      <c r="A39" s="11" t="s">
        <v>109</v>
      </c>
    </row>
  </sheetData>
  <sortState xmlns:xlrd2="http://schemas.microsoft.com/office/spreadsheetml/2017/richdata2" ref="A14:AA31">
    <sortCondition ref="A14"/>
  </sortState>
  <mergeCells count="22">
    <mergeCell ref="U10:U11"/>
    <mergeCell ref="C10:C11"/>
    <mergeCell ref="D10:D11"/>
    <mergeCell ref="E10:E11"/>
    <mergeCell ref="F10:F11"/>
    <mergeCell ref="G10:G11"/>
    <mergeCell ref="J9:J11"/>
    <mergeCell ref="A4:U4"/>
    <mergeCell ref="A5:U5"/>
    <mergeCell ref="A9:A11"/>
    <mergeCell ref="B9:B11"/>
    <mergeCell ref="C9:G9"/>
    <mergeCell ref="H9:H11"/>
    <mergeCell ref="I9:I11"/>
    <mergeCell ref="S10:S11"/>
    <mergeCell ref="K9:K11"/>
    <mergeCell ref="L9:L11"/>
    <mergeCell ref="M9:M11"/>
    <mergeCell ref="O9:O11"/>
    <mergeCell ref="Q9:Q11"/>
    <mergeCell ref="S9:U9"/>
    <mergeCell ref="T10:T11"/>
  </mergeCells>
  <conditionalFormatting sqref="A14:A16 A25:A26 A21:A23 A31 A28">
    <cfRule type="cellIs" dxfId="84" priority="42" stopIfTrue="1" operator="equal">
      <formula>"División"</formula>
    </cfRule>
  </conditionalFormatting>
  <conditionalFormatting sqref="A29">
    <cfRule type="cellIs" dxfId="83" priority="38" stopIfTrue="1" operator="equal">
      <formula>"División"</formula>
    </cfRule>
  </conditionalFormatting>
  <conditionalFormatting sqref="A27">
    <cfRule type="cellIs" dxfId="82" priority="34" stopIfTrue="1" operator="equal">
      <formula>"División"</formula>
    </cfRule>
  </conditionalFormatting>
  <conditionalFormatting sqref="A17:A18">
    <cfRule type="cellIs" dxfId="81" priority="27" stopIfTrue="1" operator="equal">
      <formula>"División"</formula>
    </cfRule>
  </conditionalFormatting>
  <conditionalFormatting sqref="A24">
    <cfRule type="cellIs" dxfId="80" priority="22" stopIfTrue="1" operator="equal">
      <formula>"División"</formula>
    </cfRule>
  </conditionalFormatting>
  <conditionalFormatting sqref="A19:A20">
    <cfRule type="cellIs" dxfId="79" priority="12" stopIfTrue="1" operator="equal">
      <formula>"División"</formula>
    </cfRule>
  </conditionalFormatting>
  <conditionalFormatting sqref="A30">
    <cfRule type="cellIs" dxfId="78" priority="7" stopIfTrue="1" operator="equal">
      <formula>"División"</formula>
    </cfRule>
  </conditionalFormatting>
  <hyperlinks>
    <hyperlink ref="U1" location="'Índice '!A1" tooltip="Ir al Índice" display="Volver" xr:uid="{D8740251-DFA6-452D-88E9-EE6217189A82}"/>
  </hyperlinks>
  <printOptions horizontalCentered="1"/>
  <pageMargins left="0.2" right="0.2" top="0.35" bottom="0.33" header="0" footer="0"/>
  <pageSetup scale="10" orientation="landscape" r:id="rId1"/>
  <headerFooter alignWithMargins="0">
    <oddFooter>&amp;L- &amp;P -&amp;R&amp;D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0240-630B-496F-9DB2-0E13A4C60C9D}">
  <sheetPr codeName="Hoja56">
    <tabColor indexed="44"/>
  </sheetPr>
  <dimension ref="A1:T38"/>
  <sheetViews>
    <sheetView showGridLines="0" zoomScale="75" zoomScaleNormal="75" workbookViewId="0"/>
  </sheetViews>
  <sheetFormatPr defaultColWidth="15.09765625" defaultRowHeight="12.75"/>
  <cols>
    <col min="1" max="1" width="36.3984375" style="2" customWidth="1"/>
    <col min="2" max="2" width="14.3984375" style="2" customWidth="1"/>
    <col min="3" max="3" width="11.59765625" style="2" customWidth="1"/>
    <col min="4" max="4" width="12.8984375" style="2" customWidth="1"/>
    <col min="5" max="6" width="13.69921875" style="2" bestFit="1" customWidth="1"/>
    <col min="7" max="7" width="13.69921875" style="2" customWidth="1"/>
    <col min="8" max="8" width="16.59765625" style="2" customWidth="1"/>
    <col min="9" max="9" width="14.09765625" style="2" customWidth="1"/>
    <col min="10" max="10" width="11.09765625" style="2" customWidth="1"/>
    <col min="11" max="11" width="13.296875" style="2" bestFit="1" customWidth="1"/>
    <col min="12" max="12" width="13.3984375" style="2" customWidth="1"/>
    <col min="13" max="13" width="15.69921875" style="2" customWidth="1"/>
    <col min="14" max="14" width="12.8984375" style="2" customWidth="1"/>
    <col min="15" max="15" width="12.59765625" style="2" customWidth="1"/>
    <col min="16" max="16" width="2" style="2" customWidth="1"/>
    <col min="17" max="17" width="16.59765625" style="2" customWidth="1"/>
    <col min="18" max="18" width="12.09765625" style="2" bestFit="1" customWidth="1"/>
    <col min="19" max="19" width="15.59765625" style="2" bestFit="1" customWidth="1"/>
    <col min="20" max="20" width="13.69921875" style="2" customWidth="1"/>
    <col min="21" max="16384" width="15.09765625" style="2"/>
  </cols>
  <sheetData>
    <row r="1" spans="1:20">
      <c r="A1" s="10" t="s">
        <v>29</v>
      </c>
      <c r="T1" s="12" t="s">
        <v>30</v>
      </c>
    </row>
    <row r="2" spans="1:20">
      <c r="A2" s="10" t="s">
        <v>31</v>
      </c>
    </row>
    <row r="3" spans="1:20" ht="13.3" thickBot="1"/>
    <row r="4" spans="1:20" ht="17.75">
      <c r="A4" s="357" t="s">
        <v>878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77"/>
      <c r="R4" s="377"/>
      <c r="S4" s="377"/>
      <c r="T4" s="378"/>
    </row>
    <row r="5" spans="1:20" ht="22.85" customHeight="1" thickBot="1">
      <c r="A5" s="379" t="s">
        <v>185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1"/>
      <c r="R5" s="381"/>
      <c r="S5" s="381"/>
      <c r="T5" s="382"/>
    </row>
    <row r="6" spans="1:20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1"/>
    </row>
    <row r="7" spans="1:2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11"/>
    </row>
    <row r="8" spans="1:20" ht="15.55">
      <c r="A8" s="383" t="s">
        <v>186</v>
      </c>
      <c r="B8" s="424" t="s">
        <v>267</v>
      </c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6"/>
      <c r="P8" s="99"/>
      <c r="Q8" s="393" t="s">
        <v>879</v>
      </c>
      <c r="R8" s="394"/>
      <c r="S8" s="394"/>
      <c r="T8" s="395"/>
    </row>
    <row r="9" spans="1:20" ht="13.15" customHeight="1">
      <c r="A9" s="384"/>
      <c r="B9" s="393" t="s">
        <v>121</v>
      </c>
      <c r="C9" s="394"/>
      <c r="D9" s="394"/>
      <c r="E9" s="394"/>
      <c r="F9" s="394"/>
      <c r="G9" s="394"/>
      <c r="H9" s="394"/>
      <c r="I9" s="394"/>
      <c r="J9" s="395"/>
      <c r="K9" s="393" t="s">
        <v>122</v>
      </c>
      <c r="L9" s="394"/>
      <c r="M9" s="394"/>
      <c r="N9" s="394"/>
      <c r="O9" s="395"/>
      <c r="P9" s="99"/>
      <c r="Q9" s="386" t="s">
        <v>268</v>
      </c>
      <c r="R9" s="386" t="s">
        <v>269</v>
      </c>
      <c r="S9" s="386" t="s">
        <v>270</v>
      </c>
      <c r="T9" s="386" t="s">
        <v>271</v>
      </c>
    </row>
    <row r="10" spans="1:20" ht="12.75" customHeight="1">
      <c r="A10" s="384"/>
      <c r="B10" s="178" t="s">
        <v>219</v>
      </c>
      <c r="C10" s="386" t="s">
        <v>272</v>
      </c>
      <c r="D10" s="421" t="s">
        <v>273</v>
      </c>
      <c r="E10" s="422"/>
      <c r="F10" s="422"/>
      <c r="G10" s="422"/>
      <c r="H10" s="423"/>
      <c r="I10" s="179" t="s">
        <v>274</v>
      </c>
      <c r="J10" s="179" t="s">
        <v>233</v>
      </c>
      <c r="K10" s="179" t="s">
        <v>219</v>
      </c>
      <c r="L10" s="179" t="s">
        <v>275</v>
      </c>
      <c r="M10" s="179" t="s">
        <v>276</v>
      </c>
      <c r="N10" s="179" t="s">
        <v>277</v>
      </c>
      <c r="O10" s="178" t="s">
        <v>233</v>
      </c>
      <c r="P10" s="99"/>
      <c r="Q10" s="403"/>
      <c r="R10" s="403" t="s">
        <v>278</v>
      </c>
      <c r="S10" s="403"/>
      <c r="T10" s="403" t="s">
        <v>278</v>
      </c>
    </row>
    <row r="11" spans="1:20">
      <c r="A11" s="385"/>
      <c r="B11" s="180"/>
      <c r="C11" s="388"/>
      <c r="D11" s="180" t="s">
        <v>219</v>
      </c>
      <c r="E11" s="180" t="s">
        <v>244</v>
      </c>
      <c r="F11" s="180" t="s">
        <v>153</v>
      </c>
      <c r="G11" s="180" t="s">
        <v>154</v>
      </c>
      <c r="H11" s="180" t="s">
        <v>279</v>
      </c>
      <c r="I11" s="180" t="s">
        <v>280</v>
      </c>
      <c r="J11" s="180"/>
      <c r="K11" s="180"/>
      <c r="L11" s="180" t="s">
        <v>281</v>
      </c>
      <c r="M11" s="180" t="s">
        <v>282</v>
      </c>
      <c r="N11" s="180" t="s">
        <v>283</v>
      </c>
      <c r="O11" s="180"/>
      <c r="P11" s="99"/>
      <c r="Q11" s="404"/>
      <c r="R11" s="404" t="s">
        <v>284</v>
      </c>
      <c r="S11" s="404"/>
      <c r="T11" s="404" t="s">
        <v>284</v>
      </c>
    </row>
    <row r="12" spans="1:20">
      <c r="A12" s="151"/>
      <c r="B12" s="151"/>
      <c r="C12" s="151"/>
      <c r="D12" s="151"/>
      <c r="E12" s="151"/>
      <c r="F12" s="151"/>
      <c r="G12" s="151"/>
      <c r="H12" s="151"/>
      <c r="I12" s="151"/>
      <c r="J12" s="99"/>
      <c r="K12" s="151"/>
      <c r="L12" s="151"/>
      <c r="M12" s="151"/>
      <c r="N12" s="99"/>
      <c r="O12" s="151"/>
      <c r="P12" s="99"/>
      <c r="Q12" s="151"/>
      <c r="R12" s="99"/>
      <c r="S12" s="99"/>
      <c r="T12" s="99"/>
    </row>
    <row r="13" spans="1:20" ht="13.3" thickBot="1">
      <c r="A13" s="11"/>
      <c r="B13" s="11"/>
      <c r="C13" s="11"/>
      <c r="D13" s="38"/>
      <c r="E13" s="38"/>
      <c r="F13" s="38"/>
      <c r="G13" s="38"/>
      <c r="H13" s="38"/>
      <c r="I13" s="38"/>
      <c r="J13" s="73"/>
      <c r="K13" s="38"/>
      <c r="L13" s="38"/>
      <c r="M13" s="38"/>
      <c r="N13" s="73"/>
      <c r="O13" s="38"/>
      <c r="P13" s="73"/>
      <c r="Q13" s="73"/>
      <c r="R13" s="92"/>
      <c r="S13" s="92"/>
      <c r="T13" s="92"/>
    </row>
    <row r="14" spans="1:20">
      <c r="A14" s="155" t="s">
        <v>198</v>
      </c>
      <c r="B14" s="158">
        <v>367116</v>
      </c>
      <c r="C14" s="156">
        <v>455</v>
      </c>
      <c r="D14" s="156">
        <v>339492</v>
      </c>
      <c r="E14" s="156">
        <v>241740</v>
      </c>
      <c r="F14" s="156">
        <v>13661</v>
      </c>
      <c r="G14" s="156">
        <v>62838</v>
      </c>
      <c r="H14" s="156">
        <v>21253</v>
      </c>
      <c r="I14" s="156">
        <v>19569</v>
      </c>
      <c r="J14" s="156">
        <v>7600</v>
      </c>
      <c r="K14" s="158">
        <v>-206638</v>
      </c>
      <c r="L14" s="156">
        <v>-111830</v>
      </c>
      <c r="M14" s="156">
        <v>-8560</v>
      </c>
      <c r="N14" s="156">
        <v>-78866</v>
      </c>
      <c r="O14" s="156">
        <v>-7382</v>
      </c>
      <c r="P14" s="36"/>
      <c r="Q14" s="156">
        <v>267696</v>
      </c>
      <c r="R14" s="156">
        <v>78104</v>
      </c>
      <c r="S14" s="156">
        <v>-147525</v>
      </c>
      <c r="T14" s="156">
        <v>-59113</v>
      </c>
    </row>
    <row r="15" spans="1:20">
      <c r="A15" s="159" t="s">
        <v>211</v>
      </c>
      <c r="B15" s="161">
        <v>43352</v>
      </c>
      <c r="C15" s="160">
        <v>104</v>
      </c>
      <c r="D15" s="160">
        <v>41276</v>
      </c>
      <c r="E15" s="160">
        <v>40787</v>
      </c>
      <c r="F15" s="160">
        <v>0</v>
      </c>
      <c r="G15" s="160">
        <v>0</v>
      </c>
      <c r="H15" s="160">
        <v>489</v>
      </c>
      <c r="I15" s="160">
        <v>1216</v>
      </c>
      <c r="J15" s="160">
        <v>756</v>
      </c>
      <c r="K15" s="161">
        <v>-26819</v>
      </c>
      <c r="L15" s="160">
        <v>-19082</v>
      </c>
      <c r="M15" s="160">
        <v>-27</v>
      </c>
      <c r="N15" s="160">
        <v>-6170</v>
      </c>
      <c r="O15" s="160">
        <v>-1540</v>
      </c>
      <c r="P15" s="36"/>
      <c r="Q15" s="160">
        <v>34606</v>
      </c>
      <c r="R15" s="160">
        <v>8257</v>
      </c>
      <c r="S15" s="160">
        <v>-22125</v>
      </c>
      <c r="T15" s="160">
        <v>-4694</v>
      </c>
    </row>
    <row r="16" spans="1:20">
      <c r="A16" s="159" t="s">
        <v>199</v>
      </c>
      <c r="B16" s="161">
        <v>246539</v>
      </c>
      <c r="C16" s="160">
        <v>985</v>
      </c>
      <c r="D16" s="160">
        <v>176295</v>
      </c>
      <c r="E16" s="160">
        <v>142776</v>
      </c>
      <c r="F16" s="160">
        <v>16611</v>
      </c>
      <c r="G16" s="160">
        <v>16664</v>
      </c>
      <c r="H16" s="160">
        <v>244</v>
      </c>
      <c r="I16" s="160">
        <v>68285</v>
      </c>
      <c r="J16" s="160">
        <v>974</v>
      </c>
      <c r="K16" s="161">
        <v>-152719</v>
      </c>
      <c r="L16" s="160">
        <v>-79434</v>
      </c>
      <c r="M16" s="160">
        <v>-12541</v>
      </c>
      <c r="N16" s="160">
        <v>-48572</v>
      </c>
      <c r="O16" s="160">
        <v>-12172</v>
      </c>
      <c r="P16" s="36"/>
      <c r="Q16" s="160">
        <v>202883</v>
      </c>
      <c r="R16" s="160">
        <v>43468</v>
      </c>
      <c r="S16" s="160">
        <v>-116304</v>
      </c>
      <c r="T16" s="160">
        <v>-36415</v>
      </c>
    </row>
    <row r="17" spans="1:20">
      <c r="A17" s="159" t="s">
        <v>200</v>
      </c>
      <c r="B17" s="161">
        <v>2111645</v>
      </c>
      <c r="C17" s="160">
        <v>27457</v>
      </c>
      <c r="D17" s="160">
        <v>2078944</v>
      </c>
      <c r="E17" s="160">
        <v>895619</v>
      </c>
      <c r="F17" s="160">
        <v>628298</v>
      </c>
      <c r="G17" s="160">
        <v>527336</v>
      </c>
      <c r="H17" s="160">
        <v>27691</v>
      </c>
      <c r="I17" s="160">
        <v>44883</v>
      </c>
      <c r="J17" s="160">
        <v>-39639</v>
      </c>
      <c r="K17" s="161">
        <v>-742270</v>
      </c>
      <c r="L17" s="160">
        <v>-327550</v>
      </c>
      <c r="M17" s="160">
        <v>-43570</v>
      </c>
      <c r="N17" s="160">
        <v>-386015</v>
      </c>
      <c r="O17" s="160">
        <v>14865</v>
      </c>
      <c r="P17" s="36"/>
      <c r="Q17" s="160">
        <v>1742732</v>
      </c>
      <c r="R17" s="160">
        <v>400407</v>
      </c>
      <c r="S17" s="160">
        <v>-535407</v>
      </c>
      <c r="T17" s="160">
        <v>-232751</v>
      </c>
    </row>
    <row r="18" spans="1:20">
      <c r="A18" s="159" t="s">
        <v>201</v>
      </c>
      <c r="B18" s="161">
        <v>2206557</v>
      </c>
      <c r="C18" s="160">
        <v>17714</v>
      </c>
      <c r="D18" s="160">
        <v>2096738</v>
      </c>
      <c r="E18" s="160">
        <v>1165926</v>
      </c>
      <c r="F18" s="160">
        <v>527305</v>
      </c>
      <c r="G18" s="160">
        <v>393820</v>
      </c>
      <c r="H18" s="160">
        <v>9687</v>
      </c>
      <c r="I18" s="160">
        <v>94578</v>
      </c>
      <c r="J18" s="160">
        <v>-2473</v>
      </c>
      <c r="K18" s="161">
        <v>-885063</v>
      </c>
      <c r="L18" s="160">
        <v>-438259</v>
      </c>
      <c r="M18" s="160">
        <v>-88011</v>
      </c>
      <c r="N18" s="160">
        <v>-311834</v>
      </c>
      <c r="O18" s="160">
        <v>-46959</v>
      </c>
      <c r="P18" s="36"/>
      <c r="Q18" s="160">
        <v>1923173</v>
      </c>
      <c r="R18" s="160">
        <v>298019</v>
      </c>
      <c r="S18" s="160">
        <v>-739288</v>
      </c>
      <c r="T18" s="160">
        <v>-144696</v>
      </c>
    </row>
    <row r="19" spans="1:20">
      <c r="A19" s="159" t="s">
        <v>202</v>
      </c>
      <c r="B19" s="161">
        <v>2062291</v>
      </c>
      <c r="C19" s="160">
        <v>22305</v>
      </c>
      <c r="D19" s="160">
        <v>1789614</v>
      </c>
      <c r="E19" s="160">
        <v>749286</v>
      </c>
      <c r="F19" s="160">
        <v>348792</v>
      </c>
      <c r="G19" s="160">
        <v>680636</v>
      </c>
      <c r="H19" s="160">
        <v>10900</v>
      </c>
      <c r="I19" s="160">
        <v>188846</v>
      </c>
      <c r="J19" s="160">
        <v>61526</v>
      </c>
      <c r="K19" s="161">
        <v>-942285</v>
      </c>
      <c r="L19" s="160">
        <v>-452460</v>
      </c>
      <c r="M19" s="160">
        <v>-39760</v>
      </c>
      <c r="N19" s="160">
        <v>-356469</v>
      </c>
      <c r="O19" s="160">
        <v>-93596</v>
      </c>
      <c r="P19" s="36"/>
      <c r="Q19" s="160">
        <v>1661077</v>
      </c>
      <c r="R19" s="160">
        <v>386828</v>
      </c>
      <c r="S19" s="160">
        <v>-664652</v>
      </c>
      <c r="T19" s="160">
        <v>-208232</v>
      </c>
    </row>
    <row r="20" spans="1:20">
      <c r="A20" s="159" t="s">
        <v>203</v>
      </c>
      <c r="B20" s="161">
        <v>2191</v>
      </c>
      <c r="C20" s="160">
        <v>201</v>
      </c>
      <c r="D20" s="160">
        <v>1660</v>
      </c>
      <c r="E20" s="160">
        <v>1660</v>
      </c>
      <c r="F20" s="160">
        <v>0</v>
      </c>
      <c r="G20" s="160">
        <v>0</v>
      </c>
      <c r="H20" s="160">
        <v>0</v>
      </c>
      <c r="I20" s="160">
        <v>295</v>
      </c>
      <c r="J20" s="160">
        <v>35</v>
      </c>
      <c r="K20" s="161">
        <v>-754</v>
      </c>
      <c r="L20" s="160">
        <v>-668</v>
      </c>
      <c r="M20" s="160">
        <v>-75</v>
      </c>
      <c r="N20" s="160">
        <v>0</v>
      </c>
      <c r="O20" s="160">
        <v>-11</v>
      </c>
      <c r="P20" s="36"/>
      <c r="Q20" s="160">
        <v>1924</v>
      </c>
      <c r="R20" s="160">
        <v>267</v>
      </c>
      <c r="S20" s="160">
        <v>-754</v>
      </c>
      <c r="T20" s="160">
        <v>0</v>
      </c>
    </row>
    <row r="21" spans="1:20">
      <c r="A21" s="159" t="s">
        <v>204</v>
      </c>
      <c r="B21" s="161">
        <v>791465</v>
      </c>
      <c r="C21" s="160">
        <v>156</v>
      </c>
      <c r="D21" s="160">
        <v>748361</v>
      </c>
      <c r="E21" s="160">
        <v>26033</v>
      </c>
      <c r="F21" s="160">
        <v>680902</v>
      </c>
      <c r="G21" s="160">
        <v>33935</v>
      </c>
      <c r="H21" s="160">
        <v>7491</v>
      </c>
      <c r="I21" s="160">
        <v>12046</v>
      </c>
      <c r="J21" s="160">
        <v>30902</v>
      </c>
      <c r="K21" s="161">
        <v>-137430</v>
      </c>
      <c r="L21" s="160">
        <v>-50594</v>
      </c>
      <c r="M21" s="160">
        <v>-11862</v>
      </c>
      <c r="N21" s="160">
        <v>-21374</v>
      </c>
      <c r="O21" s="160">
        <v>-53600</v>
      </c>
      <c r="P21" s="36"/>
      <c r="Q21" s="160">
        <v>766378</v>
      </c>
      <c r="R21" s="160">
        <v>16997</v>
      </c>
      <c r="S21" s="160">
        <v>-124262</v>
      </c>
      <c r="T21" s="160">
        <v>-13168</v>
      </c>
    </row>
    <row r="22" spans="1:20">
      <c r="A22" s="159" t="s">
        <v>205</v>
      </c>
      <c r="B22" s="161">
        <v>131148</v>
      </c>
      <c r="C22" s="160">
        <v>155</v>
      </c>
      <c r="D22" s="160">
        <v>119263</v>
      </c>
      <c r="E22" s="160">
        <v>113276</v>
      </c>
      <c r="F22" s="160">
        <v>1105</v>
      </c>
      <c r="G22" s="160">
        <v>2223</v>
      </c>
      <c r="H22" s="160">
        <v>2659</v>
      </c>
      <c r="I22" s="160">
        <v>13211</v>
      </c>
      <c r="J22" s="160">
        <v>-1481</v>
      </c>
      <c r="K22" s="161">
        <v>-74733</v>
      </c>
      <c r="L22" s="160">
        <v>-49641</v>
      </c>
      <c r="M22" s="160">
        <v>-2534</v>
      </c>
      <c r="N22" s="160">
        <v>-21647</v>
      </c>
      <c r="O22" s="160">
        <v>-911</v>
      </c>
      <c r="P22" s="36"/>
      <c r="Q22" s="160">
        <v>99865</v>
      </c>
      <c r="R22" s="160">
        <v>32496</v>
      </c>
      <c r="S22" s="160">
        <v>-62100</v>
      </c>
      <c r="T22" s="160">
        <v>-12632</v>
      </c>
    </row>
    <row r="23" spans="1:20">
      <c r="A23" s="159" t="s">
        <v>207</v>
      </c>
      <c r="B23" s="161">
        <v>227237</v>
      </c>
      <c r="C23" s="160">
        <v>0</v>
      </c>
      <c r="D23" s="160">
        <v>226069</v>
      </c>
      <c r="E23" s="160">
        <v>192</v>
      </c>
      <c r="F23" s="160">
        <v>221710</v>
      </c>
      <c r="G23" s="160">
        <v>2694</v>
      </c>
      <c r="H23" s="160">
        <v>1473</v>
      </c>
      <c r="I23" s="160">
        <v>777</v>
      </c>
      <c r="J23" s="160">
        <v>391</v>
      </c>
      <c r="K23" s="161">
        <v>-30277</v>
      </c>
      <c r="L23" s="160">
        <v>-16782</v>
      </c>
      <c r="M23" s="160">
        <v>0</v>
      </c>
      <c r="N23" s="160">
        <v>-12850</v>
      </c>
      <c r="O23" s="160">
        <v>-645</v>
      </c>
      <c r="P23" s="36"/>
      <c r="Q23" s="160">
        <v>223904</v>
      </c>
      <c r="R23" s="160">
        <v>1346</v>
      </c>
      <c r="S23" s="160">
        <v>-23678</v>
      </c>
      <c r="T23" s="160">
        <v>-6444</v>
      </c>
    </row>
    <row r="24" spans="1:20">
      <c r="A24" s="159" t="s">
        <v>208</v>
      </c>
      <c r="B24" s="161">
        <v>2321268</v>
      </c>
      <c r="C24" s="160">
        <v>1263</v>
      </c>
      <c r="D24" s="160">
        <v>2193245</v>
      </c>
      <c r="E24" s="160">
        <v>940746</v>
      </c>
      <c r="F24" s="160">
        <v>593976</v>
      </c>
      <c r="G24" s="160">
        <v>633483</v>
      </c>
      <c r="H24" s="160">
        <v>25040</v>
      </c>
      <c r="I24" s="160">
        <v>97319</v>
      </c>
      <c r="J24" s="160">
        <v>29441</v>
      </c>
      <c r="K24" s="161">
        <v>-904417</v>
      </c>
      <c r="L24" s="160">
        <v>-378005</v>
      </c>
      <c r="M24" s="160">
        <v>-50354</v>
      </c>
      <c r="N24" s="160">
        <v>-395999</v>
      </c>
      <c r="O24" s="160">
        <v>-80059</v>
      </c>
      <c r="P24" s="36"/>
      <c r="Q24" s="160">
        <v>1814671</v>
      </c>
      <c r="R24" s="160">
        <v>474427</v>
      </c>
      <c r="S24" s="160">
        <v>-680827</v>
      </c>
      <c r="T24" s="160">
        <v>-185500</v>
      </c>
    </row>
    <row r="25" spans="1:20">
      <c r="A25" s="159" t="s">
        <v>209</v>
      </c>
      <c r="B25" s="161">
        <v>406221</v>
      </c>
      <c r="C25" s="160">
        <v>887</v>
      </c>
      <c r="D25" s="160">
        <v>374094</v>
      </c>
      <c r="E25" s="160">
        <v>275459</v>
      </c>
      <c r="F25" s="160">
        <v>56570</v>
      </c>
      <c r="G25" s="160">
        <v>38141</v>
      </c>
      <c r="H25" s="160">
        <v>3924</v>
      </c>
      <c r="I25" s="160">
        <v>23746</v>
      </c>
      <c r="J25" s="160">
        <v>7494</v>
      </c>
      <c r="K25" s="161">
        <v>-223786</v>
      </c>
      <c r="L25" s="160">
        <v>-91362</v>
      </c>
      <c r="M25" s="160">
        <v>-7807</v>
      </c>
      <c r="N25" s="160">
        <v>-122841</v>
      </c>
      <c r="O25" s="160">
        <v>-1776</v>
      </c>
      <c r="P25" s="36"/>
      <c r="Q25" s="160">
        <v>324466</v>
      </c>
      <c r="R25" s="160">
        <v>78339</v>
      </c>
      <c r="S25" s="160">
        <v>-164335</v>
      </c>
      <c r="T25" s="160">
        <v>-58838</v>
      </c>
    </row>
    <row r="26" spans="1:20">
      <c r="A26" s="159" t="s">
        <v>206</v>
      </c>
      <c r="B26" s="161">
        <v>1188</v>
      </c>
      <c r="C26" s="160">
        <v>10</v>
      </c>
      <c r="D26" s="160">
        <v>105</v>
      </c>
      <c r="E26" s="160">
        <v>105</v>
      </c>
      <c r="F26" s="160">
        <v>0</v>
      </c>
      <c r="G26" s="160">
        <v>0</v>
      </c>
      <c r="H26" s="160">
        <v>0</v>
      </c>
      <c r="I26" s="160">
        <v>814</v>
      </c>
      <c r="J26" s="160">
        <v>259</v>
      </c>
      <c r="K26" s="161">
        <v>-109</v>
      </c>
      <c r="L26" s="160">
        <v>-88</v>
      </c>
      <c r="M26" s="160">
        <v>-1</v>
      </c>
      <c r="N26" s="160">
        <v>0</v>
      </c>
      <c r="O26" s="160">
        <v>-20</v>
      </c>
      <c r="P26" s="36"/>
      <c r="Q26" s="160">
        <v>1156</v>
      </c>
      <c r="R26" s="160">
        <v>32</v>
      </c>
      <c r="S26" s="160">
        <v>-74</v>
      </c>
      <c r="T26" s="160">
        <v>-35</v>
      </c>
    </row>
    <row r="27" spans="1:20">
      <c r="A27" s="159" t="s">
        <v>210</v>
      </c>
      <c r="B27" s="161">
        <v>7811</v>
      </c>
      <c r="C27" s="160">
        <v>175</v>
      </c>
      <c r="D27" s="160">
        <v>6511</v>
      </c>
      <c r="E27" s="160">
        <v>6511</v>
      </c>
      <c r="F27" s="160">
        <v>0</v>
      </c>
      <c r="G27" s="160">
        <v>0</v>
      </c>
      <c r="H27" s="160">
        <v>0</v>
      </c>
      <c r="I27" s="160">
        <v>307</v>
      </c>
      <c r="J27" s="160">
        <v>818</v>
      </c>
      <c r="K27" s="161">
        <v>-2491</v>
      </c>
      <c r="L27" s="160">
        <v>-2415</v>
      </c>
      <c r="M27" s="160">
        <v>-45</v>
      </c>
      <c r="N27" s="160">
        <v>0</v>
      </c>
      <c r="O27" s="160">
        <v>-31</v>
      </c>
      <c r="P27" s="36"/>
      <c r="Q27" s="160">
        <v>7453</v>
      </c>
      <c r="R27" s="160">
        <v>358</v>
      </c>
      <c r="S27" s="160">
        <v>-2488</v>
      </c>
      <c r="T27" s="160">
        <v>-3</v>
      </c>
    </row>
    <row r="28" spans="1:20">
      <c r="A28" s="159" t="s">
        <v>212</v>
      </c>
      <c r="B28" s="161">
        <v>27759</v>
      </c>
      <c r="C28" s="160">
        <v>662</v>
      </c>
      <c r="D28" s="160">
        <v>8781</v>
      </c>
      <c r="E28" s="160">
        <v>8712</v>
      </c>
      <c r="F28" s="160">
        <v>7</v>
      </c>
      <c r="G28" s="160">
        <v>0</v>
      </c>
      <c r="H28" s="160">
        <v>62</v>
      </c>
      <c r="I28" s="160">
        <v>16103</v>
      </c>
      <c r="J28" s="160">
        <v>2213</v>
      </c>
      <c r="K28" s="161">
        <v>-19300</v>
      </c>
      <c r="L28" s="160">
        <v>-17849</v>
      </c>
      <c r="M28" s="160">
        <v>-1202</v>
      </c>
      <c r="N28" s="160">
        <v>0</v>
      </c>
      <c r="O28" s="160">
        <v>-249</v>
      </c>
      <c r="P28" s="36"/>
      <c r="Q28" s="160">
        <v>23675</v>
      </c>
      <c r="R28" s="160">
        <v>4022</v>
      </c>
      <c r="S28" s="160">
        <v>-19062</v>
      </c>
      <c r="T28" s="160">
        <v>-238</v>
      </c>
    </row>
    <row r="29" spans="1:20">
      <c r="A29" s="159" t="s">
        <v>251</v>
      </c>
      <c r="B29" s="161">
        <v>1719940</v>
      </c>
      <c r="C29" s="160">
        <v>4361</v>
      </c>
      <c r="D29" s="160">
        <v>1605435</v>
      </c>
      <c r="E29" s="160">
        <v>913160</v>
      </c>
      <c r="F29" s="160">
        <v>375846</v>
      </c>
      <c r="G29" s="160">
        <v>300411</v>
      </c>
      <c r="H29" s="160">
        <v>16018</v>
      </c>
      <c r="I29" s="160">
        <v>94653</v>
      </c>
      <c r="J29" s="160">
        <v>15491</v>
      </c>
      <c r="K29" s="161">
        <v>-873222</v>
      </c>
      <c r="L29" s="160">
        <v>-430009</v>
      </c>
      <c r="M29" s="160">
        <v>-81556</v>
      </c>
      <c r="N29" s="160">
        <v>-342473</v>
      </c>
      <c r="O29" s="160">
        <v>-19184</v>
      </c>
      <c r="P29" s="36"/>
      <c r="Q29" s="160">
        <v>1473691</v>
      </c>
      <c r="R29" s="160">
        <v>239103</v>
      </c>
      <c r="S29" s="160">
        <v>-747095</v>
      </c>
      <c r="T29" s="160">
        <v>-142226</v>
      </c>
    </row>
    <row r="30" spans="1:20">
      <c r="A30" s="159" t="s">
        <v>213</v>
      </c>
      <c r="B30" s="161">
        <v>4222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4222</v>
      </c>
      <c r="K30" s="161">
        <v>-1983</v>
      </c>
      <c r="L30" s="160">
        <v>-1816</v>
      </c>
      <c r="M30" s="160">
        <v>-2</v>
      </c>
      <c r="N30" s="160">
        <v>0</v>
      </c>
      <c r="O30" s="160">
        <v>-165</v>
      </c>
      <c r="P30" s="36"/>
      <c r="Q30" s="160">
        <v>4104</v>
      </c>
      <c r="R30" s="160">
        <v>118</v>
      </c>
      <c r="S30" s="160">
        <v>-1865</v>
      </c>
      <c r="T30" s="160">
        <v>-118</v>
      </c>
    </row>
    <row r="31" spans="1:20" ht="13.3" thickBot="1">
      <c r="A31" s="162" t="s">
        <v>214</v>
      </c>
      <c r="B31" s="164">
        <v>1681074</v>
      </c>
      <c r="C31" s="163">
        <v>678</v>
      </c>
      <c r="D31" s="163">
        <v>1639747</v>
      </c>
      <c r="E31" s="163">
        <v>567770</v>
      </c>
      <c r="F31" s="163">
        <v>502790</v>
      </c>
      <c r="G31" s="163">
        <v>560230</v>
      </c>
      <c r="H31" s="163">
        <v>8957</v>
      </c>
      <c r="I31" s="163">
        <v>24549</v>
      </c>
      <c r="J31" s="163">
        <v>16100</v>
      </c>
      <c r="K31" s="164">
        <v>-816751</v>
      </c>
      <c r="L31" s="163">
        <v>-343486</v>
      </c>
      <c r="M31" s="163">
        <v>-104985</v>
      </c>
      <c r="N31" s="163">
        <v>-329843</v>
      </c>
      <c r="O31" s="163">
        <v>-38437</v>
      </c>
      <c r="P31" s="36"/>
      <c r="Q31" s="163">
        <v>1355093</v>
      </c>
      <c r="R31" s="163">
        <v>324133</v>
      </c>
      <c r="S31" s="163">
        <v>-644477</v>
      </c>
      <c r="T31" s="163">
        <v>-164533</v>
      </c>
    </row>
    <row r="32" spans="1:20" ht="13.3" thickBot="1">
      <c r="A32" s="165"/>
      <c r="B32" s="124"/>
      <c r="C32" s="11"/>
      <c r="D32" s="11"/>
      <c r="E32" s="11"/>
      <c r="F32" s="11"/>
      <c r="G32" s="11"/>
      <c r="H32" s="11"/>
      <c r="I32" s="11"/>
      <c r="J32" s="11"/>
      <c r="K32" s="124"/>
      <c r="L32" s="11"/>
      <c r="M32" s="11"/>
      <c r="N32" s="11"/>
      <c r="O32" s="11"/>
      <c r="P32" s="92"/>
      <c r="Q32" s="11"/>
      <c r="R32" s="11"/>
      <c r="S32" s="11"/>
      <c r="T32" s="11"/>
    </row>
    <row r="33" spans="1:20" ht="13.3" thickBot="1">
      <c r="A33" s="166" t="s">
        <v>215</v>
      </c>
      <c r="B33" s="167">
        <v>14359024</v>
      </c>
      <c r="C33" s="167">
        <v>77568</v>
      </c>
      <c r="D33" s="167">
        <v>13445630</v>
      </c>
      <c r="E33" s="167">
        <v>6089758</v>
      </c>
      <c r="F33" s="167">
        <v>3967573</v>
      </c>
      <c r="G33" s="167">
        <v>3252411</v>
      </c>
      <c r="H33" s="167">
        <v>135888</v>
      </c>
      <c r="I33" s="167">
        <v>701197</v>
      </c>
      <c r="J33" s="167">
        <v>134629</v>
      </c>
      <c r="K33" s="167">
        <v>-6041047</v>
      </c>
      <c r="L33" s="167">
        <v>-2811330</v>
      </c>
      <c r="M33" s="167">
        <v>-452892</v>
      </c>
      <c r="N33" s="167">
        <v>-2434953</v>
      </c>
      <c r="O33" s="167">
        <v>-341872</v>
      </c>
      <c r="P33" s="73"/>
      <c r="Q33" s="167">
        <v>11928547</v>
      </c>
      <c r="R33" s="167">
        <v>2386721</v>
      </c>
      <c r="S33" s="167">
        <v>-4696318</v>
      </c>
      <c r="T33" s="167">
        <v>-1269636</v>
      </c>
    </row>
    <row r="34" spans="1:20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73"/>
      <c r="Q34" s="169"/>
      <c r="R34" s="169"/>
      <c r="S34" s="169"/>
      <c r="T34" s="169"/>
    </row>
    <row r="35" spans="1:20">
      <c r="A35" s="11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73"/>
      <c r="Q35" s="169"/>
      <c r="R35" s="169"/>
      <c r="S35" s="169"/>
      <c r="T35" s="169"/>
    </row>
    <row r="36" spans="1:20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73"/>
      <c r="Q36" s="169"/>
      <c r="R36" s="169"/>
      <c r="S36" s="169"/>
      <c r="T36" s="169"/>
    </row>
    <row r="37" spans="1:20">
      <c r="A37" s="170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73"/>
      <c r="Q37" s="169"/>
      <c r="R37" s="169"/>
      <c r="S37" s="169"/>
      <c r="T37" s="169"/>
    </row>
    <row r="38" spans="1:20">
      <c r="A38" s="11" t="s">
        <v>109</v>
      </c>
    </row>
  </sheetData>
  <sortState xmlns:xlrd2="http://schemas.microsoft.com/office/spreadsheetml/2017/richdata2" ref="A14:AA31">
    <sortCondition ref="A14"/>
  </sortState>
  <mergeCells count="13">
    <mergeCell ref="T9:T11"/>
    <mergeCell ref="C10:C11"/>
    <mergeCell ref="D10:H10"/>
    <mergeCell ref="A4:T4"/>
    <mergeCell ref="A5:T5"/>
    <mergeCell ref="A8:A11"/>
    <mergeCell ref="B8:O8"/>
    <mergeCell ref="Q8:T8"/>
    <mergeCell ref="B9:J9"/>
    <mergeCell ref="K9:O9"/>
    <mergeCell ref="Q9:Q11"/>
    <mergeCell ref="R9:R11"/>
    <mergeCell ref="S9:S11"/>
  </mergeCells>
  <conditionalFormatting sqref="A14:A16 A25:A26 A21:A23 A31 A28">
    <cfRule type="cellIs" dxfId="77" priority="19" stopIfTrue="1" operator="equal">
      <formula>"División"</formula>
    </cfRule>
  </conditionalFormatting>
  <conditionalFormatting sqref="Q8:T8">
    <cfRule type="cellIs" dxfId="76" priority="18" operator="equal">
      <formula>"Fecha Manual"</formula>
    </cfRule>
  </conditionalFormatting>
  <conditionalFormatting sqref="A29">
    <cfRule type="cellIs" dxfId="75" priority="16" stopIfTrue="1" operator="equal">
      <formula>"División"</formula>
    </cfRule>
  </conditionalFormatting>
  <conditionalFormatting sqref="A27">
    <cfRule type="cellIs" dxfId="74" priority="14" stopIfTrue="1" operator="equal">
      <formula>"División"</formula>
    </cfRule>
  </conditionalFormatting>
  <conditionalFormatting sqref="A17:A18">
    <cfRule type="cellIs" dxfId="73" priority="11" stopIfTrue="1" operator="equal">
      <formula>"División"</formula>
    </cfRule>
  </conditionalFormatting>
  <conditionalFormatting sqref="A24">
    <cfRule type="cellIs" dxfId="72" priority="9" stopIfTrue="1" operator="equal">
      <formula>"División"</formula>
    </cfRule>
  </conditionalFormatting>
  <conditionalFormatting sqref="A19:A20">
    <cfRule type="cellIs" dxfId="71" priority="5" stopIfTrue="1" operator="equal">
      <formula>"División"</formula>
    </cfRule>
  </conditionalFormatting>
  <conditionalFormatting sqref="A30">
    <cfRule type="cellIs" dxfId="70" priority="3" stopIfTrue="1" operator="equal">
      <formula>"División"</formula>
    </cfRule>
  </conditionalFormatting>
  <hyperlinks>
    <hyperlink ref="T1" location="'Índice '!A1" tooltip="Ir al Índice" display="Volver" xr:uid="{317D6E0C-FC84-4788-8E49-00868C0FD980}"/>
  </hyperlinks>
  <pageMargins left="0.2" right="0.22" top="0.44" bottom="1" header="0" footer="0"/>
  <pageSetup scale="48" orientation="landscape" r:id="rId1"/>
  <headerFooter alignWithMargins="0">
    <oddFooter>&amp;L- &amp;P -&amp;R&amp;D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E0B9-A524-4CB5-B279-3EAE635B0BAC}">
  <sheetPr codeName="Hoja53">
    <tabColor indexed="44"/>
    <pageSetUpPr fitToPage="1"/>
  </sheetPr>
  <dimension ref="A1:AA39"/>
  <sheetViews>
    <sheetView showGridLines="0" zoomScale="75" zoomScaleNormal="75" workbookViewId="0"/>
  </sheetViews>
  <sheetFormatPr defaultColWidth="11.3984375" defaultRowHeight="12.75"/>
  <cols>
    <col min="1" max="1" width="34.8984375" style="2" customWidth="1"/>
    <col min="2" max="2" width="12.296875" style="2" customWidth="1"/>
    <col min="3" max="3" width="12.69921875" style="2" customWidth="1"/>
    <col min="4" max="5" width="11.3984375" style="2"/>
    <col min="6" max="6" width="13" style="2" customWidth="1"/>
    <col min="7" max="7" width="12.3984375" style="2" customWidth="1"/>
    <col min="8" max="8" width="13.09765625" style="2" customWidth="1"/>
    <col min="9" max="9" width="18" style="2" customWidth="1"/>
    <col min="10" max="10" width="14.69921875" style="2" customWidth="1"/>
    <col min="11" max="11" width="11.09765625" style="2" customWidth="1"/>
    <col min="12" max="12" width="11" style="2" customWidth="1"/>
    <col min="13" max="13" width="11.3984375" style="2"/>
    <col min="14" max="14" width="12" style="2" customWidth="1"/>
    <col min="15" max="15" width="14.69921875" style="2" customWidth="1"/>
    <col min="16" max="16" width="10.296875" style="2" bestFit="1" customWidth="1"/>
    <col min="17" max="17" width="14.8984375" style="2" customWidth="1"/>
    <col min="18" max="18" width="11.09765625" style="2" customWidth="1"/>
    <col min="19" max="19" width="1.296875" style="2" customWidth="1"/>
    <col min="20" max="21" width="11.3984375" style="2"/>
    <col min="22" max="22" width="12.69921875" style="2" bestFit="1" customWidth="1"/>
    <col min="23" max="24" width="11.3984375" style="2"/>
    <col min="25" max="25" width="11.8984375" style="2" customWidth="1"/>
    <col min="26" max="26" width="15.3984375" style="2" customWidth="1"/>
    <col min="27" max="27" width="9.09765625" style="2" customWidth="1"/>
    <col min="28" max="16384" width="11.3984375" style="2"/>
  </cols>
  <sheetData>
    <row r="1" spans="1:27">
      <c r="A1" s="10" t="s">
        <v>29</v>
      </c>
      <c r="V1" s="12"/>
      <c r="AA1" s="12" t="s">
        <v>30</v>
      </c>
    </row>
    <row r="2" spans="1:27">
      <c r="A2" s="10" t="s">
        <v>31</v>
      </c>
    </row>
    <row r="3" spans="1:27" ht="13.3" thickBot="1">
      <c r="W3" s="12"/>
    </row>
    <row r="4" spans="1:27" ht="19.95" customHeight="1">
      <c r="A4" s="427" t="s">
        <v>877</v>
      </c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9"/>
      <c r="R4" s="429"/>
      <c r="S4" s="429"/>
      <c r="T4" s="429"/>
      <c r="U4" s="429"/>
      <c r="V4" s="429"/>
      <c r="W4" s="429"/>
      <c r="X4" s="429"/>
      <c r="Y4" s="429"/>
      <c r="Z4" s="429"/>
      <c r="AA4" s="430"/>
    </row>
    <row r="5" spans="1:27" ht="19.95" customHeight="1" thickBot="1">
      <c r="A5" s="431" t="s">
        <v>185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3"/>
      <c r="R5" s="433"/>
      <c r="S5" s="433"/>
      <c r="T5" s="433"/>
      <c r="U5" s="433"/>
      <c r="V5" s="433"/>
      <c r="W5" s="433"/>
      <c r="X5" s="433"/>
      <c r="Y5" s="433"/>
      <c r="Z5" s="433"/>
      <c r="AA5" s="434"/>
    </row>
    <row r="6" spans="1:27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</row>
    <row r="7" spans="1:27" ht="15.55">
      <c r="A7" s="383" t="s">
        <v>186</v>
      </c>
      <c r="B7" s="424" t="s">
        <v>285</v>
      </c>
      <c r="C7" s="425"/>
      <c r="D7" s="425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6"/>
      <c r="S7" s="99"/>
      <c r="T7" s="396" t="s">
        <v>286</v>
      </c>
      <c r="U7" s="401"/>
      <c r="V7" s="401"/>
      <c r="W7" s="401"/>
      <c r="X7" s="401"/>
      <c r="Y7" s="401"/>
      <c r="Z7" s="401"/>
      <c r="AA7" s="402"/>
    </row>
    <row r="8" spans="1:27" ht="12.75" customHeight="1">
      <c r="A8" s="384"/>
      <c r="B8" s="393" t="s">
        <v>287</v>
      </c>
      <c r="C8" s="394"/>
      <c r="D8" s="394"/>
      <c r="E8" s="394"/>
      <c r="F8" s="394"/>
      <c r="G8" s="394"/>
      <c r="H8" s="394"/>
      <c r="I8" s="394"/>
      <c r="J8" s="394"/>
      <c r="K8" s="395"/>
      <c r="L8" s="393" t="s">
        <v>288</v>
      </c>
      <c r="M8" s="394"/>
      <c r="N8" s="394"/>
      <c r="O8" s="394"/>
      <c r="P8" s="394"/>
      <c r="Q8" s="394"/>
      <c r="R8" s="395"/>
      <c r="S8" s="99"/>
      <c r="T8" s="396" t="s">
        <v>289</v>
      </c>
      <c r="U8" s="401"/>
      <c r="V8" s="402"/>
      <c r="W8" s="396" t="s">
        <v>290</v>
      </c>
      <c r="X8" s="401"/>
      <c r="Y8" s="402"/>
      <c r="Z8" s="386" t="s">
        <v>291</v>
      </c>
      <c r="AA8" s="386" t="s">
        <v>292</v>
      </c>
    </row>
    <row r="9" spans="1:27">
      <c r="A9" s="384"/>
      <c r="B9" s="178" t="s">
        <v>219</v>
      </c>
      <c r="C9" s="178" t="s">
        <v>293</v>
      </c>
      <c r="D9" s="178" t="s">
        <v>294</v>
      </c>
      <c r="E9" s="178" t="s">
        <v>295</v>
      </c>
      <c r="F9" s="178" t="s">
        <v>296</v>
      </c>
      <c r="G9" s="178" t="s">
        <v>297</v>
      </c>
      <c r="H9" s="178" t="s">
        <v>298</v>
      </c>
      <c r="I9" s="386" t="s">
        <v>299</v>
      </c>
      <c r="J9" s="179" t="s">
        <v>300</v>
      </c>
      <c r="K9" s="179"/>
      <c r="L9" s="179"/>
      <c r="M9" s="393" t="s">
        <v>301</v>
      </c>
      <c r="N9" s="394"/>
      <c r="O9" s="394"/>
      <c r="P9" s="395"/>
      <c r="Q9" s="179" t="s">
        <v>302</v>
      </c>
      <c r="R9" s="178"/>
      <c r="S9" s="99"/>
      <c r="T9" s="386" t="s">
        <v>219</v>
      </c>
      <c r="U9" s="386" t="s">
        <v>303</v>
      </c>
      <c r="V9" s="386" t="s">
        <v>304</v>
      </c>
      <c r="W9" s="386" t="s">
        <v>219</v>
      </c>
      <c r="X9" s="386" t="s">
        <v>305</v>
      </c>
      <c r="Y9" s="386" t="s">
        <v>304</v>
      </c>
      <c r="Z9" s="403"/>
      <c r="AA9" s="403"/>
    </row>
    <row r="10" spans="1:27">
      <c r="A10" s="384"/>
      <c r="B10" s="179"/>
      <c r="C10" s="179" t="s">
        <v>306</v>
      </c>
      <c r="D10" s="179" t="s">
        <v>307</v>
      </c>
      <c r="E10" s="179" t="s">
        <v>278</v>
      </c>
      <c r="F10" s="179" t="s">
        <v>278</v>
      </c>
      <c r="G10" s="179" t="s">
        <v>308</v>
      </c>
      <c r="H10" s="179" t="s">
        <v>309</v>
      </c>
      <c r="I10" s="403" t="s">
        <v>310</v>
      </c>
      <c r="J10" s="179" t="s">
        <v>311</v>
      </c>
      <c r="K10" s="179" t="s">
        <v>233</v>
      </c>
      <c r="L10" s="179" t="s">
        <v>312</v>
      </c>
      <c r="M10" s="435" t="s">
        <v>219</v>
      </c>
      <c r="N10" s="435" t="s">
        <v>289</v>
      </c>
      <c r="O10" s="386" t="s">
        <v>313</v>
      </c>
      <c r="P10" s="435" t="s">
        <v>314</v>
      </c>
      <c r="Q10" s="179" t="s">
        <v>315</v>
      </c>
      <c r="R10" s="179" t="s">
        <v>233</v>
      </c>
      <c r="S10" s="99"/>
      <c r="T10" s="403"/>
      <c r="U10" s="403"/>
      <c r="V10" s="403"/>
      <c r="W10" s="403"/>
      <c r="X10" s="403"/>
      <c r="Y10" s="403"/>
      <c r="Z10" s="403"/>
      <c r="AA10" s="403"/>
    </row>
    <row r="11" spans="1:27">
      <c r="A11" s="385"/>
      <c r="B11" s="180"/>
      <c r="C11" s="180" t="s">
        <v>316</v>
      </c>
      <c r="D11" s="180" t="s">
        <v>317</v>
      </c>
      <c r="E11" s="180" t="s">
        <v>318</v>
      </c>
      <c r="F11" s="180" t="s">
        <v>319</v>
      </c>
      <c r="G11" s="180" t="s">
        <v>320</v>
      </c>
      <c r="H11" s="180" t="s">
        <v>321</v>
      </c>
      <c r="I11" s="404" t="s">
        <v>322</v>
      </c>
      <c r="J11" s="180" t="s">
        <v>323</v>
      </c>
      <c r="K11" s="180"/>
      <c r="L11" s="180"/>
      <c r="M11" s="436"/>
      <c r="N11" s="436"/>
      <c r="O11" s="404"/>
      <c r="P11" s="436"/>
      <c r="Q11" s="180" t="s">
        <v>324</v>
      </c>
      <c r="R11" s="180"/>
      <c r="S11" s="99"/>
      <c r="T11" s="404"/>
      <c r="U11" s="404"/>
      <c r="V11" s="404"/>
      <c r="W11" s="404"/>
      <c r="X11" s="404"/>
      <c r="Y11" s="404"/>
      <c r="Z11" s="404"/>
      <c r="AA11" s="404"/>
    </row>
    <row r="12" spans="1:27">
      <c r="A12" s="151"/>
      <c r="B12" s="151"/>
      <c r="C12" s="151"/>
      <c r="D12" s="151"/>
      <c r="E12" s="151"/>
      <c r="F12" s="151"/>
      <c r="G12" s="151"/>
      <c r="H12" s="151"/>
      <c r="I12" s="151"/>
      <c r="J12" s="99"/>
      <c r="K12" s="151"/>
      <c r="L12" s="151"/>
      <c r="M12" s="151"/>
      <c r="N12" s="151"/>
      <c r="O12" s="151"/>
      <c r="P12" s="151"/>
      <c r="Q12" s="99"/>
      <c r="R12" s="151"/>
      <c r="S12" s="99"/>
      <c r="T12" s="151"/>
      <c r="U12" s="99"/>
      <c r="V12" s="99"/>
    </row>
    <row r="13" spans="1:27" ht="12.75" customHeight="1" thickBot="1">
      <c r="A13" s="151"/>
      <c r="B13" s="151"/>
      <c r="C13" s="151"/>
      <c r="D13" s="151"/>
      <c r="E13" s="151"/>
      <c r="F13" s="151"/>
      <c r="G13" s="151"/>
      <c r="H13" s="151"/>
      <c r="I13" s="151"/>
      <c r="J13" s="99"/>
      <c r="K13" s="151"/>
      <c r="L13" s="151"/>
      <c r="M13" s="151"/>
      <c r="N13" s="151"/>
      <c r="O13" s="151"/>
      <c r="P13" s="151"/>
      <c r="Q13" s="99"/>
      <c r="R13" s="151"/>
      <c r="S13" s="99"/>
      <c r="T13" s="151"/>
      <c r="U13" s="99"/>
      <c r="V13" s="99"/>
    </row>
    <row r="14" spans="1:27">
      <c r="A14" s="155" t="s">
        <v>198</v>
      </c>
      <c r="B14" s="158">
        <v>59498</v>
      </c>
      <c r="C14" s="156">
        <v>4739</v>
      </c>
      <c r="D14" s="156">
        <v>628</v>
      </c>
      <c r="E14" s="156">
        <v>7991</v>
      </c>
      <c r="F14" s="156">
        <v>631</v>
      </c>
      <c r="G14" s="156">
        <v>3943</v>
      </c>
      <c r="H14" s="156">
        <v>9256</v>
      </c>
      <c r="I14" s="156">
        <v>23870</v>
      </c>
      <c r="J14" s="156">
        <v>3280</v>
      </c>
      <c r="K14" s="156">
        <v>5160</v>
      </c>
      <c r="L14" s="158">
        <v>-10301</v>
      </c>
      <c r="M14" s="156">
        <v>-5485</v>
      </c>
      <c r="N14" s="156">
        <v>-3198</v>
      </c>
      <c r="O14" s="156">
        <v>-2287</v>
      </c>
      <c r="P14" s="156">
        <v>0</v>
      </c>
      <c r="Q14" s="156">
        <v>-1061</v>
      </c>
      <c r="R14" s="156">
        <v>-3755</v>
      </c>
      <c r="S14" s="36"/>
      <c r="T14" s="156">
        <v>4063</v>
      </c>
      <c r="U14" s="156">
        <v>911</v>
      </c>
      <c r="V14" s="156">
        <v>3152</v>
      </c>
      <c r="W14" s="156">
        <v>3479</v>
      </c>
      <c r="X14" s="156">
        <v>3479</v>
      </c>
      <c r="Y14" s="156">
        <v>0</v>
      </c>
      <c r="Z14" s="156">
        <v>0</v>
      </c>
      <c r="AA14" s="156">
        <v>449</v>
      </c>
    </row>
    <row r="15" spans="1:27">
      <c r="A15" s="159" t="s">
        <v>211</v>
      </c>
      <c r="B15" s="161">
        <v>62891</v>
      </c>
      <c r="C15" s="160">
        <v>2365</v>
      </c>
      <c r="D15" s="160">
        <v>2202</v>
      </c>
      <c r="E15" s="160">
        <v>0</v>
      </c>
      <c r="F15" s="160">
        <v>0</v>
      </c>
      <c r="G15" s="160">
        <v>0</v>
      </c>
      <c r="H15" s="160">
        <v>11397</v>
      </c>
      <c r="I15" s="160">
        <v>35203</v>
      </c>
      <c r="J15" s="160">
        <v>0</v>
      </c>
      <c r="K15" s="160">
        <v>11724</v>
      </c>
      <c r="L15" s="161">
        <v>-4203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-4203</v>
      </c>
      <c r="S15" s="36"/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</row>
    <row r="16" spans="1:27">
      <c r="A16" s="159" t="s">
        <v>199</v>
      </c>
      <c r="B16" s="161">
        <v>12609</v>
      </c>
      <c r="C16" s="160">
        <v>0</v>
      </c>
      <c r="D16" s="160">
        <v>0</v>
      </c>
      <c r="E16" s="160">
        <v>49</v>
      </c>
      <c r="F16" s="160">
        <v>442</v>
      </c>
      <c r="G16" s="160">
        <v>213</v>
      </c>
      <c r="H16" s="160">
        <v>4332</v>
      </c>
      <c r="I16" s="160">
        <v>0</v>
      </c>
      <c r="J16" s="160">
        <v>0</v>
      </c>
      <c r="K16" s="160">
        <v>7573</v>
      </c>
      <c r="L16" s="161">
        <v>-3686</v>
      </c>
      <c r="M16" s="160">
        <v>-201</v>
      </c>
      <c r="N16" s="160">
        <v>-201</v>
      </c>
      <c r="O16" s="160">
        <v>0</v>
      </c>
      <c r="P16" s="160">
        <v>0</v>
      </c>
      <c r="Q16" s="160">
        <v>-716</v>
      </c>
      <c r="R16" s="160">
        <v>-2769</v>
      </c>
      <c r="S16" s="36"/>
      <c r="T16" s="160">
        <v>49</v>
      </c>
      <c r="U16" s="160">
        <v>49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</row>
    <row r="17" spans="1:27">
      <c r="A17" s="159" t="s">
        <v>200</v>
      </c>
      <c r="B17" s="161">
        <v>589172</v>
      </c>
      <c r="C17" s="160">
        <v>4716</v>
      </c>
      <c r="D17" s="160">
        <v>26101</v>
      </c>
      <c r="E17" s="160">
        <v>185878</v>
      </c>
      <c r="F17" s="160">
        <v>47816</v>
      </c>
      <c r="G17" s="160">
        <v>56389</v>
      </c>
      <c r="H17" s="160">
        <v>21878</v>
      </c>
      <c r="I17" s="160">
        <v>101046</v>
      </c>
      <c r="J17" s="160">
        <v>37035</v>
      </c>
      <c r="K17" s="160">
        <v>108313</v>
      </c>
      <c r="L17" s="161">
        <v>-131870</v>
      </c>
      <c r="M17" s="160">
        <v>-97823</v>
      </c>
      <c r="N17" s="160">
        <v>-35684</v>
      </c>
      <c r="O17" s="160">
        <v>-34305</v>
      </c>
      <c r="P17" s="160">
        <v>-27834</v>
      </c>
      <c r="Q17" s="160">
        <v>-5943</v>
      </c>
      <c r="R17" s="160">
        <v>-28104</v>
      </c>
      <c r="S17" s="36"/>
      <c r="T17" s="160">
        <v>92944</v>
      </c>
      <c r="U17" s="160">
        <v>41333</v>
      </c>
      <c r="V17" s="160">
        <v>51611</v>
      </c>
      <c r="W17" s="160">
        <v>37816</v>
      </c>
      <c r="X17" s="160">
        <v>7169</v>
      </c>
      <c r="Y17" s="160">
        <v>30647</v>
      </c>
      <c r="Z17" s="160">
        <v>55118</v>
      </c>
      <c r="AA17" s="160">
        <v>0</v>
      </c>
    </row>
    <row r="18" spans="1:27">
      <c r="A18" s="159" t="s">
        <v>201</v>
      </c>
      <c r="B18" s="161">
        <v>462313</v>
      </c>
      <c r="C18" s="160">
        <v>3752</v>
      </c>
      <c r="D18" s="160">
        <v>20819</v>
      </c>
      <c r="E18" s="160">
        <v>106670</v>
      </c>
      <c r="F18" s="160">
        <v>48994</v>
      </c>
      <c r="G18" s="160">
        <v>72690</v>
      </c>
      <c r="H18" s="160">
        <v>6395</v>
      </c>
      <c r="I18" s="160">
        <v>57225</v>
      </c>
      <c r="J18" s="160">
        <v>84895</v>
      </c>
      <c r="K18" s="160">
        <v>60873</v>
      </c>
      <c r="L18" s="161">
        <v>-110553</v>
      </c>
      <c r="M18" s="160">
        <v>-46539</v>
      </c>
      <c r="N18" s="160">
        <v>-17837</v>
      </c>
      <c r="O18" s="160">
        <v>-28078</v>
      </c>
      <c r="P18" s="160">
        <v>-624</v>
      </c>
      <c r="Q18" s="160">
        <v>-20581</v>
      </c>
      <c r="R18" s="160">
        <v>-43433</v>
      </c>
      <c r="S18" s="36"/>
      <c r="T18" s="160">
        <v>48512</v>
      </c>
      <c r="U18" s="160">
        <v>24232</v>
      </c>
      <c r="V18" s="160">
        <v>24280</v>
      </c>
      <c r="W18" s="160">
        <v>33697</v>
      </c>
      <c r="X18" s="160">
        <v>33697</v>
      </c>
      <c r="Y18" s="160">
        <v>0</v>
      </c>
      <c r="Z18" s="160">
        <v>23183</v>
      </c>
      <c r="AA18" s="160">
        <v>1278</v>
      </c>
    </row>
    <row r="19" spans="1:27">
      <c r="A19" s="159" t="s">
        <v>202</v>
      </c>
      <c r="B19" s="161">
        <v>527308</v>
      </c>
      <c r="C19" s="160">
        <v>2160</v>
      </c>
      <c r="D19" s="160">
        <v>12073</v>
      </c>
      <c r="E19" s="160">
        <v>150821</v>
      </c>
      <c r="F19" s="160">
        <v>87104</v>
      </c>
      <c r="G19" s="160">
        <v>170588</v>
      </c>
      <c r="H19" s="160">
        <v>10544</v>
      </c>
      <c r="I19" s="160">
        <v>21870</v>
      </c>
      <c r="J19" s="160">
        <v>41405</v>
      </c>
      <c r="K19" s="160">
        <v>30743</v>
      </c>
      <c r="L19" s="161">
        <v>-196151</v>
      </c>
      <c r="M19" s="160">
        <v>-59589</v>
      </c>
      <c r="N19" s="160">
        <v>-14018</v>
      </c>
      <c r="O19" s="160">
        <v>-45571</v>
      </c>
      <c r="P19" s="160">
        <v>0</v>
      </c>
      <c r="Q19" s="160">
        <v>-26607</v>
      </c>
      <c r="R19" s="160">
        <v>-109955</v>
      </c>
      <c r="S19" s="36"/>
      <c r="T19" s="160">
        <v>26235</v>
      </c>
      <c r="U19" s="160">
        <v>14441</v>
      </c>
      <c r="V19" s="160">
        <v>11794</v>
      </c>
      <c r="W19" s="160">
        <v>100988</v>
      </c>
      <c r="X19" s="160">
        <v>4451</v>
      </c>
      <c r="Y19" s="160">
        <v>96537</v>
      </c>
      <c r="Z19" s="160">
        <v>23598</v>
      </c>
      <c r="AA19" s="160">
        <v>0</v>
      </c>
    </row>
    <row r="20" spans="1:27">
      <c r="A20" s="159" t="s">
        <v>203</v>
      </c>
      <c r="B20" s="161">
        <v>115</v>
      </c>
      <c r="C20" s="160">
        <v>0</v>
      </c>
      <c r="D20" s="160">
        <v>29</v>
      </c>
      <c r="E20" s="160">
        <v>0</v>
      </c>
      <c r="F20" s="160">
        <v>2</v>
      </c>
      <c r="G20" s="160">
        <v>23</v>
      </c>
      <c r="H20" s="160">
        <v>0</v>
      </c>
      <c r="I20" s="160">
        <v>0</v>
      </c>
      <c r="J20" s="160">
        <v>0</v>
      </c>
      <c r="K20" s="160">
        <v>61</v>
      </c>
      <c r="L20" s="161">
        <v>-5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-5</v>
      </c>
      <c r="S20" s="36"/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</row>
    <row r="21" spans="1:27">
      <c r="A21" s="159" t="s">
        <v>204</v>
      </c>
      <c r="B21" s="161">
        <v>124703</v>
      </c>
      <c r="C21" s="160">
        <v>0</v>
      </c>
      <c r="D21" s="160">
        <v>0</v>
      </c>
      <c r="E21" s="160">
        <v>67559</v>
      </c>
      <c r="F21" s="160">
        <v>7184</v>
      </c>
      <c r="G21" s="160">
        <v>28985</v>
      </c>
      <c r="H21" s="160">
        <v>16</v>
      </c>
      <c r="I21" s="160">
        <v>0</v>
      </c>
      <c r="J21" s="160">
        <v>9908</v>
      </c>
      <c r="K21" s="160">
        <v>11051</v>
      </c>
      <c r="L21" s="161">
        <v>-85706</v>
      </c>
      <c r="M21" s="160">
        <v>-49414</v>
      </c>
      <c r="N21" s="160">
        <v>-32696</v>
      </c>
      <c r="O21" s="160">
        <v>-12853</v>
      </c>
      <c r="P21" s="160">
        <v>-3865</v>
      </c>
      <c r="Q21" s="160">
        <v>-692</v>
      </c>
      <c r="R21" s="160">
        <v>-35600</v>
      </c>
      <c r="S21" s="36"/>
      <c r="T21" s="160">
        <v>53478</v>
      </c>
      <c r="U21" s="160">
        <v>1468</v>
      </c>
      <c r="V21" s="160">
        <v>52010</v>
      </c>
      <c r="W21" s="160">
        <v>14081</v>
      </c>
      <c r="X21" s="160">
        <v>0</v>
      </c>
      <c r="Y21" s="160">
        <v>14081</v>
      </c>
      <c r="Z21" s="160">
        <v>0</v>
      </c>
      <c r="AA21" s="160">
        <v>0</v>
      </c>
    </row>
    <row r="22" spans="1:27">
      <c r="A22" s="159" t="s">
        <v>205</v>
      </c>
      <c r="B22" s="161">
        <v>8191</v>
      </c>
      <c r="C22" s="160">
        <v>205</v>
      </c>
      <c r="D22" s="160">
        <v>126</v>
      </c>
      <c r="E22" s="160">
        <v>210</v>
      </c>
      <c r="F22" s="160">
        <v>1755</v>
      </c>
      <c r="G22" s="160">
        <v>1495</v>
      </c>
      <c r="H22" s="160">
        <v>0</v>
      </c>
      <c r="I22" s="160">
        <v>2</v>
      </c>
      <c r="J22" s="160">
        <v>0</v>
      </c>
      <c r="K22" s="160">
        <v>4398</v>
      </c>
      <c r="L22" s="161">
        <v>-3775</v>
      </c>
      <c r="M22" s="160">
        <v>-413</v>
      </c>
      <c r="N22" s="160">
        <v>-319</v>
      </c>
      <c r="O22" s="160">
        <v>-94</v>
      </c>
      <c r="P22" s="160">
        <v>0</v>
      </c>
      <c r="Q22" s="160">
        <v>-20</v>
      </c>
      <c r="R22" s="160">
        <v>-3342</v>
      </c>
      <c r="S22" s="36"/>
      <c r="T22" s="160">
        <v>182</v>
      </c>
      <c r="U22" s="160">
        <v>182</v>
      </c>
      <c r="V22" s="160">
        <v>0</v>
      </c>
      <c r="W22" s="160">
        <v>0</v>
      </c>
      <c r="X22" s="160">
        <v>0</v>
      </c>
      <c r="Y22" s="160">
        <v>0</v>
      </c>
      <c r="Z22" s="160">
        <v>28</v>
      </c>
      <c r="AA22" s="160">
        <v>0</v>
      </c>
    </row>
    <row r="23" spans="1:27">
      <c r="A23" s="159" t="s">
        <v>207</v>
      </c>
      <c r="B23" s="161">
        <v>94917</v>
      </c>
      <c r="C23" s="160">
        <v>0</v>
      </c>
      <c r="D23" s="160">
        <v>0</v>
      </c>
      <c r="E23" s="160">
        <v>50351</v>
      </c>
      <c r="F23" s="160">
        <v>444</v>
      </c>
      <c r="G23" s="160">
        <v>20251</v>
      </c>
      <c r="H23" s="160">
        <v>0</v>
      </c>
      <c r="I23" s="160">
        <v>0</v>
      </c>
      <c r="J23" s="160">
        <v>14202</v>
      </c>
      <c r="K23" s="160">
        <v>9669</v>
      </c>
      <c r="L23" s="161">
        <v>-20461</v>
      </c>
      <c r="M23" s="160">
        <v>-14472</v>
      </c>
      <c r="N23" s="160">
        <v>-10772</v>
      </c>
      <c r="O23" s="160">
        <v>-1478</v>
      </c>
      <c r="P23" s="160">
        <v>-2222</v>
      </c>
      <c r="Q23" s="160">
        <v>-34</v>
      </c>
      <c r="R23" s="160">
        <v>-5955</v>
      </c>
      <c r="S23" s="36"/>
      <c r="T23" s="160">
        <v>39584</v>
      </c>
      <c r="U23" s="160">
        <v>39486</v>
      </c>
      <c r="V23" s="160">
        <v>98</v>
      </c>
      <c r="W23" s="160">
        <v>1237</v>
      </c>
      <c r="X23" s="160">
        <v>0</v>
      </c>
      <c r="Y23" s="160">
        <v>1237</v>
      </c>
      <c r="Z23" s="160">
        <v>0</v>
      </c>
      <c r="AA23" s="160">
        <v>9530</v>
      </c>
    </row>
    <row r="24" spans="1:27">
      <c r="A24" s="159" t="s">
        <v>208</v>
      </c>
      <c r="B24" s="161">
        <v>498658</v>
      </c>
      <c r="C24" s="160">
        <v>10314</v>
      </c>
      <c r="D24" s="160">
        <v>35039</v>
      </c>
      <c r="E24" s="160">
        <v>225702</v>
      </c>
      <c r="F24" s="160">
        <v>35949</v>
      </c>
      <c r="G24" s="160">
        <v>33355</v>
      </c>
      <c r="H24" s="160">
        <v>10155</v>
      </c>
      <c r="I24" s="160">
        <v>0</v>
      </c>
      <c r="J24" s="160">
        <v>49664</v>
      </c>
      <c r="K24" s="160">
        <v>98480</v>
      </c>
      <c r="L24" s="161">
        <v>-211572</v>
      </c>
      <c r="M24" s="160">
        <v>-171513</v>
      </c>
      <c r="N24" s="160">
        <v>-126743</v>
      </c>
      <c r="O24" s="160">
        <v>-37956</v>
      </c>
      <c r="P24" s="160">
        <v>-6814</v>
      </c>
      <c r="Q24" s="160">
        <v>-1001</v>
      </c>
      <c r="R24" s="160">
        <v>-39058</v>
      </c>
      <c r="S24" s="36"/>
      <c r="T24" s="160">
        <v>168720</v>
      </c>
      <c r="U24" s="160">
        <v>88065</v>
      </c>
      <c r="V24" s="160">
        <v>80655</v>
      </c>
      <c r="W24" s="160">
        <v>56982</v>
      </c>
      <c r="X24" s="160">
        <v>28369</v>
      </c>
      <c r="Y24" s="160">
        <v>28613</v>
      </c>
      <c r="Z24" s="160">
        <v>0</v>
      </c>
      <c r="AA24" s="160">
        <v>0</v>
      </c>
    </row>
    <row r="25" spans="1:27">
      <c r="A25" s="159" t="s">
        <v>209</v>
      </c>
      <c r="B25" s="161">
        <v>81186</v>
      </c>
      <c r="C25" s="160">
        <v>701</v>
      </c>
      <c r="D25" s="160">
        <v>5846</v>
      </c>
      <c r="E25" s="160">
        <v>9345</v>
      </c>
      <c r="F25" s="160">
        <v>4627</v>
      </c>
      <c r="G25" s="160">
        <v>13748</v>
      </c>
      <c r="H25" s="160">
        <v>11670</v>
      </c>
      <c r="I25" s="160">
        <v>24272</v>
      </c>
      <c r="J25" s="160">
        <v>0</v>
      </c>
      <c r="K25" s="160">
        <v>10977</v>
      </c>
      <c r="L25" s="161">
        <v>-13909</v>
      </c>
      <c r="M25" s="160">
        <v>-40</v>
      </c>
      <c r="N25" s="160">
        <v>-40</v>
      </c>
      <c r="O25" s="160">
        <v>0</v>
      </c>
      <c r="P25" s="160">
        <v>0</v>
      </c>
      <c r="Q25" s="160">
        <v>-131</v>
      </c>
      <c r="R25" s="160">
        <v>-13738</v>
      </c>
      <c r="S25" s="36"/>
      <c r="T25" s="160">
        <v>7126</v>
      </c>
      <c r="U25" s="160">
        <v>2074</v>
      </c>
      <c r="V25" s="160">
        <v>5052</v>
      </c>
      <c r="W25" s="160">
        <v>2219</v>
      </c>
      <c r="X25" s="160">
        <v>700</v>
      </c>
      <c r="Y25" s="160">
        <v>1519</v>
      </c>
      <c r="Z25" s="160">
        <v>0</v>
      </c>
      <c r="AA25" s="160">
        <v>0</v>
      </c>
    </row>
    <row r="26" spans="1:27">
      <c r="A26" s="159" t="s">
        <v>206</v>
      </c>
      <c r="B26" s="161">
        <v>220</v>
      </c>
      <c r="C26" s="160">
        <v>0</v>
      </c>
      <c r="D26" s="160">
        <v>98</v>
      </c>
      <c r="E26" s="160">
        <v>0</v>
      </c>
      <c r="F26" s="160">
        <v>0</v>
      </c>
      <c r="G26" s="160">
        <v>1</v>
      </c>
      <c r="H26" s="160">
        <v>0</v>
      </c>
      <c r="I26" s="160">
        <v>0</v>
      </c>
      <c r="J26" s="160">
        <v>0</v>
      </c>
      <c r="K26" s="160">
        <v>121</v>
      </c>
      <c r="L26" s="161">
        <v>-62</v>
      </c>
      <c r="M26" s="160">
        <v>0</v>
      </c>
      <c r="N26" s="160">
        <v>0</v>
      </c>
      <c r="O26" s="160">
        <v>0</v>
      </c>
      <c r="P26" s="160">
        <v>0</v>
      </c>
      <c r="Q26" s="160">
        <v>-4</v>
      </c>
      <c r="R26" s="160">
        <v>-58</v>
      </c>
      <c r="S26" s="36"/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</row>
    <row r="27" spans="1:27">
      <c r="A27" s="159" t="s">
        <v>210</v>
      </c>
      <c r="B27" s="161">
        <v>820</v>
      </c>
      <c r="C27" s="160">
        <v>0</v>
      </c>
      <c r="D27" s="160">
        <v>27</v>
      </c>
      <c r="E27" s="160">
        <v>0</v>
      </c>
      <c r="F27" s="160">
        <v>2</v>
      </c>
      <c r="G27" s="160">
        <v>0</v>
      </c>
      <c r="H27" s="160">
        <v>0</v>
      </c>
      <c r="I27" s="160">
        <v>0</v>
      </c>
      <c r="J27" s="160">
        <v>0</v>
      </c>
      <c r="K27" s="160">
        <v>791</v>
      </c>
      <c r="L27" s="161">
        <v>-5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-5</v>
      </c>
      <c r="S27" s="36"/>
      <c r="T27" s="160">
        <v>0</v>
      </c>
      <c r="U27" s="160">
        <v>0</v>
      </c>
      <c r="V27" s="160">
        <v>0</v>
      </c>
      <c r="W27" s="160">
        <v>0</v>
      </c>
      <c r="X27" s="160">
        <v>0</v>
      </c>
      <c r="Y27" s="160">
        <v>0</v>
      </c>
      <c r="Z27" s="160">
        <v>0</v>
      </c>
      <c r="AA27" s="160">
        <v>0</v>
      </c>
    </row>
    <row r="28" spans="1:27">
      <c r="A28" s="159" t="s">
        <v>212</v>
      </c>
      <c r="B28" s="161">
        <v>2872</v>
      </c>
      <c r="C28" s="160">
        <v>0</v>
      </c>
      <c r="D28" s="160">
        <v>368</v>
      </c>
      <c r="E28" s="160">
        <v>0</v>
      </c>
      <c r="F28" s="160">
        <v>15</v>
      </c>
      <c r="G28" s="160">
        <v>269</v>
      </c>
      <c r="H28" s="160">
        <v>0</v>
      </c>
      <c r="I28" s="160">
        <v>0</v>
      </c>
      <c r="J28" s="160">
        <v>0</v>
      </c>
      <c r="K28" s="160">
        <v>2220</v>
      </c>
      <c r="L28" s="161">
        <v>-986</v>
      </c>
      <c r="M28" s="160">
        <v>0</v>
      </c>
      <c r="N28" s="160">
        <v>0</v>
      </c>
      <c r="O28" s="160">
        <v>0</v>
      </c>
      <c r="P28" s="160">
        <v>0</v>
      </c>
      <c r="Q28" s="160">
        <v>-381</v>
      </c>
      <c r="R28" s="160">
        <v>-605</v>
      </c>
      <c r="S28" s="36"/>
      <c r="T28" s="160">
        <v>0</v>
      </c>
      <c r="U28" s="160">
        <v>0</v>
      </c>
      <c r="V28" s="160">
        <v>0</v>
      </c>
      <c r="W28" s="160">
        <v>0</v>
      </c>
      <c r="X28" s="160">
        <v>0</v>
      </c>
      <c r="Y28" s="160">
        <v>0</v>
      </c>
      <c r="Z28" s="160">
        <v>0</v>
      </c>
      <c r="AA28" s="160">
        <v>0</v>
      </c>
    </row>
    <row r="29" spans="1:27">
      <c r="A29" s="159" t="s">
        <v>251</v>
      </c>
      <c r="B29" s="161">
        <v>244196</v>
      </c>
      <c r="C29" s="160">
        <v>1553</v>
      </c>
      <c r="D29" s="160">
        <v>15147</v>
      </c>
      <c r="E29" s="160">
        <v>75574</v>
      </c>
      <c r="F29" s="160">
        <v>15406</v>
      </c>
      <c r="G29" s="160">
        <v>23921</v>
      </c>
      <c r="H29" s="160">
        <v>9844</v>
      </c>
      <c r="I29" s="160">
        <v>25845</v>
      </c>
      <c r="J29" s="160">
        <v>35783</v>
      </c>
      <c r="K29" s="160">
        <v>41123</v>
      </c>
      <c r="L29" s="161">
        <v>-69792</v>
      </c>
      <c r="M29" s="160">
        <v>-55232</v>
      </c>
      <c r="N29" s="160">
        <v>-36798</v>
      </c>
      <c r="O29" s="160">
        <v>-6489</v>
      </c>
      <c r="P29" s="160">
        <v>-11945</v>
      </c>
      <c r="Q29" s="160">
        <v>-2716</v>
      </c>
      <c r="R29" s="160">
        <v>-11844</v>
      </c>
      <c r="S29" s="36"/>
      <c r="T29" s="160">
        <v>46166</v>
      </c>
      <c r="U29" s="160">
        <v>12481</v>
      </c>
      <c r="V29" s="160">
        <v>33685</v>
      </c>
      <c r="W29" s="160">
        <v>12370</v>
      </c>
      <c r="X29" s="160">
        <v>6517</v>
      </c>
      <c r="Y29" s="160">
        <v>5853</v>
      </c>
      <c r="Z29" s="160">
        <v>15068</v>
      </c>
      <c r="AA29" s="160">
        <v>1970</v>
      </c>
    </row>
    <row r="30" spans="1:27">
      <c r="A30" s="159" t="s">
        <v>213</v>
      </c>
      <c r="B30" s="161">
        <v>2508</v>
      </c>
      <c r="C30" s="160">
        <v>0</v>
      </c>
      <c r="D30" s="160">
        <v>0</v>
      </c>
      <c r="E30" s="160">
        <v>0</v>
      </c>
      <c r="F30" s="160">
        <v>0</v>
      </c>
      <c r="G30" s="160">
        <v>16</v>
      </c>
      <c r="H30" s="160">
        <v>0</v>
      </c>
      <c r="I30" s="160">
        <v>0</v>
      </c>
      <c r="J30" s="160">
        <v>0</v>
      </c>
      <c r="K30" s="160">
        <v>2492</v>
      </c>
      <c r="L30" s="161">
        <v>-1118</v>
      </c>
      <c r="M30" s="160">
        <v>0</v>
      </c>
      <c r="N30" s="160">
        <v>0</v>
      </c>
      <c r="O30" s="160">
        <v>0</v>
      </c>
      <c r="P30" s="160">
        <v>0</v>
      </c>
      <c r="Q30" s="160">
        <v>-1042</v>
      </c>
      <c r="R30" s="160">
        <v>-76</v>
      </c>
      <c r="S30" s="36"/>
      <c r="T30" s="160">
        <v>0</v>
      </c>
      <c r="U30" s="160">
        <v>0</v>
      </c>
      <c r="V30" s="160">
        <v>0</v>
      </c>
      <c r="W30" s="160">
        <v>0</v>
      </c>
      <c r="X30" s="160">
        <v>0</v>
      </c>
      <c r="Y30" s="160">
        <v>0</v>
      </c>
      <c r="Z30" s="160">
        <v>0</v>
      </c>
      <c r="AA30" s="160">
        <v>0</v>
      </c>
    </row>
    <row r="31" spans="1:27" ht="13.3" thickBot="1">
      <c r="A31" s="162" t="s">
        <v>214</v>
      </c>
      <c r="B31" s="164">
        <v>285436</v>
      </c>
      <c r="C31" s="163">
        <v>2855</v>
      </c>
      <c r="D31" s="163">
        <v>10987</v>
      </c>
      <c r="E31" s="163">
        <v>95792</v>
      </c>
      <c r="F31" s="163">
        <v>15369</v>
      </c>
      <c r="G31" s="163">
        <v>52789</v>
      </c>
      <c r="H31" s="163">
        <v>3082</v>
      </c>
      <c r="I31" s="163">
        <v>17812</v>
      </c>
      <c r="J31" s="163">
        <v>59718</v>
      </c>
      <c r="K31" s="163">
        <v>27032</v>
      </c>
      <c r="L31" s="164">
        <v>-78004</v>
      </c>
      <c r="M31" s="163">
        <v>-51359</v>
      </c>
      <c r="N31" s="163">
        <v>-35289</v>
      </c>
      <c r="O31" s="163">
        <v>-15729</v>
      </c>
      <c r="P31" s="163">
        <v>-341</v>
      </c>
      <c r="Q31" s="163">
        <v>-15780</v>
      </c>
      <c r="R31" s="163">
        <v>-10865</v>
      </c>
      <c r="S31" s="36"/>
      <c r="T31" s="163">
        <v>75151</v>
      </c>
      <c r="U31" s="163">
        <v>15937</v>
      </c>
      <c r="V31" s="163">
        <v>59214</v>
      </c>
      <c r="W31" s="163">
        <v>14387</v>
      </c>
      <c r="X31" s="163">
        <v>2148</v>
      </c>
      <c r="Y31" s="163">
        <v>12239</v>
      </c>
      <c r="Z31" s="163">
        <v>6254</v>
      </c>
      <c r="AA31" s="163">
        <v>0</v>
      </c>
    </row>
    <row r="32" spans="1:27" ht="13.3" thickBot="1">
      <c r="A32" s="165"/>
      <c r="B32" s="124"/>
      <c r="C32" s="11"/>
      <c r="D32" s="11"/>
      <c r="E32" s="11"/>
      <c r="F32" s="11"/>
      <c r="G32" s="11"/>
      <c r="H32" s="11"/>
      <c r="I32" s="11"/>
      <c r="J32" s="11"/>
      <c r="K32" s="11"/>
      <c r="L32" s="124"/>
      <c r="M32" s="11"/>
      <c r="N32" s="11"/>
      <c r="O32" s="11"/>
      <c r="P32" s="11"/>
      <c r="Q32" s="11"/>
      <c r="R32" s="11"/>
      <c r="S32" s="92"/>
      <c r="T32" s="11"/>
      <c r="U32" s="11"/>
      <c r="V32" s="11"/>
      <c r="W32" s="11"/>
      <c r="X32" s="11"/>
      <c r="Y32" s="11"/>
      <c r="Z32" s="11"/>
      <c r="AA32" s="11"/>
    </row>
    <row r="33" spans="1:27" ht="13.3" thickBot="1">
      <c r="A33" s="166" t="s">
        <v>215</v>
      </c>
      <c r="B33" s="167">
        <v>3057613</v>
      </c>
      <c r="C33" s="167">
        <v>33360</v>
      </c>
      <c r="D33" s="167">
        <v>129490</v>
      </c>
      <c r="E33" s="167">
        <v>975942</v>
      </c>
      <c r="F33" s="167">
        <v>265740</v>
      </c>
      <c r="G33" s="167">
        <v>478676</v>
      </c>
      <c r="H33" s="167">
        <v>98569</v>
      </c>
      <c r="I33" s="167">
        <v>307145</v>
      </c>
      <c r="J33" s="167">
        <v>335890</v>
      </c>
      <c r="K33" s="167">
        <v>432801</v>
      </c>
      <c r="L33" s="167">
        <v>-942159</v>
      </c>
      <c r="M33" s="167">
        <v>-552080</v>
      </c>
      <c r="N33" s="167">
        <v>-313595</v>
      </c>
      <c r="O33" s="167">
        <v>-184840</v>
      </c>
      <c r="P33" s="167">
        <v>-53645</v>
      </c>
      <c r="Q33" s="167">
        <v>-76709</v>
      </c>
      <c r="R33" s="167">
        <v>-313370</v>
      </c>
      <c r="S33" s="73"/>
      <c r="T33" s="167">
        <v>562210</v>
      </c>
      <c r="U33" s="167">
        <v>240659</v>
      </c>
      <c r="V33" s="167">
        <v>321551</v>
      </c>
      <c r="W33" s="167">
        <v>277256</v>
      </c>
      <c r="X33" s="167">
        <v>86530</v>
      </c>
      <c r="Y33" s="167">
        <v>190726</v>
      </c>
      <c r="Z33" s="167">
        <v>123249</v>
      </c>
      <c r="AA33" s="167">
        <v>13227</v>
      </c>
    </row>
    <row r="34" spans="1:27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73"/>
      <c r="T34" s="169"/>
      <c r="U34" s="169"/>
      <c r="V34" s="169"/>
    </row>
    <row r="35" spans="1:27">
      <c r="A35" s="11"/>
    </row>
    <row r="36" spans="1:27">
      <c r="A36" s="11"/>
    </row>
    <row r="37" spans="1:27">
      <c r="A37" s="175"/>
    </row>
    <row r="38" spans="1:27">
      <c r="A38" s="11"/>
    </row>
    <row r="39" spans="1:27">
      <c r="A39" s="11" t="s">
        <v>109</v>
      </c>
    </row>
  </sheetData>
  <sortState xmlns:xlrd2="http://schemas.microsoft.com/office/spreadsheetml/2017/richdata2" ref="A14:AA31">
    <sortCondition ref="A14"/>
  </sortState>
  <mergeCells count="23">
    <mergeCell ref="Y9:Y11"/>
    <mergeCell ref="M10:M11"/>
    <mergeCell ref="T9:T11"/>
    <mergeCell ref="U9:U11"/>
    <mergeCell ref="V9:V11"/>
    <mergeCell ref="W9:W11"/>
    <mergeCell ref="X9:X11"/>
    <mergeCell ref="A4:AA4"/>
    <mergeCell ref="A5:AA5"/>
    <mergeCell ref="A7:A11"/>
    <mergeCell ref="B7:R7"/>
    <mergeCell ref="T7:AA7"/>
    <mergeCell ref="B8:K8"/>
    <mergeCell ref="L8:R8"/>
    <mergeCell ref="T8:V8"/>
    <mergeCell ref="W8:Y8"/>
    <mergeCell ref="Z8:Z11"/>
    <mergeCell ref="N10:N11"/>
    <mergeCell ref="O10:O11"/>
    <mergeCell ref="P10:P11"/>
    <mergeCell ref="AA8:AA11"/>
    <mergeCell ref="I9:I11"/>
    <mergeCell ref="M9:P9"/>
  </mergeCells>
  <conditionalFormatting sqref="A14:A16 A31 A25:A28 A19:A23">
    <cfRule type="cellIs" dxfId="69" priority="17" stopIfTrue="1" operator="equal">
      <formula>"División"</formula>
    </cfRule>
  </conditionalFormatting>
  <conditionalFormatting sqref="A29">
    <cfRule type="cellIs" dxfId="68" priority="15" stopIfTrue="1" operator="equal">
      <formula>"División"</formula>
    </cfRule>
  </conditionalFormatting>
  <conditionalFormatting sqref="A17:A18">
    <cfRule type="cellIs" dxfId="67" priority="13" stopIfTrue="1" operator="equal">
      <formula>"División"</formula>
    </cfRule>
  </conditionalFormatting>
  <conditionalFormatting sqref="A24">
    <cfRule type="cellIs" dxfId="66" priority="11" stopIfTrue="1" operator="equal">
      <formula>"División"</formula>
    </cfRule>
  </conditionalFormatting>
  <conditionalFormatting sqref="A30">
    <cfRule type="cellIs" dxfId="65" priority="3" stopIfTrue="1" operator="equal">
      <formula>"División"</formula>
    </cfRule>
  </conditionalFormatting>
  <hyperlinks>
    <hyperlink ref="AA1" location="'Índice '!A1" tooltip="Ir al Índice" display="Volver" xr:uid="{41D688A9-282C-447A-A758-CA38F8D7D35A}"/>
  </hyperlinks>
  <pageMargins left="0.3" right="0.27" top="0.4" bottom="1" header="0" footer="0"/>
  <pageSetup scale="31" orientation="landscape" r:id="rId1"/>
  <headerFooter alignWithMargins="0">
    <oddFooter>&amp;L- &amp;P -&amp;R&amp;D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3B23-42FB-4763-8A8F-809228E8C406}">
  <sheetPr codeName="Hoja57">
    <tabColor indexed="44"/>
  </sheetPr>
  <dimension ref="A1:N38"/>
  <sheetViews>
    <sheetView showGridLines="0" zoomScale="75" zoomScaleNormal="100" workbookViewId="0"/>
  </sheetViews>
  <sheetFormatPr defaultColWidth="15.09765625" defaultRowHeight="12.75"/>
  <cols>
    <col min="1" max="1" width="34.59765625" style="2" customWidth="1"/>
    <col min="2" max="2" width="12.296875" style="2" customWidth="1"/>
    <col min="3" max="3" width="14.59765625" style="2" customWidth="1"/>
    <col min="4" max="5" width="15.296875" style="2" customWidth="1"/>
    <col min="6" max="6" width="18.296875" style="2" customWidth="1"/>
    <col min="7" max="7" width="14.69921875" style="2" customWidth="1"/>
    <col min="8" max="9" width="16.296875" style="2" customWidth="1"/>
    <col min="10" max="10" width="14.8984375" style="2" customWidth="1"/>
    <col min="11" max="11" width="2.296875" style="2" customWidth="1"/>
    <col min="12" max="12" width="17.296875" style="2" customWidth="1"/>
    <col min="13" max="13" width="17.59765625" style="2" customWidth="1"/>
    <col min="14" max="14" width="18.69921875" style="2" customWidth="1"/>
    <col min="15" max="16384" width="15.09765625" style="2"/>
  </cols>
  <sheetData>
    <row r="1" spans="1:14">
      <c r="A1" s="10" t="s">
        <v>29</v>
      </c>
      <c r="N1" s="12" t="s">
        <v>30</v>
      </c>
    </row>
    <row r="2" spans="1:14">
      <c r="A2" s="10" t="s">
        <v>31</v>
      </c>
    </row>
    <row r="3" spans="1:14" ht="13.3" thickBot="1"/>
    <row r="4" spans="1:14" ht="17.75">
      <c r="A4" s="357" t="s">
        <v>876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9"/>
    </row>
    <row r="5" spans="1:14" ht="22.85" customHeight="1" thickBot="1">
      <c r="A5" s="379" t="s">
        <v>185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411"/>
    </row>
    <row r="6" spans="1:14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</row>
    <row r="7" spans="1:14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</row>
    <row r="8" spans="1:14" ht="18" customHeight="1">
      <c r="A8" s="383" t="s">
        <v>186</v>
      </c>
      <c r="B8" s="393" t="s">
        <v>125</v>
      </c>
      <c r="C8" s="394"/>
      <c r="D8" s="394"/>
      <c r="E8" s="394"/>
      <c r="F8" s="394"/>
      <c r="G8" s="394"/>
      <c r="H8" s="394"/>
      <c r="I8" s="394"/>
      <c r="J8" s="395"/>
      <c r="K8" s="67"/>
      <c r="L8" s="393" t="s">
        <v>126</v>
      </c>
      <c r="M8" s="394"/>
      <c r="N8" s="395"/>
    </row>
    <row r="9" spans="1:14" ht="19.149999999999999" customHeight="1">
      <c r="A9" s="384"/>
      <c r="B9" s="396" t="s">
        <v>325</v>
      </c>
      <c r="C9" s="401"/>
      <c r="D9" s="401"/>
      <c r="E9" s="401"/>
      <c r="F9" s="402"/>
      <c r="G9" s="386" t="s">
        <v>326</v>
      </c>
      <c r="H9" s="386" t="s">
        <v>327</v>
      </c>
      <c r="I9" s="386" t="s">
        <v>328</v>
      </c>
      <c r="J9" s="386" t="s">
        <v>329</v>
      </c>
      <c r="K9" s="67"/>
      <c r="L9" s="386" t="s">
        <v>330</v>
      </c>
      <c r="M9" s="386" t="s">
        <v>331</v>
      </c>
      <c r="N9" s="386" t="s">
        <v>332</v>
      </c>
    </row>
    <row r="10" spans="1:14" ht="21.6" customHeight="1">
      <c r="A10" s="384"/>
      <c r="B10" s="386" t="s">
        <v>219</v>
      </c>
      <c r="C10" s="386" t="s">
        <v>267</v>
      </c>
      <c r="D10" s="386" t="s">
        <v>333</v>
      </c>
      <c r="E10" s="386" t="s">
        <v>334</v>
      </c>
      <c r="F10" s="386" t="s">
        <v>335</v>
      </c>
      <c r="G10" s="403" t="s">
        <v>278</v>
      </c>
      <c r="H10" s="403"/>
      <c r="I10" s="403"/>
      <c r="J10" s="403" t="s">
        <v>278</v>
      </c>
      <c r="K10" s="67"/>
      <c r="L10" s="403" t="s">
        <v>278</v>
      </c>
      <c r="M10" s="403" t="s">
        <v>278</v>
      </c>
      <c r="N10" s="403" t="s">
        <v>278</v>
      </c>
    </row>
    <row r="11" spans="1:14" ht="19.95" customHeight="1">
      <c r="A11" s="385"/>
      <c r="B11" s="388"/>
      <c r="C11" s="388"/>
      <c r="D11" s="388"/>
      <c r="E11" s="388"/>
      <c r="F11" s="388"/>
      <c r="G11" s="404" t="s">
        <v>284</v>
      </c>
      <c r="H11" s="404"/>
      <c r="I11" s="404"/>
      <c r="J11" s="404" t="s">
        <v>284</v>
      </c>
      <c r="K11" s="67"/>
      <c r="L11" s="404" t="s">
        <v>284</v>
      </c>
      <c r="M11" s="404" t="s">
        <v>284</v>
      </c>
      <c r="N11" s="404" t="s">
        <v>284</v>
      </c>
    </row>
    <row r="12" spans="1:14">
      <c r="A12" s="151"/>
      <c r="B12" s="151"/>
      <c r="C12" s="151"/>
      <c r="D12" s="151"/>
      <c r="E12" s="151"/>
      <c r="F12" s="151"/>
      <c r="G12" s="99"/>
      <c r="H12" s="99"/>
      <c r="I12" s="99"/>
      <c r="J12" s="99"/>
      <c r="K12" s="99"/>
      <c r="L12" s="99"/>
      <c r="M12" s="99"/>
      <c r="N12" s="99"/>
    </row>
    <row r="13" spans="1:14" ht="13.3" thickBot="1">
      <c r="A13" s="11"/>
      <c r="B13" s="73"/>
      <c r="C13" s="73"/>
      <c r="D13" s="73"/>
      <c r="E13" s="73"/>
      <c r="F13" s="73"/>
      <c r="G13" s="92"/>
      <c r="H13" s="92"/>
      <c r="I13" s="92"/>
      <c r="J13" s="92"/>
      <c r="K13" s="67"/>
      <c r="L13" s="151"/>
      <c r="M13" s="99"/>
      <c r="N13" s="99"/>
    </row>
    <row r="14" spans="1:14">
      <c r="A14" s="155" t="s">
        <v>198</v>
      </c>
      <c r="B14" s="156">
        <v>14192</v>
      </c>
      <c r="C14" s="156">
        <v>9435</v>
      </c>
      <c r="D14" s="156">
        <v>370</v>
      </c>
      <c r="E14" s="156">
        <v>3486</v>
      </c>
      <c r="F14" s="156">
        <v>901</v>
      </c>
      <c r="G14" s="156">
        <v>3065</v>
      </c>
      <c r="H14" s="156">
        <v>2470</v>
      </c>
      <c r="I14" s="156">
        <v>0</v>
      </c>
      <c r="J14" s="156">
        <v>0</v>
      </c>
      <c r="K14" s="182"/>
      <c r="L14" s="156">
        <v>2574</v>
      </c>
      <c r="M14" s="156">
        <v>2965</v>
      </c>
      <c r="N14" s="156">
        <v>0</v>
      </c>
    </row>
    <row r="15" spans="1:14">
      <c r="A15" s="159" t="s">
        <v>211</v>
      </c>
      <c r="B15" s="160">
        <v>11202</v>
      </c>
      <c r="C15" s="160">
        <v>4398</v>
      </c>
      <c r="D15" s="160">
        <v>761</v>
      </c>
      <c r="E15" s="160">
        <v>5726</v>
      </c>
      <c r="F15" s="160">
        <v>317</v>
      </c>
      <c r="G15" s="160">
        <v>-5578</v>
      </c>
      <c r="H15" s="160">
        <v>635</v>
      </c>
      <c r="I15" s="160">
        <v>1009</v>
      </c>
      <c r="J15" s="160">
        <v>0</v>
      </c>
      <c r="K15" s="182"/>
      <c r="L15" s="160">
        <v>26046</v>
      </c>
      <c r="M15" s="160">
        <v>-12150</v>
      </c>
      <c r="N15" s="160">
        <v>0</v>
      </c>
    </row>
    <row r="16" spans="1:14">
      <c r="A16" s="159" t="s">
        <v>199</v>
      </c>
      <c r="B16" s="160">
        <v>3239</v>
      </c>
      <c r="C16" s="160">
        <v>2237</v>
      </c>
      <c r="D16" s="160">
        <v>100</v>
      </c>
      <c r="E16" s="160">
        <v>317</v>
      </c>
      <c r="F16" s="160">
        <v>585</v>
      </c>
      <c r="G16" s="160">
        <v>-24338</v>
      </c>
      <c r="H16" s="160">
        <v>40788</v>
      </c>
      <c r="I16" s="160">
        <v>99</v>
      </c>
      <c r="J16" s="160">
        <v>0</v>
      </c>
      <c r="K16" s="182"/>
      <c r="L16" s="160">
        <v>18603</v>
      </c>
      <c r="M16" s="160">
        <v>11260</v>
      </c>
      <c r="N16" s="160">
        <v>0</v>
      </c>
    </row>
    <row r="17" spans="1:14">
      <c r="A17" s="159" t="s">
        <v>200</v>
      </c>
      <c r="B17" s="160">
        <v>76402</v>
      </c>
      <c r="C17" s="160">
        <v>39970</v>
      </c>
      <c r="D17" s="160">
        <v>-294</v>
      </c>
      <c r="E17" s="160">
        <v>32423</v>
      </c>
      <c r="F17" s="160">
        <v>4303</v>
      </c>
      <c r="G17" s="160">
        <v>32814</v>
      </c>
      <c r="H17" s="160">
        <v>4789</v>
      </c>
      <c r="I17" s="160">
        <v>2549</v>
      </c>
      <c r="J17" s="160">
        <v>-145</v>
      </c>
      <c r="K17" s="182"/>
      <c r="L17" s="160">
        <v>-88772</v>
      </c>
      <c r="M17" s="160">
        <v>6284</v>
      </c>
      <c r="N17" s="160">
        <v>113374</v>
      </c>
    </row>
    <row r="18" spans="1:14">
      <c r="A18" s="159" t="s">
        <v>201</v>
      </c>
      <c r="B18" s="160">
        <v>144519</v>
      </c>
      <c r="C18" s="160">
        <v>85204</v>
      </c>
      <c r="D18" s="160">
        <v>7653</v>
      </c>
      <c r="E18" s="160">
        <v>48640</v>
      </c>
      <c r="F18" s="160">
        <v>3022</v>
      </c>
      <c r="G18" s="160">
        <v>15752</v>
      </c>
      <c r="H18" s="160">
        <v>23765</v>
      </c>
      <c r="I18" s="160">
        <v>-231</v>
      </c>
      <c r="J18" s="160">
        <v>0</v>
      </c>
      <c r="K18" s="182"/>
      <c r="L18" s="160">
        <v>-199263</v>
      </c>
      <c r="M18" s="160">
        <v>12212</v>
      </c>
      <c r="N18" s="160">
        <v>168717</v>
      </c>
    </row>
    <row r="19" spans="1:14">
      <c r="A19" s="159" t="s">
        <v>202</v>
      </c>
      <c r="B19" s="160">
        <v>65141</v>
      </c>
      <c r="C19" s="160">
        <v>50987</v>
      </c>
      <c r="D19" s="160">
        <v>-982</v>
      </c>
      <c r="E19" s="160">
        <v>14400</v>
      </c>
      <c r="F19" s="160">
        <v>736</v>
      </c>
      <c r="G19" s="160">
        <v>32987</v>
      </c>
      <c r="H19" s="160">
        <v>21184</v>
      </c>
      <c r="I19" s="160">
        <v>15077</v>
      </c>
      <c r="J19" s="160">
        <v>15117</v>
      </c>
      <c r="K19" s="182"/>
      <c r="L19" s="160">
        <v>-274060</v>
      </c>
      <c r="M19" s="160">
        <v>6418</v>
      </c>
      <c r="N19" s="160">
        <v>264319</v>
      </c>
    </row>
    <row r="20" spans="1:14">
      <c r="A20" s="159" t="s">
        <v>203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-579</v>
      </c>
      <c r="H20" s="160">
        <v>0</v>
      </c>
      <c r="I20" s="160">
        <v>0</v>
      </c>
      <c r="J20" s="160">
        <v>0</v>
      </c>
      <c r="K20" s="182"/>
      <c r="L20" s="160">
        <v>518</v>
      </c>
      <c r="M20" s="160">
        <v>0</v>
      </c>
      <c r="N20" s="160">
        <v>0</v>
      </c>
    </row>
    <row r="21" spans="1:14">
      <c r="A21" s="159" t="s">
        <v>204</v>
      </c>
      <c r="B21" s="160">
        <v>12431</v>
      </c>
      <c r="C21" s="160">
        <v>3034</v>
      </c>
      <c r="D21" s="160">
        <v>-259</v>
      </c>
      <c r="E21" s="160">
        <v>6898</v>
      </c>
      <c r="F21" s="160">
        <v>2758</v>
      </c>
      <c r="G21" s="160">
        <v>-864</v>
      </c>
      <c r="H21" s="160">
        <v>3652</v>
      </c>
      <c r="I21" s="160">
        <v>0</v>
      </c>
      <c r="J21" s="160">
        <v>-20</v>
      </c>
      <c r="K21" s="182"/>
      <c r="L21" s="160">
        <v>612</v>
      </c>
      <c r="M21" s="160">
        <v>131</v>
      </c>
      <c r="N21" s="160">
        <v>0</v>
      </c>
    </row>
    <row r="22" spans="1:14">
      <c r="A22" s="159" t="s">
        <v>205</v>
      </c>
      <c r="B22" s="160">
        <v>1189</v>
      </c>
      <c r="C22" s="160">
        <v>1153</v>
      </c>
      <c r="D22" s="160">
        <v>0</v>
      </c>
      <c r="E22" s="160">
        <v>0</v>
      </c>
      <c r="F22" s="160">
        <v>36</v>
      </c>
      <c r="G22" s="160">
        <v>23174</v>
      </c>
      <c r="H22" s="160">
        <v>5243</v>
      </c>
      <c r="I22" s="160">
        <v>14533</v>
      </c>
      <c r="J22" s="160">
        <v>28</v>
      </c>
      <c r="K22" s="182"/>
      <c r="L22" s="160">
        <v>-15098</v>
      </c>
      <c r="M22" s="160">
        <v>0</v>
      </c>
      <c r="N22" s="160">
        <v>2038</v>
      </c>
    </row>
    <row r="23" spans="1:14">
      <c r="A23" s="159" t="s">
        <v>207</v>
      </c>
      <c r="B23" s="160">
        <v>3586</v>
      </c>
      <c r="C23" s="160">
        <v>1338</v>
      </c>
      <c r="D23" s="160">
        <v>-781</v>
      </c>
      <c r="E23" s="160">
        <v>1601</v>
      </c>
      <c r="F23" s="160">
        <v>1428</v>
      </c>
      <c r="G23" s="160">
        <v>143</v>
      </c>
      <c r="H23" s="160">
        <v>449</v>
      </c>
      <c r="I23" s="160">
        <v>0</v>
      </c>
      <c r="J23" s="160">
        <v>3</v>
      </c>
      <c r="K23" s="182"/>
      <c r="L23" s="160">
        <v>69</v>
      </c>
      <c r="M23" s="160">
        <v>0</v>
      </c>
      <c r="N23" s="160">
        <v>0</v>
      </c>
    </row>
    <row r="24" spans="1:14">
      <c r="A24" s="159" t="s">
        <v>208</v>
      </c>
      <c r="B24" s="160">
        <v>11878</v>
      </c>
      <c r="C24" s="160">
        <v>6199</v>
      </c>
      <c r="D24" s="160">
        <v>7644</v>
      </c>
      <c r="E24" s="160">
        <v>-2189</v>
      </c>
      <c r="F24" s="160">
        <v>224</v>
      </c>
      <c r="G24" s="160">
        <v>-162183</v>
      </c>
      <c r="H24" s="160">
        <v>63672</v>
      </c>
      <c r="I24" s="160">
        <v>3310</v>
      </c>
      <c r="J24" s="160">
        <v>5158</v>
      </c>
      <c r="K24" s="182"/>
      <c r="L24" s="160">
        <v>-84566</v>
      </c>
      <c r="M24" s="160">
        <v>7376</v>
      </c>
      <c r="N24" s="160">
        <v>362374</v>
      </c>
    </row>
    <row r="25" spans="1:14">
      <c r="A25" s="159" t="s">
        <v>209</v>
      </c>
      <c r="B25" s="160">
        <v>8653</v>
      </c>
      <c r="C25" s="160">
        <v>2554</v>
      </c>
      <c r="D25" s="160">
        <v>49</v>
      </c>
      <c r="E25" s="160">
        <v>2652</v>
      </c>
      <c r="F25" s="160">
        <v>3398</v>
      </c>
      <c r="G25" s="160">
        <v>5247</v>
      </c>
      <c r="H25" s="160">
        <v>10696</v>
      </c>
      <c r="I25" s="160">
        <v>752</v>
      </c>
      <c r="J25" s="160">
        <v>-1270</v>
      </c>
      <c r="K25" s="182"/>
      <c r="L25" s="160">
        <v>15150</v>
      </c>
      <c r="M25" s="160">
        <v>0</v>
      </c>
      <c r="N25" s="160">
        <v>-4689</v>
      </c>
    </row>
    <row r="26" spans="1:14">
      <c r="A26" s="159" t="s">
        <v>206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2</v>
      </c>
      <c r="K26" s="182"/>
      <c r="L26" s="160">
        <v>152</v>
      </c>
      <c r="M26" s="160">
        <v>0</v>
      </c>
      <c r="N26" s="160">
        <v>0</v>
      </c>
    </row>
    <row r="27" spans="1:14">
      <c r="A27" s="159" t="s">
        <v>210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>
        <v>-933</v>
      </c>
      <c r="H27" s="160">
        <v>0</v>
      </c>
      <c r="I27" s="160">
        <v>0</v>
      </c>
      <c r="J27" s="160">
        <v>0</v>
      </c>
      <c r="K27" s="182"/>
      <c r="L27" s="160">
        <v>1225</v>
      </c>
      <c r="M27" s="160">
        <v>0</v>
      </c>
      <c r="N27" s="160">
        <v>0</v>
      </c>
    </row>
    <row r="28" spans="1:14">
      <c r="A28" s="159" t="s">
        <v>212</v>
      </c>
      <c r="B28" s="160">
        <v>1223</v>
      </c>
      <c r="C28" s="160">
        <v>692</v>
      </c>
      <c r="D28" s="160">
        <v>13</v>
      </c>
      <c r="E28" s="160">
        <v>518</v>
      </c>
      <c r="F28" s="160">
        <v>0</v>
      </c>
      <c r="G28" s="160">
        <v>6024</v>
      </c>
      <c r="H28" s="160">
        <v>4521</v>
      </c>
      <c r="I28" s="160">
        <v>0</v>
      </c>
      <c r="J28" s="160">
        <v>0</v>
      </c>
      <c r="K28" s="182"/>
      <c r="L28" s="160">
        <v>5625</v>
      </c>
      <c r="M28" s="160">
        <v>365</v>
      </c>
      <c r="N28" s="160">
        <v>0</v>
      </c>
    </row>
    <row r="29" spans="1:14">
      <c r="A29" s="159" t="s">
        <v>251</v>
      </c>
      <c r="B29" s="160">
        <v>15919</v>
      </c>
      <c r="C29" s="160">
        <v>8077</v>
      </c>
      <c r="D29" s="160">
        <v>9004</v>
      </c>
      <c r="E29" s="160">
        <v>-1272</v>
      </c>
      <c r="F29" s="160">
        <v>110</v>
      </c>
      <c r="G29" s="160">
        <v>77380</v>
      </c>
      <c r="H29" s="160">
        <v>34317</v>
      </c>
      <c r="I29" s="160">
        <v>14588</v>
      </c>
      <c r="J29" s="160">
        <v>-770</v>
      </c>
      <c r="K29" s="182"/>
      <c r="L29" s="160">
        <v>41532</v>
      </c>
      <c r="M29" s="160">
        <v>704</v>
      </c>
      <c r="N29" s="160">
        <v>-14610</v>
      </c>
    </row>
    <row r="30" spans="1:14">
      <c r="A30" s="159" t="s">
        <v>213</v>
      </c>
      <c r="B30" s="160">
        <v>12636</v>
      </c>
      <c r="C30" s="160">
        <v>4770</v>
      </c>
      <c r="D30" s="160">
        <v>712</v>
      </c>
      <c r="E30" s="160">
        <v>7154</v>
      </c>
      <c r="F30" s="160">
        <v>0</v>
      </c>
      <c r="G30" s="160">
        <v>5780</v>
      </c>
      <c r="H30" s="160">
        <v>0</v>
      </c>
      <c r="I30" s="160">
        <v>0</v>
      </c>
      <c r="J30" s="160">
        <v>0</v>
      </c>
      <c r="K30" s="182"/>
      <c r="L30" s="160">
        <v>11078</v>
      </c>
      <c r="M30" s="160">
        <v>0</v>
      </c>
      <c r="N30" s="160">
        <v>0</v>
      </c>
    </row>
    <row r="31" spans="1:14" ht="13.3" thickBot="1">
      <c r="A31" s="162" t="s">
        <v>214</v>
      </c>
      <c r="B31" s="163">
        <v>44405</v>
      </c>
      <c r="C31" s="163">
        <v>23742</v>
      </c>
      <c r="D31" s="163">
        <v>685</v>
      </c>
      <c r="E31" s="163">
        <v>17982</v>
      </c>
      <c r="F31" s="163">
        <v>1996</v>
      </c>
      <c r="G31" s="163">
        <v>77324</v>
      </c>
      <c r="H31" s="163">
        <v>15921</v>
      </c>
      <c r="I31" s="163">
        <v>13078</v>
      </c>
      <c r="J31" s="163">
        <v>-4382</v>
      </c>
      <c r="K31" s="182"/>
      <c r="L31" s="163">
        <v>-60577</v>
      </c>
      <c r="M31" s="163">
        <v>5076</v>
      </c>
      <c r="N31" s="163">
        <v>33133</v>
      </c>
    </row>
    <row r="32" spans="1:14" ht="13.3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  <c r="K32" s="67"/>
      <c r="L32" s="11"/>
      <c r="M32" s="11"/>
      <c r="N32" s="11"/>
    </row>
    <row r="33" spans="1:14" ht="13.3" thickBot="1">
      <c r="A33" s="166" t="s">
        <v>215</v>
      </c>
      <c r="B33" s="167">
        <v>426615</v>
      </c>
      <c r="C33" s="167">
        <v>243790</v>
      </c>
      <c r="D33" s="167">
        <v>24675</v>
      </c>
      <c r="E33" s="167">
        <v>138336</v>
      </c>
      <c r="F33" s="167">
        <v>19814</v>
      </c>
      <c r="G33" s="167">
        <v>85215</v>
      </c>
      <c r="H33" s="167">
        <v>232102</v>
      </c>
      <c r="I33" s="167">
        <v>64764</v>
      </c>
      <c r="J33" s="167">
        <v>13721</v>
      </c>
      <c r="K33" s="67"/>
      <c r="L33" s="167">
        <v>-599152</v>
      </c>
      <c r="M33" s="167">
        <v>40641</v>
      </c>
      <c r="N33" s="167">
        <v>924656</v>
      </c>
    </row>
    <row r="34" spans="1:14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</row>
    <row r="35" spans="1:14">
      <c r="A35" s="11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</row>
    <row r="36" spans="1:14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</row>
    <row r="37" spans="1:14"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</row>
    <row r="38" spans="1:14">
      <c r="A38" s="11" t="s">
        <v>109</v>
      </c>
    </row>
  </sheetData>
  <sortState xmlns:xlrd2="http://schemas.microsoft.com/office/spreadsheetml/2017/richdata2" ref="A14:AA31">
    <sortCondition ref="A14"/>
  </sortState>
  <mergeCells count="18">
    <mergeCell ref="E10:E11"/>
    <mergeCell ref="F10:F11"/>
    <mergeCell ref="A4:N4"/>
    <mergeCell ref="A5:N5"/>
    <mergeCell ref="A8:A11"/>
    <mergeCell ref="B8:J8"/>
    <mergeCell ref="L8:N8"/>
    <mergeCell ref="B9:F9"/>
    <mergeCell ref="G9:G11"/>
    <mergeCell ref="H9:H11"/>
    <mergeCell ref="I9:I11"/>
    <mergeCell ref="J9:J11"/>
    <mergeCell ref="L9:L11"/>
    <mergeCell ref="M9:M11"/>
    <mergeCell ref="N9:N11"/>
    <mergeCell ref="B10:B11"/>
    <mergeCell ref="C10:C11"/>
    <mergeCell ref="D10:D11"/>
  </mergeCells>
  <conditionalFormatting sqref="A14:A16 A31 A25:A28 A19:A23">
    <cfRule type="cellIs" dxfId="64" priority="9" stopIfTrue="1" operator="equal">
      <formula>"División"</formula>
    </cfRule>
  </conditionalFormatting>
  <conditionalFormatting sqref="A29">
    <cfRule type="cellIs" dxfId="63" priority="8" stopIfTrue="1" operator="equal">
      <formula>"División"</formula>
    </cfRule>
  </conditionalFormatting>
  <conditionalFormatting sqref="A17:A18">
    <cfRule type="cellIs" dxfId="62" priority="7" stopIfTrue="1" operator="equal">
      <formula>"División"</formula>
    </cfRule>
  </conditionalFormatting>
  <conditionalFormatting sqref="A24">
    <cfRule type="cellIs" dxfId="61" priority="6" stopIfTrue="1" operator="equal">
      <formula>"División"</formula>
    </cfRule>
  </conditionalFormatting>
  <conditionalFormatting sqref="A30">
    <cfRule type="cellIs" dxfId="60" priority="2" stopIfTrue="1" operator="equal">
      <formula>"División"</formula>
    </cfRule>
  </conditionalFormatting>
  <hyperlinks>
    <hyperlink ref="N1" location="'Índice '!A1" tooltip="Ir al Índice" display="Volver" xr:uid="{1CD18218-49CC-46ED-8832-E371A18B93F5}"/>
  </hyperlinks>
  <pageMargins left="0.2" right="0.22" top="0.44" bottom="1" header="0" footer="0"/>
  <pageSetup scale="60" orientation="landscape" r:id="rId1"/>
  <headerFooter alignWithMargins="0">
    <oddFooter>&amp;L- &amp;P -&amp;R&amp;D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271F-1568-48CD-9888-43422AD9A227}">
  <sheetPr codeName="Hoja34">
    <tabColor indexed="44"/>
    <pageSetUpPr fitToPage="1"/>
  </sheetPr>
  <dimension ref="A1:P39"/>
  <sheetViews>
    <sheetView showGridLines="0" zoomScale="75" zoomScaleNormal="75" workbookViewId="0"/>
  </sheetViews>
  <sheetFormatPr defaultColWidth="10.296875" defaultRowHeight="12.75"/>
  <cols>
    <col min="1" max="1" width="34.8984375" style="11" customWidth="1"/>
    <col min="2" max="2" width="12.296875" style="11" customWidth="1"/>
    <col min="3" max="3" width="14.59765625" style="11" customWidth="1"/>
    <col min="4" max="5" width="12.296875" style="11" customWidth="1"/>
    <col min="6" max="6" width="9.69921875" style="11" customWidth="1"/>
    <col min="7" max="7" width="12.3984375" style="11" customWidth="1"/>
    <col min="8" max="9" width="10.09765625" style="11" bestFit="1" customWidth="1"/>
    <col min="10" max="10" width="15.59765625" style="11" customWidth="1"/>
    <col min="11" max="12" width="14.59765625" style="11" customWidth="1"/>
    <col min="13" max="13" width="1.09765625" style="11" customWidth="1"/>
    <col min="14" max="14" width="15.296875" style="11" customWidth="1"/>
    <col min="15" max="16" width="13.3984375" style="11" customWidth="1"/>
    <col min="17" max="16384" width="10.296875" style="11"/>
  </cols>
  <sheetData>
    <row r="1" spans="1:16">
      <c r="A1" s="10" t="s">
        <v>29</v>
      </c>
      <c r="P1" s="12" t="s">
        <v>30</v>
      </c>
    </row>
    <row r="2" spans="1:16">
      <c r="A2" s="10" t="s">
        <v>31</v>
      </c>
    </row>
    <row r="3" spans="1:16" ht="13.3" thickBot="1">
      <c r="A3" s="10"/>
    </row>
    <row r="4" spans="1:16" ht="23.95" customHeight="1">
      <c r="A4" s="357" t="s">
        <v>875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9"/>
    </row>
    <row r="5" spans="1:16" ht="22.6" customHeight="1" thickBot="1">
      <c r="A5" s="379" t="s">
        <v>336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411"/>
    </row>
    <row r="6" spans="1:16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</row>
    <row r="7" spans="1:16" ht="15.8" customHeight="1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</row>
    <row r="8" spans="1:16" ht="13.15" customHeight="1">
      <c r="A8" s="383" t="s">
        <v>186</v>
      </c>
      <c r="B8" s="393" t="s">
        <v>218</v>
      </c>
      <c r="C8" s="394"/>
      <c r="D8" s="394"/>
      <c r="E8" s="394"/>
      <c r="F8" s="394"/>
      <c r="G8" s="394"/>
      <c r="H8" s="394"/>
      <c r="I8" s="395"/>
      <c r="J8" s="437" t="s">
        <v>102</v>
      </c>
      <c r="K8" s="437" t="s">
        <v>337</v>
      </c>
      <c r="L8" s="437" t="s">
        <v>194</v>
      </c>
      <c r="M8" s="184"/>
      <c r="N8" s="437" t="s">
        <v>98</v>
      </c>
      <c r="O8" s="437" t="s">
        <v>338</v>
      </c>
      <c r="P8" s="437" t="s">
        <v>101</v>
      </c>
    </row>
    <row r="9" spans="1:16" ht="13.15" customHeight="1">
      <c r="A9" s="384"/>
      <c r="B9" s="435" t="s">
        <v>219</v>
      </c>
      <c r="C9" s="386" t="s">
        <v>257</v>
      </c>
      <c r="D9" s="393" t="s">
        <v>110</v>
      </c>
      <c r="E9" s="394"/>
      <c r="F9" s="394"/>
      <c r="G9" s="394"/>
      <c r="H9" s="394"/>
      <c r="I9" s="395"/>
      <c r="J9" s="438"/>
      <c r="K9" s="438"/>
      <c r="L9" s="438"/>
      <c r="M9" s="184"/>
      <c r="N9" s="438"/>
      <c r="O9" s="438"/>
      <c r="P9" s="438"/>
    </row>
    <row r="10" spans="1:16" ht="14.3" customHeight="1">
      <c r="A10" s="384"/>
      <c r="B10" s="440"/>
      <c r="C10" s="403"/>
      <c r="D10" s="435" t="s">
        <v>219</v>
      </c>
      <c r="E10" s="393" t="s">
        <v>153</v>
      </c>
      <c r="F10" s="394"/>
      <c r="G10" s="394"/>
      <c r="H10" s="395"/>
      <c r="I10" s="435" t="s">
        <v>154</v>
      </c>
      <c r="J10" s="438"/>
      <c r="K10" s="438"/>
      <c r="L10" s="438"/>
      <c r="M10" s="184"/>
      <c r="N10" s="438"/>
      <c r="O10" s="438"/>
      <c r="P10" s="438"/>
    </row>
    <row r="11" spans="1:16" ht="27" customHeight="1">
      <c r="A11" s="385"/>
      <c r="B11" s="436"/>
      <c r="C11" s="404"/>
      <c r="D11" s="436"/>
      <c r="E11" s="185" t="s">
        <v>219</v>
      </c>
      <c r="F11" s="185" t="s">
        <v>231</v>
      </c>
      <c r="G11" s="185" t="s">
        <v>232</v>
      </c>
      <c r="H11" s="185" t="s">
        <v>233</v>
      </c>
      <c r="I11" s="436"/>
      <c r="J11" s="439"/>
      <c r="K11" s="439"/>
      <c r="L11" s="439"/>
      <c r="M11" s="184"/>
      <c r="N11" s="439"/>
      <c r="O11" s="439"/>
      <c r="P11" s="439"/>
    </row>
    <row r="12" spans="1:16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</row>
    <row r="13" spans="1:16" ht="13.3" thickBot="1">
      <c r="N13" s="67"/>
      <c r="O13" s="67"/>
      <c r="P13" s="67"/>
    </row>
    <row r="14" spans="1:16">
      <c r="A14" s="155" t="s">
        <v>198</v>
      </c>
      <c r="B14" s="186">
        <v>-1.012099954572887</v>
      </c>
      <c r="C14" s="186">
        <v>-1.4821481472916842</v>
      </c>
      <c r="D14" s="186">
        <v>0.86487956627325779</v>
      </c>
      <c r="E14" s="186">
        <v>1.2397940073875402</v>
      </c>
      <c r="F14" s="186">
        <v>-0.14757578695208107</v>
      </c>
      <c r="G14" s="186">
        <v>4.868672830590115</v>
      </c>
      <c r="H14" s="186">
        <v>0.3068330774464112</v>
      </c>
      <c r="I14" s="186">
        <v>0.80893580305749779</v>
      </c>
      <c r="J14" s="186">
        <v>-1.012099954572887</v>
      </c>
      <c r="K14" s="186">
        <v>-6.634437151284911</v>
      </c>
      <c r="L14" s="186">
        <v>-3.2285577605280946</v>
      </c>
      <c r="M14" s="187"/>
      <c r="N14" s="186">
        <v>-1.0503338812000385</v>
      </c>
      <c r="O14" s="186">
        <v>-4.4279705218552063</v>
      </c>
      <c r="P14" s="186">
        <v>-3.4758572628811768</v>
      </c>
    </row>
    <row r="15" spans="1:16">
      <c r="A15" s="159" t="s">
        <v>211</v>
      </c>
      <c r="B15" s="188">
        <v>2.7377527948393654</v>
      </c>
      <c r="C15" s="188">
        <v>2.7377527948393654</v>
      </c>
      <c r="D15" s="188" t="s">
        <v>367</v>
      </c>
      <c r="E15" s="188" t="s">
        <v>367</v>
      </c>
      <c r="F15" s="188" t="s">
        <v>367</v>
      </c>
      <c r="G15" s="188" t="s">
        <v>367</v>
      </c>
      <c r="H15" s="188" t="s">
        <v>367</v>
      </c>
      <c r="I15" s="188" t="s">
        <v>367</v>
      </c>
      <c r="J15" s="188">
        <v>2.7377527948393654</v>
      </c>
      <c r="K15" s="188">
        <v>9.8364623668806281</v>
      </c>
      <c r="L15" s="188">
        <v>-14.389063884750097</v>
      </c>
      <c r="M15" s="187"/>
      <c r="N15" s="188">
        <v>-1.8598453399398029</v>
      </c>
      <c r="O15" s="188" t="s">
        <v>367</v>
      </c>
      <c r="P15" s="188">
        <v>-0.30946727545164698</v>
      </c>
    </row>
    <row r="16" spans="1:16">
      <c r="A16" s="159" t="s">
        <v>199</v>
      </c>
      <c r="B16" s="188">
        <v>1.8536070854773046</v>
      </c>
      <c r="C16" s="188">
        <v>0.86604847475890701</v>
      </c>
      <c r="D16" s="188">
        <v>7.7213551803744007</v>
      </c>
      <c r="E16" s="188">
        <v>-0.30235436183532194</v>
      </c>
      <c r="F16" s="188">
        <v>-0.72405530472621216</v>
      </c>
      <c r="G16" s="188">
        <v>12.298837322082967</v>
      </c>
      <c r="H16" s="188">
        <v>10.94766128410647</v>
      </c>
      <c r="I16" s="188">
        <v>9.7313955394058063</v>
      </c>
      <c r="J16" s="188">
        <v>1.8536070854773046</v>
      </c>
      <c r="K16" s="188">
        <v>-6.7036078911936858</v>
      </c>
      <c r="L16" s="188">
        <v>1.9107024021915775</v>
      </c>
      <c r="M16" s="187"/>
      <c r="N16" s="188">
        <v>7.315237804673469</v>
      </c>
      <c r="O16" s="188">
        <v>107.4026830437798</v>
      </c>
      <c r="P16" s="188">
        <v>-9.7139373852361821E-3</v>
      </c>
    </row>
    <row r="17" spans="1:16">
      <c r="A17" s="159" t="s">
        <v>200</v>
      </c>
      <c r="B17" s="188">
        <v>-0.88806076875642681</v>
      </c>
      <c r="C17" s="188">
        <v>-2.214559193720822</v>
      </c>
      <c r="D17" s="188">
        <v>0.73197200058301437</v>
      </c>
      <c r="E17" s="188">
        <v>1.0343883983130908</v>
      </c>
      <c r="F17" s="188">
        <v>8.8012094586686906E-2</v>
      </c>
      <c r="G17" s="188">
        <v>4.8973494723759003</v>
      </c>
      <c r="H17" s="188">
        <v>-3.9101757402382753</v>
      </c>
      <c r="I17" s="188">
        <v>0.58370309299047296</v>
      </c>
      <c r="J17" s="188">
        <v>-0.71307235509902034</v>
      </c>
      <c r="K17" s="188">
        <v>-1.2422440215002606</v>
      </c>
      <c r="L17" s="188">
        <v>-5.1015333127536922</v>
      </c>
      <c r="M17" s="187"/>
      <c r="N17" s="188">
        <v>-3.4155709062068551</v>
      </c>
      <c r="O17" s="188">
        <v>6.146497078535007</v>
      </c>
      <c r="P17" s="188">
        <v>3.55552266272392</v>
      </c>
    </row>
    <row r="18" spans="1:16">
      <c r="A18" s="159" t="s">
        <v>201</v>
      </c>
      <c r="B18" s="188">
        <v>-1.9200319021294265</v>
      </c>
      <c r="C18" s="188">
        <v>-3.0225830107458496</v>
      </c>
      <c r="D18" s="188">
        <v>8.3907491401991052E-2</v>
      </c>
      <c r="E18" s="188">
        <v>0.69215109864413371</v>
      </c>
      <c r="F18" s="188">
        <v>8.6298990114230811E-2</v>
      </c>
      <c r="G18" s="188">
        <v>1.948118200359894</v>
      </c>
      <c r="H18" s="188">
        <v>-0.68405005606317903</v>
      </c>
      <c r="I18" s="188">
        <v>-0.20085422232518635</v>
      </c>
      <c r="J18" s="188">
        <v>-1.8193860881534407</v>
      </c>
      <c r="K18" s="188">
        <v>-2.1176159639966774</v>
      </c>
      <c r="L18" s="188">
        <v>-5.2502207718956972</v>
      </c>
      <c r="M18" s="187"/>
      <c r="N18" s="188">
        <v>-1.401082957221722</v>
      </c>
      <c r="O18" s="188">
        <v>-3.5172295816533139</v>
      </c>
      <c r="P18" s="188">
        <v>-0.17244251336906435</v>
      </c>
    </row>
    <row r="19" spans="1:16">
      <c r="A19" s="159" t="s">
        <v>202</v>
      </c>
      <c r="B19" s="188">
        <v>-0.22467716318578246</v>
      </c>
      <c r="C19" s="188">
        <v>-0.70420016311306677</v>
      </c>
      <c r="D19" s="188">
        <v>0.29738106404868514</v>
      </c>
      <c r="E19" s="188">
        <v>-0.96932982122400757</v>
      </c>
      <c r="F19" s="188">
        <v>-1.230035632571802</v>
      </c>
      <c r="G19" s="188">
        <v>1.6172532619653124</v>
      </c>
      <c r="H19" s="188">
        <v>-4.8381995312901545</v>
      </c>
      <c r="I19" s="188">
        <v>0.5809529257155388</v>
      </c>
      <c r="J19" s="188">
        <v>-1.1007255827157891</v>
      </c>
      <c r="K19" s="188">
        <v>0.77427852570091105</v>
      </c>
      <c r="L19" s="188">
        <v>-4.2667726113807536</v>
      </c>
      <c r="M19" s="187"/>
      <c r="N19" s="188">
        <v>-1.551985045963522</v>
      </c>
      <c r="O19" s="188">
        <v>1.0336582705044783</v>
      </c>
      <c r="P19" s="188">
        <v>1.2355808302061622</v>
      </c>
    </row>
    <row r="20" spans="1:16">
      <c r="A20" s="159" t="s">
        <v>203</v>
      </c>
      <c r="B20" s="188">
        <v>-9.7116369337132866</v>
      </c>
      <c r="C20" s="188">
        <v>-9.7116369337132866</v>
      </c>
      <c r="D20" s="188" t="s">
        <v>367</v>
      </c>
      <c r="E20" s="188" t="s">
        <v>367</v>
      </c>
      <c r="F20" s="188" t="s">
        <v>367</v>
      </c>
      <c r="G20" s="188" t="s">
        <v>367</v>
      </c>
      <c r="H20" s="188" t="s">
        <v>367</v>
      </c>
      <c r="I20" s="188" t="s">
        <v>367</v>
      </c>
      <c r="J20" s="188">
        <v>-10.606068164018767</v>
      </c>
      <c r="K20" s="188">
        <v>62.574172891222155</v>
      </c>
      <c r="L20" s="188">
        <v>5.3666107883768133</v>
      </c>
      <c r="M20" s="187"/>
      <c r="N20" s="188">
        <v>4.2129829270426633</v>
      </c>
      <c r="O20" s="188" t="s">
        <v>367</v>
      </c>
      <c r="P20" s="188" t="s">
        <v>367</v>
      </c>
    </row>
    <row r="21" spans="1:16">
      <c r="A21" s="159" t="s">
        <v>204</v>
      </c>
      <c r="B21" s="188">
        <v>2.520956573162314</v>
      </c>
      <c r="C21" s="188">
        <v>-1.0619958356544501</v>
      </c>
      <c r="D21" s="188">
        <v>2.6047357223632162</v>
      </c>
      <c r="E21" s="188">
        <v>2.9282616792886573</v>
      </c>
      <c r="F21" s="188">
        <v>-0.21533381264033924</v>
      </c>
      <c r="G21" s="188">
        <v>4.715663132049519</v>
      </c>
      <c r="H21" s="188">
        <v>-1.8514995811301671</v>
      </c>
      <c r="I21" s="188">
        <v>0.4606155236256404</v>
      </c>
      <c r="J21" s="188">
        <v>2.520956573162314</v>
      </c>
      <c r="K21" s="188">
        <v>5.5278995380148466</v>
      </c>
      <c r="L21" s="188">
        <v>-13.013846149520869</v>
      </c>
      <c r="M21" s="187"/>
      <c r="N21" s="188">
        <v>-4.0161093763580347</v>
      </c>
      <c r="O21" s="188">
        <v>6.1496852598477592</v>
      </c>
      <c r="P21" s="188">
        <v>3.8824811439832629</v>
      </c>
    </row>
    <row r="22" spans="1:16">
      <c r="A22" s="159" t="s">
        <v>205</v>
      </c>
      <c r="B22" s="188">
        <v>-0.61201888331151588</v>
      </c>
      <c r="C22" s="188">
        <v>-0.69196688307712195</v>
      </c>
      <c r="D22" s="188">
        <v>2.7489805828126102</v>
      </c>
      <c r="E22" s="188">
        <v>1.6981096206123203</v>
      </c>
      <c r="F22" s="188">
        <v>1.56886097546447</v>
      </c>
      <c r="G22" s="188">
        <v>1.7250333923962691</v>
      </c>
      <c r="H22" s="188">
        <v>2.8972291414212314</v>
      </c>
      <c r="I22" s="188">
        <v>3.116669062468902</v>
      </c>
      <c r="J22" s="188">
        <v>-0.61201888331151588</v>
      </c>
      <c r="K22" s="188">
        <v>-6.3102281906278979</v>
      </c>
      <c r="L22" s="188">
        <v>-2.6469106341929893</v>
      </c>
      <c r="M22" s="187"/>
      <c r="N22" s="188">
        <v>3.5548297379458305</v>
      </c>
      <c r="O22" s="188">
        <v>0.71645082750355638</v>
      </c>
      <c r="P22" s="188">
        <v>5.192999567881329</v>
      </c>
    </row>
    <row r="23" spans="1:16">
      <c r="A23" s="159" t="s">
        <v>207</v>
      </c>
      <c r="B23" s="188">
        <v>2.0229993752928666</v>
      </c>
      <c r="C23" s="188">
        <v>-2.4880847954304786</v>
      </c>
      <c r="D23" s="188">
        <v>2.0298600213522144</v>
      </c>
      <c r="E23" s="188">
        <v>2.1236074112126024</v>
      </c>
      <c r="F23" s="188">
        <v>-3.7894852484270491</v>
      </c>
      <c r="G23" s="188">
        <v>3.3403677233146745</v>
      </c>
      <c r="H23" s="188" t="s">
        <v>367</v>
      </c>
      <c r="I23" s="188">
        <v>-0.94058546351866168</v>
      </c>
      <c r="J23" s="188">
        <v>2.0229993752928666</v>
      </c>
      <c r="K23" s="188">
        <v>2.0651502379515074</v>
      </c>
      <c r="L23" s="188">
        <v>-1.1461067997455276</v>
      </c>
      <c r="M23" s="189"/>
      <c r="N23" s="188">
        <v>-3.9234250277092708</v>
      </c>
      <c r="O23" s="188">
        <v>0.59578579686037081</v>
      </c>
      <c r="P23" s="188">
        <v>3.7973677879276302</v>
      </c>
    </row>
    <row r="24" spans="1:16">
      <c r="A24" s="159" t="s">
        <v>208</v>
      </c>
      <c r="B24" s="188">
        <v>-1.0945826584464302</v>
      </c>
      <c r="C24" s="188">
        <v>-3.1412775780919611</v>
      </c>
      <c r="D24" s="188">
        <v>0.92543284489379207</v>
      </c>
      <c r="E24" s="188">
        <v>0.40271580989497124</v>
      </c>
      <c r="F24" s="188">
        <v>9.9233928082043121E-2</v>
      </c>
      <c r="G24" s="188">
        <v>1.9253729047804757</v>
      </c>
      <c r="H24" s="188">
        <v>-2.9711499432086286</v>
      </c>
      <c r="I24" s="188">
        <v>1.1845028529587465</v>
      </c>
      <c r="J24" s="188">
        <v>-1.0686233344175955</v>
      </c>
      <c r="K24" s="188">
        <v>2.8569676493571672</v>
      </c>
      <c r="L24" s="188">
        <v>-5.2342922558527905</v>
      </c>
      <c r="M24" s="189"/>
      <c r="N24" s="188">
        <v>-3.4029632702389456</v>
      </c>
      <c r="O24" s="188">
        <v>6.96223641699385</v>
      </c>
      <c r="P24" s="188">
        <v>-0.1293299044383911</v>
      </c>
    </row>
    <row r="25" spans="1:16">
      <c r="A25" s="159" t="s">
        <v>209</v>
      </c>
      <c r="B25" s="188">
        <v>-8.1832896672118238E-2</v>
      </c>
      <c r="C25" s="188">
        <v>-0.43425524488018841</v>
      </c>
      <c r="D25" s="188">
        <v>1.2414587606710104</v>
      </c>
      <c r="E25" s="188">
        <v>-1.2604045602093716E-2</v>
      </c>
      <c r="F25" s="188">
        <v>-1.7104219490073791</v>
      </c>
      <c r="G25" s="188">
        <v>4.7714443199851519</v>
      </c>
      <c r="H25" s="188">
        <v>-8.3026542403263903E-2</v>
      </c>
      <c r="I25" s="188">
        <v>2.1764541267413007</v>
      </c>
      <c r="J25" s="188">
        <v>-8.6851672228405175E-2</v>
      </c>
      <c r="K25" s="188">
        <v>-0.87839499793882503</v>
      </c>
      <c r="L25" s="188">
        <v>-3.1549170975618823</v>
      </c>
      <c r="M25" s="187"/>
      <c r="N25" s="188">
        <v>-3.3025497671571147</v>
      </c>
      <c r="O25" s="188">
        <v>2.2731155824585514</v>
      </c>
      <c r="P25" s="188">
        <v>-0.94676921555528759</v>
      </c>
    </row>
    <row r="26" spans="1:16">
      <c r="A26" s="159" t="s">
        <v>206</v>
      </c>
      <c r="B26" s="188" t="s">
        <v>367</v>
      </c>
      <c r="C26" s="188" t="s">
        <v>367</v>
      </c>
      <c r="D26" s="188" t="s">
        <v>367</v>
      </c>
      <c r="E26" s="188" t="s">
        <v>367</v>
      </c>
      <c r="F26" s="188" t="s">
        <v>367</v>
      </c>
      <c r="G26" s="188" t="s">
        <v>367</v>
      </c>
      <c r="H26" s="188" t="s">
        <v>367</v>
      </c>
      <c r="I26" s="188" t="s">
        <v>367</v>
      </c>
      <c r="J26" s="188" t="s">
        <v>367</v>
      </c>
      <c r="K26" s="188" t="s">
        <v>367</v>
      </c>
      <c r="L26" s="188">
        <v>-14.895590262251979</v>
      </c>
      <c r="M26" s="187"/>
      <c r="N26" s="188" t="s">
        <v>367</v>
      </c>
      <c r="O26" s="188" t="s">
        <v>367</v>
      </c>
      <c r="P26" s="188" t="s">
        <v>367</v>
      </c>
    </row>
    <row r="27" spans="1:16">
      <c r="A27" s="159" t="s">
        <v>210</v>
      </c>
      <c r="B27" s="188">
        <v>0.91298174213905181</v>
      </c>
      <c r="C27" s="188">
        <v>0.91298174213905181</v>
      </c>
      <c r="D27" s="188" t="s">
        <v>367</v>
      </c>
      <c r="E27" s="188" t="s">
        <v>367</v>
      </c>
      <c r="F27" s="188" t="s">
        <v>367</v>
      </c>
      <c r="G27" s="188" t="s">
        <v>367</v>
      </c>
      <c r="H27" s="188" t="s">
        <v>367</v>
      </c>
      <c r="I27" s="188" t="s">
        <v>367</v>
      </c>
      <c r="J27" s="188">
        <v>0.60570124940912962</v>
      </c>
      <c r="K27" s="188">
        <v>-7.0269359956258608</v>
      </c>
      <c r="L27" s="188">
        <v>-4.3791538224902338</v>
      </c>
      <c r="M27" s="187"/>
      <c r="N27" s="188">
        <v>-29.255463833916806</v>
      </c>
      <c r="O27" s="188" t="s">
        <v>367</v>
      </c>
      <c r="P27" s="188" t="s">
        <v>367</v>
      </c>
    </row>
    <row r="28" spans="1:16">
      <c r="A28" s="159" t="s">
        <v>212</v>
      </c>
      <c r="B28" s="188">
        <v>-10.286110516322788</v>
      </c>
      <c r="C28" s="188">
        <v>-10.296166201529989</v>
      </c>
      <c r="D28" s="188">
        <v>3.5003620006457403</v>
      </c>
      <c r="E28" s="188">
        <v>3.5003620006457403</v>
      </c>
      <c r="F28" s="188">
        <v>3.5003620006457403</v>
      </c>
      <c r="G28" s="188" t="s">
        <v>367</v>
      </c>
      <c r="H28" s="188" t="s">
        <v>367</v>
      </c>
      <c r="I28" s="188" t="s">
        <v>367</v>
      </c>
      <c r="J28" s="188">
        <v>-33.031752105062928</v>
      </c>
      <c r="K28" s="188">
        <v>-13.426916164866732</v>
      </c>
      <c r="L28" s="188">
        <v>-17.478832966695091</v>
      </c>
      <c r="M28" s="187"/>
      <c r="N28" s="188">
        <v>13.724797558487566</v>
      </c>
      <c r="O28" s="188" t="s">
        <v>367</v>
      </c>
      <c r="P28" s="188" t="s">
        <v>367</v>
      </c>
    </row>
    <row r="29" spans="1:16">
      <c r="A29" s="159" t="s">
        <v>251</v>
      </c>
      <c r="B29" s="188">
        <v>-1.852581859931135</v>
      </c>
      <c r="C29" s="188">
        <v>-3.1420453611727739</v>
      </c>
      <c r="D29" s="188">
        <v>0.86389845160323997</v>
      </c>
      <c r="E29" s="188">
        <v>-0.40161849314014342</v>
      </c>
      <c r="F29" s="188">
        <v>-0.96349099754643452</v>
      </c>
      <c r="G29" s="188">
        <v>2.4112612504061604</v>
      </c>
      <c r="H29" s="188">
        <v>-1.7077604773514388</v>
      </c>
      <c r="I29" s="188">
        <v>1.6047747567688786</v>
      </c>
      <c r="J29" s="188">
        <v>-1.8877227333552571</v>
      </c>
      <c r="K29" s="188">
        <v>-0.29018544083282416</v>
      </c>
      <c r="L29" s="188">
        <v>-6.5527791347897217</v>
      </c>
      <c r="M29" s="187"/>
      <c r="N29" s="188">
        <v>-4.9215840309019381</v>
      </c>
      <c r="O29" s="188">
        <v>20.354006805702561</v>
      </c>
      <c r="P29" s="188">
        <v>-1.1892124974398732</v>
      </c>
    </row>
    <row r="30" spans="1:16">
      <c r="A30" s="159" t="s">
        <v>213</v>
      </c>
      <c r="B30" s="188" t="s">
        <v>367</v>
      </c>
      <c r="C30" s="188" t="s">
        <v>367</v>
      </c>
      <c r="D30" s="188" t="s">
        <v>367</v>
      </c>
      <c r="E30" s="188" t="s">
        <v>367</v>
      </c>
      <c r="F30" s="188" t="s">
        <v>367</v>
      </c>
      <c r="G30" s="188" t="s">
        <v>367</v>
      </c>
      <c r="H30" s="188" t="s">
        <v>367</v>
      </c>
      <c r="I30" s="188" t="s">
        <v>367</v>
      </c>
      <c r="J30" s="188" t="s">
        <v>367</v>
      </c>
      <c r="K30" s="188" t="s">
        <v>367</v>
      </c>
      <c r="L30" s="188">
        <v>-28.491628774609289</v>
      </c>
      <c r="M30" s="187"/>
      <c r="N30" s="188">
        <v>-0.30946727545163588</v>
      </c>
      <c r="O30" s="188" t="s">
        <v>367</v>
      </c>
      <c r="P30" s="188" t="s">
        <v>367</v>
      </c>
    </row>
    <row r="31" spans="1:16" ht="13.3" thickBot="1">
      <c r="A31" s="162" t="s">
        <v>214</v>
      </c>
      <c r="B31" s="190">
        <v>0.21782057513313191</v>
      </c>
      <c r="C31" s="190">
        <v>-0.44270930730987423</v>
      </c>
      <c r="D31" s="190">
        <v>0.89922976923015874</v>
      </c>
      <c r="E31" s="190">
        <v>0.95165323053070239</v>
      </c>
      <c r="F31" s="190">
        <v>-1.1861140517173241</v>
      </c>
      <c r="G31" s="190">
        <v>3.8397014816390573</v>
      </c>
      <c r="H31" s="190">
        <v>-4.5505237383938191</v>
      </c>
      <c r="I31" s="190">
        <v>0.87931964830108011</v>
      </c>
      <c r="J31" s="190">
        <v>0.22181504911307215</v>
      </c>
      <c r="K31" s="190">
        <v>-0.75033690964382282</v>
      </c>
      <c r="L31" s="190">
        <v>-6.9877230422886516</v>
      </c>
      <c r="M31" s="187"/>
      <c r="N31" s="190">
        <v>0.57221597460901386</v>
      </c>
      <c r="O31" s="190">
        <v>1.707434802260388</v>
      </c>
      <c r="P31" s="190">
        <v>3.4239605340266266</v>
      </c>
    </row>
    <row r="32" spans="1:16" ht="13.3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N32" s="60"/>
      <c r="O32" s="60"/>
      <c r="P32" s="60"/>
    </row>
    <row r="33" spans="1:16" ht="13.3" thickBot="1">
      <c r="A33" s="166" t="s">
        <v>215</v>
      </c>
      <c r="B33" s="191">
        <v>-0.83388600734946028</v>
      </c>
      <c r="C33" s="191">
        <v>-2.0183480731233772</v>
      </c>
      <c r="D33" s="191">
        <v>0.7977999723303375</v>
      </c>
      <c r="E33" s="191">
        <v>0.7679012166584398</v>
      </c>
      <c r="F33" s="191">
        <v>-0.40853604688446676</v>
      </c>
      <c r="G33" s="191">
        <v>3.4286396579066292</v>
      </c>
      <c r="H33" s="191">
        <v>-2.683368262695196</v>
      </c>
      <c r="I33" s="191">
        <v>0.81255961171127211</v>
      </c>
      <c r="J33" s="191">
        <v>-0.95130806976930771</v>
      </c>
      <c r="K33" s="191">
        <v>6.7990001649431697E-2</v>
      </c>
      <c r="L33" s="191">
        <v>-5.5075844601245478</v>
      </c>
      <c r="M33" s="192"/>
      <c r="N33" s="191">
        <v>-2.5595176076215087</v>
      </c>
      <c r="O33" s="191">
        <v>5.8209279269834768</v>
      </c>
      <c r="P33" s="191">
        <v>0.8251949207433773</v>
      </c>
    </row>
    <row r="34" spans="1:16">
      <c r="A34" s="124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</row>
    <row r="35" spans="1:16">
      <c r="A35" s="11" t="s">
        <v>103</v>
      </c>
    </row>
    <row r="36" spans="1:16">
      <c r="A36" s="11" t="s">
        <v>339</v>
      </c>
    </row>
    <row r="37" spans="1:16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9" spans="1:16">
      <c r="A39" s="11" t="s">
        <v>109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9" priority="9" stopIfTrue="1" operator="equal">
      <formula>"División"</formula>
    </cfRule>
  </conditionalFormatting>
  <conditionalFormatting sqref="A29">
    <cfRule type="cellIs" dxfId="58" priority="8" stopIfTrue="1" operator="equal">
      <formula>"División"</formula>
    </cfRule>
  </conditionalFormatting>
  <conditionalFormatting sqref="A17:A18">
    <cfRule type="cellIs" dxfId="57" priority="7" stopIfTrue="1" operator="equal">
      <formula>"División"</formula>
    </cfRule>
  </conditionalFormatting>
  <conditionalFormatting sqref="A24">
    <cfRule type="cellIs" dxfId="56" priority="6" stopIfTrue="1" operator="equal">
      <formula>"División"</formula>
    </cfRule>
  </conditionalFormatting>
  <conditionalFormatting sqref="A30">
    <cfRule type="cellIs" dxfId="55" priority="2" stopIfTrue="1" operator="equal">
      <formula>"División"</formula>
    </cfRule>
  </conditionalFormatting>
  <hyperlinks>
    <hyperlink ref="P1" location="'Índice '!A1" tooltip="Ir al Índice" display="Volver" xr:uid="{184080A2-0CD6-49A7-8F29-53734CBAA5CC}"/>
  </hyperlinks>
  <printOptions horizontalCentered="1"/>
  <pageMargins left="0.15748031496062992" right="0.15748031496062992" top="0.55000000000000004" bottom="0.19685039370078741" header="0.27559055118110237" footer="0"/>
  <pageSetup scale="12" orientation="landscape" r:id="rId1"/>
  <headerFooter alignWithMargins="0">
    <oddFooter>&amp;L- &amp;P -&amp;R&amp;D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968A9-A2DE-4F74-B387-88469CDFC026}">
  <sheetPr codeName="Hoja87">
    <tabColor indexed="44"/>
    <pageSetUpPr fitToPage="1"/>
  </sheetPr>
  <dimension ref="A1:P40"/>
  <sheetViews>
    <sheetView showGridLines="0" zoomScale="75" zoomScaleNormal="90" workbookViewId="0"/>
  </sheetViews>
  <sheetFormatPr defaultColWidth="10.296875" defaultRowHeight="12.75"/>
  <cols>
    <col min="1" max="1" width="35.3984375" style="11" customWidth="1"/>
    <col min="2" max="2" width="13" style="11" customWidth="1"/>
    <col min="3" max="3" width="14.69921875" style="11" customWidth="1"/>
    <col min="4" max="4" width="14" style="11" customWidth="1"/>
    <col min="5" max="5" width="11.3984375" style="11" customWidth="1"/>
    <col min="6" max="11" width="17.296875" style="11" customWidth="1"/>
    <col min="12" max="12" width="13.69921875" style="11" customWidth="1"/>
    <col min="13" max="13" width="0.69921875" style="11" customWidth="1"/>
    <col min="14" max="14" width="17.296875" style="11" customWidth="1"/>
    <col min="15" max="15" width="13.09765625" style="11" customWidth="1"/>
    <col min="16" max="16" width="14" style="11" customWidth="1"/>
    <col min="17" max="16384" width="10.296875" style="11"/>
  </cols>
  <sheetData>
    <row r="1" spans="1:16">
      <c r="A1" s="10" t="s">
        <v>29</v>
      </c>
      <c r="P1" s="12" t="s">
        <v>30</v>
      </c>
    </row>
    <row r="2" spans="1:16">
      <c r="A2" s="10" t="s">
        <v>31</v>
      </c>
    </row>
    <row r="3" spans="1:16" ht="13.3" thickBot="1">
      <c r="A3" s="10"/>
    </row>
    <row r="4" spans="1:16" ht="23.95" customHeight="1">
      <c r="A4" s="357" t="s">
        <v>874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9"/>
    </row>
    <row r="5" spans="1:16" ht="22.6" customHeight="1" thickBot="1">
      <c r="A5" s="441" t="s">
        <v>336</v>
      </c>
      <c r="B5" s="442"/>
      <c r="C5" s="442"/>
      <c r="D5" s="442"/>
      <c r="E5" s="442"/>
      <c r="F5" s="442"/>
      <c r="G5" s="442"/>
      <c r="H5" s="442"/>
      <c r="I5" s="442"/>
      <c r="J5" s="442"/>
      <c r="K5" s="442"/>
      <c r="L5" s="442"/>
      <c r="M5" s="442"/>
      <c r="N5" s="442"/>
      <c r="O5" s="442"/>
      <c r="P5" s="443"/>
    </row>
    <row r="6" spans="1:16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</row>
    <row r="7" spans="1:16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</row>
    <row r="8" spans="1:16" ht="13.15" customHeight="1">
      <c r="A8" s="383" t="s">
        <v>186</v>
      </c>
      <c r="B8" s="405" t="s">
        <v>340</v>
      </c>
      <c r="C8" s="406"/>
      <c r="D8" s="406"/>
      <c r="E8" s="406"/>
      <c r="F8" s="406"/>
      <c r="G8" s="406"/>
      <c r="H8" s="406"/>
      <c r="I8" s="407"/>
      <c r="J8" s="437" t="s">
        <v>102</v>
      </c>
      <c r="K8" s="437" t="s">
        <v>337</v>
      </c>
      <c r="L8" s="437" t="s">
        <v>194</v>
      </c>
      <c r="M8" s="184"/>
      <c r="N8" s="437" t="s">
        <v>98</v>
      </c>
      <c r="O8" s="437" t="s">
        <v>338</v>
      </c>
      <c r="P8" s="437" t="s">
        <v>101</v>
      </c>
    </row>
    <row r="9" spans="1:16" ht="13.15" customHeight="1">
      <c r="A9" s="384"/>
      <c r="B9" s="386" t="s">
        <v>219</v>
      </c>
      <c r="C9" s="386" t="s">
        <v>257</v>
      </c>
      <c r="D9" s="444" t="s">
        <v>110</v>
      </c>
      <c r="E9" s="445"/>
      <c r="F9" s="445"/>
      <c r="G9" s="445"/>
      <c r="H9" s="445"/>
      <c r="I9" s="446"/>
      <c r="J9" s="438"/>
      <c r="K9" s="438"/>
      <c r="L9" s="438"/>
      <c r="M9" s="196"/>
      <c r="N9" s="438"/>
      <c r="O9" s="438"/>
      <c r="P9" s="438"/>
    </row>
    <row r="10" spans="1:16" ht="14.3" customHeight="1">
      <c r="A10" s="384"/>
      <c r="B10" s="403"/>
      <c r="C10" s="403"/>
      <c r="D10" s="386" t="s">
        <v>219</v>
      </c>
      <c r="E10" s="444" t="s">
        <v>153</v>
      </c>
      <c r="F10" s="445"/>
      <c r="G10" s="445"/>
      <c r="H10" s="446"/>
      <c r="I10" s="386" t="s">
        <v>154</v>
      </c>
      <c r="J10" s="438"/>
      <c r="K10" s="438"/>
      <c r="L10" s="438"/>
      <c r="M10" s="196"/>
      <c r="N10" s="438"/>
      <c r="O10" s="438"/>
      <c r="P10" s="438"/>
    </row>
    <row r="11" spans="1:16" ht="27" customHeight="1">
      <c r="A11" s="385"/>
      <c r="B11" s="404"/>
      <c r="C11" s="404"/>
      <c r="D11" s="404"/>
      <c r="E11" s="185" t="s">
        <v>219</v>
      </c>
      <c r="F11" s="185" t="s">
        <v>231</v>
      </c>
      <c r="G11" s="185" t="s">
        <v>232</v>
      </c>
      <c r="H11" s="185" t="s">
        <v>233</v>
      </c>
      <c r="I11" s="404"/>
      <c r="J11" s="439"/>
      <c r="K11" s="439"/>
      <c r="L11" s="439"/>
      <c r="M11" s="196"/>
      <c r="N11" s="439"/>
      <c r="O11" s="439"/>
      <c r="P11" s="439"/>
    </row>
    <row r="12" spans="1:16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</row>
    <row r="13" spans="1:16" ht="13.3" thickBot="1">
      <c r="N13" s="67"/>
      <c r="O13" s="67"/>
      <c r="P13" s="67"/>
    </row>
    <row r="14" spans="1:16">
      <c r="A14" s="155" t="s">
        <v>198</v>
      </c>
      <c r="B14" s="186">
        <v>10.055851077217227</v>
      </c>
      <c r="C14" s="186">
        <v>10.594447138526263</v>
      </c>
      <c r="D14" s="186">
        <v>8.0043896083352273</v>
      </c>
      <c r="E14" s="186">
        <v>6.3868975194919075</v>
      </c>
      <c r="F14" s="186">
        <v>7.8441363205172365</v>
      </c>
      <c r="G14" s="186">
        <v>5.8074682600125271</v>
      </c>
      <c r="H14" s="186">
        <v>-2.7205358519461487</v>
      </c>
      <c r="I14" s="186">
        <v>8.2510263501484715</v>
      </c>
      <c r="J14" s="186">
        <v>10.055851077217227</v>
      </c>
      <c r="K14" s="186">
        <v>16.201094985991872</v>
      </c>
      <c r="L14" s="186">
        <v>13.011182029967472</v>
      </c>
      <c r="M14" s="187"/>
      <c r="N14" s="186">
        <v>4.7029668695945936</v>
      </c>
      <c r="O14" s="186">
        <v>41.858976653305376</v>
      </c>
      <c r="P14" s="186">
        <v>6.6900901006440971</v>
      </c>
    </row>
    <row r="15" spans="1:16">
      <c r="A15" s="159" t="s">
        <v>211</v>
      </c>
      <c r="B15" s="188">
        <v>96.22311420985659</v>
      </c>
      <c r="C15" s="188">
        <v>96.22311420985659</v>
      </c>
      <c r="D15" s="188" t="s">
        <v>367</v>
      </c>
      <c r="E15" s="188" t="s">
        <v>367</v>
      </c>
      <c r="F15" s="188" t="s">
        <v>367</v>
      </c>
      <c r="G15" s="188" t="s">
        <v>367</v>
      </c>
      <c r="H15" s="188" t="s">
        <v>367</v>
      </c>
      <c r="I15" s="188" t="s">
        <v>367</v>
      </c>
      <c r="J15" s="188">
        <v>91.94550309524783</v>
      </c>
      <c r="K15" s="188">
        <v>162.50528398420542</v>
      </c>
      <c r="L15" s="188">
        <v>64.335777298295227</v>
      </c>
      <c r="M15" s="187"/>
      <c r="N15" s="188">
        <v>44.824627318187346</v>
      </c>
      <c r="O15" s="188" t="s">
        <v>367</v>
      </c>
      <c r="P15" s="188" t="s">
        <v>367</v>
      </c>
    </row>
    <row r="16" spans="1:16">
      <c r="A16" s="159" t="s">
        <v>199</v>
      </c>
      <c r="B16" s="188">
        <v>27.895446723236116</v>
      </c>
      <c r="C16" s="188">
        <v>20.856513142236533</v>
      </c>
      <c r="D16" s="188">
        <v>89.203547375519904</v>
      </c>
      <c r="E16" s="188">
        <v>15.627380332374852</v>
      </c>
      <c r="F16" s="188">
        <v>12.296060218716454</v>
      </c>
      <c r="G16" s="188">
        <v>236.1073643842802</v>
      </c>
      <c r="H16" s="188">
        <v>525.74108716686942</v>
      </c>
      <c r="I16" s="188">
        <v>121.24683936186172</v>
      </c>
      <c r="J16" s="188">
        <v>27.895446723236116</v>
      </c>
      <c r="K16" s="188">
        <v>36.283015530039428</v>
      </c>
      <c r="L16" s="188">
        <v>21.575619936273284</v>
      </c>
      <c r="M16" s="187"/>
      <c r="N16" s="188">
        <v>23.740192197666676</v>
      </c>
      <c r="O16" s="188">
        <v>290.13402871624783</v>
      </c>
      <c r="P16" s="188">
        <v>92.447899556561183</v>
      </c>
    </row>
    <row r="17" spans="1:16">
      <c r="A17" s="159" t="s">
        <v>200</v>
      </c>
      <c r="B17" s="188">
        <v>4.7146464863214277</v>
      </c>
      <c r="C17" s="188">
        <v>2.7580185681515434</v>
      </c>
      <c r="D17" s="188">
        <v>7.1331135303533744</v>
      </c>
      <c r="E17" s="188">
        <v>-0.51750659831067969</v>
      </c>
      <c r="F17" s="188">
        <v>7.339568696991261E-2</v>
      </c>
      <c r="G17" s="188">
        <v>-7.5334482943745229E-2</v>
      </c>
      <c r="H17" s="188">
        <v>-7.7336830808275909</v>
      </c>
      <c r="I17" s="188">
        <v>11.350349576493389</v>
      </c>
      <c r="J17" s="188">
        <v>5.0098232596602843</v>
      </c>
      <c r="K17" s="188">
        <v>9.857363325454882</v>
      </c>
      <c r="L17" s="188">
        <v>11.86304105028324</v>
      </c>
      <c r="M17" s="187"/>
      <c r="N17" s="188">
        <v>-1.1383112198572021</v>
      </c>
      <c r="O17" s="188">
        <v>33.460000503614083</v>
      </c>
      <c r="P17" s="188">
        <v>9.8748824295600954</v>
      </c>
    </row>
    <row r="18" spans="1:16">
      <c r="A18" s="159" t="s">
        <v>201</v>
      </c>
      <c r="B18" s="188">
        <v>9.6024757606353539</v>
      </c>
      <c r="C18" s="188">
        <v>10.520141562564467</v>
      </c>
      <c r="D18" s="188">
        <v>8.0228616484737216</v>
      </c>
      <c r="E18" s="188">
        <v>4.1569342461697412</v>
      </c>
      <c r="F18" s="188">
        <v>2.1424100767435394</v>
      </c>
      <c r="G18" s="188">
        <v>8.5192000608356633</v>
      </c>
      <c r="H18" s="188">
        <v>-0.39103842415831869</v>
      </c>
      <c r="I18" s="188">
        <v>9.9505451593652428</v>
      </c>
      <c r="J18" s="188">
        <v>9.8671795092139867</v>
      </c>
      <c r="K18" s="188">
        <v>16.841928088865711</v>
      </c>
      <c r="L18" s="188">
        <v>18.534017159651217</v>
      </c>
      <c r="M18" s="187"/>
      <c r="N18" s="188">
        <v>4.1762860392210444</v>
      </c>
      <c r="O18" s="188">
        <v>8.8255895944304275</v>
      </c>
      <c r="P18" s="188">
        <v>1.378161028240843</v>
      </c>
    </row>
    <row r="19" spans="1:16">
      <c r="A19" s="159" t="s">
        <v>202</v>
      </c>
      <c r="B19" s="188">
        <v>5.0126579768136281</v>
      </c>
      <c r="C19" s="188">
        <v>6.6488448857394467</v>
      </c>
      <c r="D19" s="188">
        <v>3.3044274455070743</v>
      </c>
      <c r="E19" s="188">
        <v>3.2555222953386753</v>
      </c>
      <c r="F19" s="188">
        <v>3.6685075966085057</v>
      </c>
      <c r="G19" s="188">
        <v>10.360604963909491</v>
      </c>
      <c r="H19" s="188">
        <v>-20.100877889652182</v>
      </c>
      <c r="I19" s="188">
        <v>3.3152130673325342</v>
      </c>
      <c r="J19" s="188">
        <v>4.1365125724326823</v>
      </c>
      <c r="K19" s="188">
        <v>14.834450844009449</v>
      </c>
      <c r="L19" s="188">
        <v>4.9571111156136105</v>
      </c>
      <c r="M19" s="187"/>
      <c r="N19" s="188">
        <v>-7.117375287754224</v>
      </c>
      <c r="O19" s="188">
        <v>7.709640548627239</v>
      </c>
      <c r="P19" s="188">
        <v>11.172129607718828</v>
      </c>
    </row>
    <row r="20" spans="1:16">
      <c r="A20" s="159" t="s">
        <v>203</v>
      </c>
      <c r="B20" s="188">
        <v>6.0253871249180246</v>
      </c>
      <c r="C20" s="188">
        <v>6.0253871249180246</v>
      </c>
      <c r="D20" s="188" t="s">
        <v>367</v>
      </c>
      <c r="E20" s="188" t="s">
        <v>367</v>
      </c>
      <c r="F20" s="188" t="s">
        <v>367</v>
      </c>
      <c r="G20" s="188" t="s">
        <v>367</v>
      </c>
      <c r="H20" s="188" t="s">
        <v>367</v>
      </c>
      <c r="I20" s="188" t="s">
        <v>367</v>
      </c>
      <c r="J20" s="188">
        <v>32.030572689376328</v>
      </c>
      <c r="K20" s="188">
        <v>-45.918602900937877</v>
      </c>
      <c r="L20" s="188">
        <v>259.54267381393231</v>
      </c>
      <c r="M20" s="187"/>
      <c r="N20" s="188">
        <v>-31.899113861497263</v>
      </c>
      <c r="O20" s="188">
        <v>-100</v>
      </c>
      <c r="P20" s="188">
        <v>18.953161632778425</v>
      </c>
    </row>
    <row r="21" spans="1:16">
      <c r="A21" s="159" t="s">
        <v>204</v>
      </c>
      <c r="B21" s="188">
        <v>5.0475681650519411</v>
      </c>
      <c r="C21" s="188">
        <v>-11.576807746238572</v>
      </c>
      <c r="D21" s="188">
        <v>5.4947670619599709</v>
      </c>
      <c r="E21" s="188">
        <v>5.7232063569055525</v>
      </c>
      <c r="F21" s="188">
        <v>-2.6875271932600753</v>
      </c>
      <c r="G21" s="188">
        <v>10.668857927219033</v>
      </c>
      <c r="H21" s="188">
        <v>0.3735667491632455</v>
      </c>
      <c r="I21" s="188">
        <v>3.9693637929059999</v>
      </c>
      <c r="J21" s="188">
        <v>5.0475681650519411</v>
      </c>
      <c r="K21" s="188">
        <v>27.295483921744701</v>
      </c>
      <c r="L21" s="188">
        <v>10.828993602159365</v>
      </c>
      <c r="M21" s="187"/>
      <c r="N21" s="188">
        <v>-9.2592126241316404</v>
      </c>
      <c r="O21" s="188">
        <v>21.792511461976961</v>
      </c>
      <c r="P21" s="188">
        <v>21.11629628915783</v>
      </c>
    </row>
    <row r="22" spans="1:16">
      <c r="A22" s="159" t="s">
        <v>205</v>
      </c>
      <c r="B22" s="188">
        <v>24.061034215511469</v>
      </c>
      <c r="C22" s="188">
        <v>24.029639354823431</v>
      </c>
      <c r="D22" s="188">
        <v>25.350251107618526</v>
      </c>
      <c r="E22" s="188">
        <v>75.548615373374588</v>
      </c>
      <c r="F22" s="188">
        <v>103.71256734749825</v>
      </c>
      <c r="G22" s="188">
        <v>14.432221954791768</v>
      </c>
      <c r="H22" s="188">
        <v>-6.3765768488455166E-2</v>
      </c>
      <c r="I22" s="188">
        <v>14.09221104879903</v>
      </c>
      <c r="J22" s="188">
        <v>24.061034215511469</v>
      </c>
      <c r="K22" s="188">
        <v>2.4640318336471179</v>
      </c>
      <c r="L22" s="188">
        <v>35.123910379619304</v>
      </c>
      <c r="M22" s="187"/>
      <c r="N22" s="188">
        <v>119.02793864128979</v>
      </c>
      <c r="O22" s="188">
        <v>-34.056061474381259</v>
      </c>
      <c r="P22" s="188">
        <v>-9.9055075019847898</v>
      </c>
    </row>
    <row r="23" spans="1:16">
      <c r="A23" s="159" t="s">
        <v>207</v>
      </c>
      <c r="B23" s="188">
        <v>-2.9796412696074803</v>
      </c>
      <c r="C23" s="188">
        <v>-28.065964425367994</v>
      </c>
      <c r="D23" s="188">
        <v>-2.9304373001896367</v>
      </c>
      <c r="E23" s="188">
        <v>-2.5513196550932982</v>
      </c>
      <c r="F23" s="188">
        <v>-21.64763666773062</v>
      </c>
      <c r="G23" s="188">
        <v>2.2215879230986779</v>
      </c>
      <c r="H23" s="188" t="s">
        <v>367</v>
      </c>
      <c r="I23" s="188">
        <v>-13.875484072868316</v>
      </c>
      <c r="J23" s="188">
        <v>-2.9796412696074803</v>
      </c>
      <c r="K23" s="188">
        <v>3.3225118759166339</v>
      </c>
      <c r="L23" s="188">
        <v>7.8476269194065251</v>
      </c>
      <c r="M23" s="189"/>
      <c r="N23" s="188">
        <v>2.9884257505772505</v>
      </c>
      <c r="O23" s="188">
        <v>7.4600433536830213</v>
      </c>
      <c r="P23" s="188">
        <v>3.6235941286321127</v>
      </c>
    </row>
    <row r="24" spans="1:16">
      <c r="A24" s="159" t="s">
        <v>208</v>
      </c>
      <c r="B24" s="188">
        <v>5.2531391193866073</v>
      </c>
      <c r="C24" s="188">
        <v>1.6853238627190015</v>
      </c>
      <c r="D24" s="188">
        <v>8.8713803492714618</v>
      </c>
      <c r="E24" s="188">
        <v>10.605797609506951</v>
      </c>
      <c r="F24" s="188">
        <v>19.37316337599162</v>
      </c>
      <c r="G24" s="188">
        <v>-5.3386113629572352</v>
      </c>
      <c r="H24" s="188">
        <v>-9.320028188225681</v>
      </c>
      <c r="I24" s="188">
        <v>8.0382076926093671</v>
      </c>
      <c r="J24" s="188">
        <v>5.2484323472395955</v>
      </c>
      <c r="K24" s="188">
        <v>9.1768106724577905</v>
      </c>
      <c r="L24" s="188">
        <v>25.643054359567952</v>
      </c>
      <c r="M24" s="189"/>
      <c r="N24" s="188">
        <v>-1.647742565505006</v>
      </c>
      <c r="O24" s="188">
        <v>3.4888486757590265</v>
      </c>
      <c r="P24" s="188">
        <v>4.8774590594865996</v>
      </c>
    </row>
    <row r="25" spans="1:16">
      <c r="A25" s="159" t="s">
        <v>209</v>
      </c>
      <c r="B25" s="188">
        <v>10.437662180347562</v>
      </c>
      <c r="C25" s="188">
        <v>9.6844210314222412</v>
      </c>
      <c r="D25" s="188">
        <v>13.311123273649873</v>
      </c>
      <c r="E25" s="188">
        <v>6.6727521393231459</v>
      </c>
      <c r="F25" s="188">
        <v>6.8824510774203151</v>
      </c>
      <c r="G25" s="188">
        <v>10.015633837412752</v>
      </c>
      <c r="H25" s="188">
        <v>1.4036447483816827</v>
      </c>
      <c r="I25" s="188">
        <v>18.700586274958496</v>
      </c>
      <c r="J25" s="188">
        <v>10.225622235411947</v>
      </c>
      <c r="K25" s="188">
        <v>8.5337890885337053</v>
      </c>
      <c r="L25" s="188">
        <v>16.062660522705553</v>
      </c>
      <c r="M25" s="187"/>
      <c r="N25" s="188">
        <v>-4.8897433365875376</v>
      </c>
      <c r="O25" s="188">
        <v>14.002415796763046</v>
      </c>
      <c r="P25" s="188">
        <v>9.1422396827532495</v>
      </c>
    </row>
    <row r="26" spans="1:16">
      <c r="A26" s="159" t="s">
        <v>206</v>
      </c>
      <c r="B26" s="188" t="s">
        <v>367</v>
      </c>
      <c r="C26" s="188" t="s">
        <v>367</v>
      </c>
      <c r="D26" s="188" t="s">
        <v>367</v>
      </c>
      <c r="E26" s="188" t="s">
        <v>367</v>
      </c>
      <c r="F26" s="188" t="s">
        <v>367</v>
      </c>
      <c r="G26" s="188" t="s">
        <v>367</v>
      </c>
      <c r="H26" s="188" t="s">
        <v>367</v>
      </c>
      <c r="I26" s="188" t="s">
        <v>367</v>
      </c>
      <c r="J26" s="188" t="s">
        <v>367</v>
      </c>
      <c r="K26" s="188" t="s">
        <v>367</v>
      </c>
      <c r="L26" s="188">
        <v>14.832183116816156</v>
      </c>
      <c r="M26" s="187"/>
      <c r="N26" s="188" t="s">
        <v>367</v>
      </c>
      <c r="O26" s="188" t="s">
        <v>367</v>
      </c>
      <c r="P26" s="188" t="s">
        <v>367</v>
      </c>
    </row>
    <row r="27" spans="1:16">
      <c r="A27" s="159" t="s">
        <v>210</v>
      </c>
      <c r="B27" s="188">
        <v>49.44750806376419</v>
      </c>
      <c r="C27" s="188">
        <v>49.44750806376419</v>
      </c>
      <c r="D27" s="188" t="s">
        <v>367</v>
      </c>
      <c r="E27" s="188" t="s">
        <v>367</v>
      </c>
      <c r="F27" s="188" t="s">
        <v>367</v>
      </c>
      <c r="G27" s="188" t="s">
        <v>367</v>
      </c>
      <c r="H27" s="188" t="s">
        <v>367</v>
      </c>
      <c r="I27" s="188" t="s">
        <v>367</v>
      </c>
      <c r="J27" s="188">
        <v>47.851262257466452</v>
      </c>
      <c r="K27" s="188">
        <v>68.200550463100072</v>
      </c>
      <c r="L27" s="188">
        <v>39.313509630380558</v>
      </c>
      <c r="M27" s="187"/>
      <c r="N27" s="188">
        <v>-22.103564666837492</v>
      </c>
      <c r="O27" s="188" t="s">
        <v>367</v>
      </c>
      <c r="P27" s="188" t="s">
        <v>367</v>
      </c>
    </row>
    <row r="28" spans="1:16">
      <c r="A28" s="159" t="s">
        <v>212</v>
      </c>
      <c r="B28" s="188">
        <v>-15.876993292501096</v>
      </c>
      <c r="C28" s="188">
        <v>-15.883998528649091</v>
      </c>
      <c r="D28" s="188">
        <v>-6.6379933732691354</v>
      </c>
      <c r="E28" s="188">
        <v>-6.6379933732691354</v>
      </c>
      <c r="F28" s="188">
        <v>-6.6379933732691354</v>
      </c>
      <c r="G28" s="188" t="s">
        <v>367</v>
      </c>
      <c r="H28" s="188" t="s">
        <v>367</v>
      </c>
      <c r="I28" s="188" t="s">
        <v>367</v>
      </c>
      <c r="J28" s="188">
        <v>-17.604443328203768</v>
      </c>
      <c r="K28" s="188">
        <v>-8.2675556904168275</v>
      </c>
      <c r="L28" s="188">
        <v>0.52396821893383461</v>
      </c>
      <c r="M28" s="187"/>
      <c r="N28" s="188">
        <v>36.989961978540364</v>
      </c>
      <c r="O28" s="188" t="s">
        <v>367</v>
      </c>
      <c r="P28" s="188" t="s">
        <v>367</v>
      </c>
    </row>
    <row r="29" spans="1:16">
      <c r="A29" s="159" t="s">
        <v>251</v>
      </c>
      <c r="B29" s="188">
        <v>4.8292341446921405</v>
      </c>
      <c r="C29" s="188">
        <v>4.7368990137666822</v>
      </c>
      <c r="D29" s="188">
        <v>5.0165273243445219</v>
      </c>
      <c r="E29" s="188">
        <v>2.0568213323537421</v>
      </c>
      <c r="F29" s="188">
        <v>1.5896123198859025</v>
      </c>
      <c r="G29" s="188">
        <v>8.7296340117601225</v>
      </c>
      <c r="H29" s="188">
        <v>-6.6347533832480154</v>
      </c>
      <c r="I29" s="188">
        <v>6.7938599889523221</v>
      </c>
      <c r="J29" s="188">
        <v>4.5917346920403279</v>
      </c>
      <c r="K29" s="188">
        <v>13.620746958569008</v>
      </c>
      <c r="L29" s="188">
        <v>11.510095695473943</v>
      </c>
      <c r="M29" s="187"/>
      <c r="N29" s="188">
        <v>7.4301329089290213</v>
      </c>
      <c r="O29" s="188">
        <v>40.52017243883472</v>
      </c>
      <c r="P29" s="188">
        <v>10.078463467622267</v>
      </c>
    </row>
    <row r="30" spans="1:16">
      <c r="A30" s="159" t="s">
        <v>213</v>
      </c>
      <c r="B30" s="188" t="s">
        <v>367</v>
      </c>
      <c r="C30" s="188" t="s">
        <v>367</v>
      </c>
      <c r="D30" s="188" t="s">
        <v>367</v>
      </c>
      <c r="E30" s="188" t="s">
        <v>367</v>
      </c>
      <c r="F30" s="188" t="s">
        <v>367</v>
      </c>
      <c r="G30" s="188" t="s">
        <v>367</v>
      </c>
      <c r="H30" s="188" t="s">
        <v>367</v>
      </c>
      <c r="I30" s="188" t="s">
        <v>367</v>
      </c>
      <c r="J30" s="188" t="s">
        <v>367</v>
      </c>
      <c r="K30" s="188" t="s">
        <v>367</v>
      </c>
      <c r="L30" s="188">
        <v>71.828315026053986</v>
      </c>
      <c r="M30" s="187"/>
      <c r="N30" s="188" t="s">
        <v>367</v>
      </c>
      <c r="O30" s="188" t="s">
        <v>367</v>
      </c>
      <c r="P30" s="188" t="s">
        <v>367</v>
      </c>
    </row>
    <row r="31" spans="1:16" ht="13.3" thickBot="1">
      <c r="A31" s="162" t="s">
        <v>214</v>
      </c>
      <c r="B31" s="190">
        <v>8.1388140859697256</v>
      </c>
      <c r="C31" s="190">
        <v>10.498301273075207</v>
      </c>
      <c r="D31" s="190">
        <v>5.8383999637616535</v>
      </c>
      <c r="E31" s="190">
        <v>0.85086876836433234</v>
      </c>
      <c r="F31" s="190">
        <v>-2.6011549564036618</v>
      </c>
      <c r="G31" s="190">
        <v>5.4279844234322194</v>
      </c>
      <c r="H31" s="190">
        <v>-5.3098662276599651</v>
      </c>
      <c r="I31" s="190">
        <v>7.8658466106702241</v>
      </c>
      <c r="J31" s="190">
        <v>8.1353096559098717</v>
      </c>
      <c r="K31" s="190">
        <v>5.6612976030260942</v>
      </c>
      <c r="L31" s="190">
        <v>12.224627904977226</v>
      </c>
      <c r="M31" s="187"/>
      <c r="N31" s="190">
        <v>-1.6329475836038831</v>
      </c>
      <c r="O31" s="190">
        <v>23.426514387539555</v>
      </c>
      <c r="P31" s="190">
        <v>4.0076751241821196</v>
      </c>
    </row>
    <row r="32" spans="1:16" ht="13.3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N32" s="60"/>
      <c r="O32" s="60"/>
      <c r="P32" s="60"/>
    </row>
    <row r="33" spans="1:16" ht="13.3" thickBot="1">
      <c r="A33" s="166" t="s">
        <v>215</v>
      </c>
      <c r="B33" s="191">
        <v>7.2011676651944745</v>
      </c>
      <c r="C33" s="191">
        <v>7.4779853955585285</v>
      </c>
      <c r="D33" s="191">
        <v>6.8327098603725211</v>
      </c>
      <c r="E33" s="191">
        <v>3.9312948602276077</v>
      </c>
      <c r="F33" s="191">
        <v>4.4560901620440463</v>
      </c>
      <c r="G33" s="191">
        <v>4.7167202508221928</v>
      </c>
      <c r="H33" s="191">
        <v>-6.8658833684333125</v>
      </c>
      <c r="I33" s="191">
        <v>8.3248925057770595</v>
      </c>
      <c r="J33" s="191">
        <v>7.1181423446555758</v>
      </c>
      <c r="K33" s="191">
        <v>12.539206421569649</v>
      </c>
      <c r="L33" s="191">
        <v>14.861369743295016</v>
      </c>
      <c r="M33" s="192"/>
      <c r="N33" s="191">
        <v>-1.760111086960281E-2</v>
      </c>
      <c r="O33" s="191">
        <v>16.861338276003359</v>
      </c>
      <c r="P33" s="191">
        <v>7.9139043561982758</v>
      </c>
    </row>
    <row r="34" spans="1:16">
      <c r="A34" s="124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</row>
    <row r="35" spans="1:16">
      <c r="A35" s="11" t="s">
        <v>103</v>
      </c>
    </row>
    <row r="36" spans="1:16">
      <c r="A36" s="170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6">
      <c r="A37" s="11" t="s">
        <v>339</v>
      </c>
    </row>
    <row r="40" spans="1:16">
      <c r="A40" s="11" t="s">
        <v>109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4" priority="10" stopIfTrue="1" operator="equal">
      <formula>"División"</formula>
    </cfRule>
  </conditionalFormatting>
  <conditionalFormatting sqref="A29">
    <cfRule type="cellIs" dxfId="53" priority="8" stopIfTrue="1" operator="equal">
      <formula>"División"</formula>
    </cfRule>
  </conditionalFormatting>
  <conditionalFormatting sqref="A17:A18">
    <cfRule type="cellIs" dxfId="52" priority="7" stopIfTrue="1" operator="equal">
      <formula>"División"</formula>
    </cfRule>
  </conditionalFormatting>
  <conditionalFormatting sqref="A24">
    <cfRule type="cellIs" dxfId="51" priority="6" stopIfTrue="1" operator="equal">
      <formula>"División"</formula>
    </cfRule>
  </conditionalFormatting>
  <conditionalFormatting sqref="A30">
    <cfRule type="cellIs" dxfId="50" priority="2" stopIfTrue="1" operator="equal">
      <formula>"División"</formula>
    </cfRule>
  </conditionalFormatting>
  <hyperlinks>
    <hyperlink ref="P1" location="'Índice '!A1" tooltip="Ir al Índice" display="Volver" xr:uid="{CF1D2B3B-5797-4AB6-906A-607B789F6D22}"/>
  </hyperlinks>
  <printOptions horizontalCentered="1"/>
  <pageMargins left="0.15748031496062992" right="0.15748031496062992" top="0.55000000000000004" bottom="0.19685039370078741" header="0.27559055118110237" footer="0"/>
  <pageSetup scale="10" orientation="landscape" r:id="rId1"/>
  <headerFooter alignWithMargins="0">
    <oddFooter>&amp;L- &amp;P -&amp;R&amp;D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C5E4-CFD1-4D7D-9418-8F4BBF82F95B}">
  <sheetPr codeName="Hoja106">
    <tabColor theme="4" tint="0.39997558519241921"/>
    <pageSetUpPr fitToPage="1"/>
  </sheetPr>
  <dimension ref="A1:P43"/>
  <sheetViews>
    <sheetView showGridLines="0" zoomScale="75" zoomScaleNormal="90" workbookViewId="0"/>
  </sheetViews>
  <sheetFormatPr defaultColWidth="10.296875" defaultRowHeight="12.75"/>
  <cols>
    <col min="1" max="1" width="41.8984375" style="11" customWidth="1"/>
    <col min="2" max="2" width="13.59765625" style="11" customWidth="1"/>
    <col min="3" max="3" width="14.59765625" style="11" customWidth="1"/>
    <col min="4" max="4" width="12.3984375" style="11" customWidth="1"/>
    <col min="5" max="5" width="17.69921875" style="11" customWidth="1"/>
    <col min="6" max="6" width="0.69921875" style="11" customWidth="1"/>
    <col min="7" max="10" width="13.3984375" style="11" customWidth="1"/>
    <col min="11" max="11" width="0.69921875" style="11" customWidth="1"/>
    <col min="12" max="12" width="17.69921875" style="11" customWidth="1"/>
    <col min="13" max="13" width="14.69921875" style="11" customWidth="1"/>
    <col min="14" max="14" width="0.69921875" style="11" customWidth="1"/>
    <col min="15" max="15" width="17.3984375" style="11" customWidth="1"/>
    <col min="16" max="16" width="14.296875" style="11" customWidth="1"/>
    <col min="17" max="16384" width="10.296875" style="11"/>
  </cols>
  <sheetData>
    <row r="1" spans="1:16">
      <c r="A1" s="10" t="s">
        <v>29</v>
      </c>
      <c r="C1" s="183"/>
      <c r="M1" s="12"/>
      <c r="N1" s="12"/>
      <c r="O1" s="12"/>
      <c r="P1" s="12" t="s">
        <v>30</v>
      </c>
    </row>
    <row r="2" spans="1:16">
      <c r="A2" s="10" t="s">
        <v>31</v>
      </c>
      <c r="C2" s="183"/>
    </row>
    <row r="3" spans="1:16" ht="13.3" thickBot="1">
      <c r="A3" s="10"/>
      <c r="C3" s="183"/>
    </row>
    <row r="4" spans="1:16" ht="23.95" customHeight="1">
      <c r="A4" s="357" t="s">
        <v>873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9"/>
    </row>
    <row r="5" spans="1:16" ht="22.6" customHeight="1" thickBot="1">
      <c r="A5" s="379" t="s">
        <v>336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411"/>
    </row>
    <row r="6" spans="1:16">
      <c r="A6" s="67"/>
      <c r="B6" s="67"/>
      <c r="C6" s="67"/>
    </row>
    <row r="7" spans="1:16" ht="15.8" customHeight="1">
      <c r="A7" s="383" t="s">
        <v>186</v>
      </c>
      <c r="B7" s="412" t="s">
        <v>341</v>
      </c>
      <c r="C7" s="447"/>
      <c r="D7" s="412" t="s">
        <v>342</v>
      </c>
      <c r="E7" s="447"/>
      <c r="G7" s="412" t="s">
        <v>343</v>
      </c>
      <c r="H7" s="447"/>
      <c r="I7" s="412" t="s">
        <v>344</v>
      </c>
      <c r="J7" s="447"/>
      <c r="L7" s="450" t="s">
        <v>345</v>
      </c>
      <c r="M7" s="450"/>
      <c r="N7" s="151"/>
      <c r="O7" s="450" t="s">
        <v>252</v>
      </c>
      <c r="P7" s="450"/>
    </row>
    <row r="8" spans="1:16" ht="19.95" customHeight="1">
      <c r="A8" s="384"/>
      <c r="B8" s="448"/>
      <c r="C8" s="449"/>
      <c r="D8" s="448"/>
      <c r="E8" s="449"/>
      <c r="G8" s="448"/>
      <c r="H8" s="449"/>
      <c r="I8" s="448"/>
      <c r="J8" s="449"/>
      <c r="L8" s="405" t="s">
        <v>346</v>
      </c>
      <c r="M8" s="407"/>
      <c r="N8" s="151"/>
      <c r="O8" s="405" t="s">
        <v>347</v>
      </c>
      <c r="P8" s="407"/>
    </row>
    <row r="9" spans="1:16" ht="13.15" customHeight="1">
      <c r="A9" s="384"/>
      <c r="B9" s="386" t="s">
        <v>348</v>
      </c>
      <c r="C9" s="386" t="s">
        <v>349</v>
      </c>
      <c r="D9" s="386" t="s">
        <v>348</v>
      </c>
      <c r="E9" s="386" t="s">
        <v>349</v>
      </c>
      <c r="G9" s="386" t="s">
        <v>348</v>
      </c>
      <c r="H9" s="386" t="s">
        <v>350</v>
      </c>
      <c r="I9" s="386" t="s">
        <v>348</v>
      </c>
      <c r="J9" s="386" t="s">
        <v>351</v>
      </c>
      <c r="L9" s="386" t="s">
        <v>352</v>
      </c>
      <c r="M9" s="386" t="s">
        <v>265</v>
      </c>
      <c r="N9" s="176"/>
      <c r="O9" s="386" t="s">
        <v>353</v>
      </c>
      <c r="P9" s="386" t="s">
        <v>265</v>
      </c>
    </row>
    <row r="10" spans="1:16" ht="14.3" customHeight="1">
      <c r="A10" s="384"/>
      <c r="B10" s="403" t="s">
        <v>264</v>
      </c>
      <c r="C10" s="403" t="s">
        <v>264</v>
      </c>
      <c r="D10" s="403" t="s">
        <v>264</v>
      </c>
      <c r="E10" s="403" t="s">
        <v>264</v>
      </c>
      <c r="G10" s="403" t="s">
        <v>264</v>
      </c>
      <c r="H10" s="403" t="s">
        <v>264</v>
      </c>
      <c r="I10" s="403" t="s">
        <v>264</v>
      </c>
      <c r="J10" s="403" t="s">
        <v>264</v>
      </c>
      <c r="L10" s="403"/>
      <c r="M10" s="403"/>
      <c r="N10" s="176"/>
      <c r="O10" s="403"/>
      <c r="P10" s="403"/>
    </row>
    <row r="11" spans="1:16" ht="27" customHeight="1">
      <c r="A11" s="385"/>
      <c r="B11" s="404"/>
      <c r="C11" s="404"/>
      <c r="D11" s="404"/>
      <c r="E11" s="404"/>
      <c r="G11" s="404"/>
      <c r="H11" s="404"/>
      <c r="I11" s="404"/>
      <c r="J11" s="404"/>
      <c r="L11" s="404"/>
      <c r="M11" s="404"/>
      <c r="N11" s="176"/>
      <c r="O11" s="404"/>
      <c r="P11" s="404"/>
    </row>
    <row r="12" spans="1:16">
      <c r="A12" s="151"/>
      <c r="B12" s="151"/>
      <c r="C12" s="151"/>
      <c r="D12" s="151"/>
      <c r="E12" s="151"/>
    </row>
    <row r="13" spans="1:16" ht="13.3" thickBot="1"/>
    <row r="14" spans="1:16">
      <c r="A14" s="155" t="s">
        <v>198</v>
      </c>
      <c r="B14" s="186">
        <v>15.736860579826356</v>
      </c>
      <c r="C14" s="186">
        <v>11.502700832292206</v>
      </c>
      <c r="D14" s="186">
        <v>1.100735138312753</v>
      </c>
      <c r="E14" s="186">
        <v>0.80457133920564283</v>
      </c>
      <c r="F14" s="50"/>
      <c r="G14" s="186">
        <v>16.466662837048261</v>
      </c>
      <c r="H14" s="186">
        <v>12.036142492334402</v>
      </c>
      <c r="I14" s="186">
        <v>1.1983740520173436</v>
      </c>
      <c r="J14" s="186">
        <v>0.87593952654115625</v>
      </c>
      <c r="K14" s="50"/>
      <c r="L14" s="186">
        <v>49.678485976339225</v>
      </c>
      <c r="M14" s="186">
        <v>1.3916161162350984</v>
      </c>
      <c r="N14" s="50"/>
      <c r="O14" s="186">
        <v>46.6915971433707</v>
      </c>
      <c r="P14" s="186">
        <v>1.2392986507977233</v>
      </c>
    </row>
    <row r="15" spans="1:16">
      <c r="A15" s="159" t="s">
        <v>211</v>
      </c>
      <c r="B15" s="188">
        <v>24.83670437896793</v>
      </c>
      <c r="C15" s="188">
        <v>18.729651636008469</v>
      </c>
      <c r="D15" s="188">
        <v>3.2162671722435152</v>
      </c>
      <c r="E15" s="188">
        <v>2.425424999440053</v>
      </c>
      <c r="F15" s="50"/>
      <c r="G15" s="188">
        <v>27.515276052741672</v>
      </c>
      <c r="H15" s="188">
        <v>20.749594119776393</v>
      </c>
      <c r="I15" s="188">
        <v>4.0145678377643979</v>
      </c>
      <c r="J15" s="188">
        <v>3.0274329445304384</v>
      </c>
      <c r="K15" s="50"/>
      <c r="L15" s="188">
        <v>38.866259334691108</v>
      </c>
      <c r="M15" s="188">
        <v>2.4891271553001904</v>
      </c>
      <c r="N15" s="50"/>
      <c r="O15" s="188">
        <v>38.956258120398438</v>
      </c>
      <c r="P15" s="188">
        <v>2.488731898903954</v>
      </c>
    </row>
    <row r="16" spans="1:16">
      <c r="A16" s="159" t="s">
        <v>199</v>
      </c>
      <c r="B16" s="188">
        <v>14.688012772185019</v>
      </c>
      <c r="C16" s="188">
        <v>12.190842358766513</v>
      </c>
      <c r="D16" s="188">
        <v>1.3232185812017359</v>
      </c>
      <c r="E16" s="188">
        <v>1.0982526622096165</v>
      </c>
      <c r="F16" s="50"/>
      <c r="G16" s="188">
        <v>15.231736537445792</v>
      </c>
      <c r="H16" s="188">
        <v>12.642125375183918</v>
      </c>
      <c r="I16" s="188">
        <v>1.5450207946124348</v>
      </c>
      <c r="J16" s="188">
        <v>1.2823453546966392</v>
      </c>
      <c r="K16" s="50"/>
      <c r="L16" s="188">
        <v>32.965770583730318</v>
      </c>
      <c r="M16" s="188">
        <v>0.88230205569969256</v>
      </c>
      <c r="N16" s="50"/>
      <c r="O16" s="188">
        <v>32.39171742412411</v>
      </c>
      <c r="P16" s="188">
        <v>0.86465358270949921</v>
      </c>
    </row>
    <row r="17" spans="1:16">
      <c r="A17" s="159" t="s">
        <v>200</v>
      </c>
      <c r="B17" s="188">
        <v>21.6221877131916</v>
      </c>
      <c r="C17" s="188">
        <v>16.812882859161679</v>
      </c>
      <c r="D17" s="188">
        <v>1.848358115396205</v>
      </c>
      <c r="E17" s="188">
        <v>1.4372379376291224</v>
      </c>
      <c r="F17" s="50"/>
      <c r="G17" s="188">
        <v>22.495044225184039</v>
      </c>
      <c r="H17" s="188">
        <v>17.49036790858192</v>
      </c>
      <c r="I17" s="188">
        <v>2.0009051359877335</v>
      </c>
      <c r="J17" s="188">
        <v>1.5557456401626735</v>
      </c>
      <c r="K17" s="50"/>
      <c r="L17" s="188">
        <v>44.805600874787324</v>
      </c>
      <c r="M17" s="188">
        <v>2.1751671957290197</v>
      </c>
      <c r="N17" s="50"/>
      <c r="O17" s="188">
        <v>43.197783699617709</v>
      </c>
      <c r="P17" s="188">
        <v>2.1220602658864505</v>
      </c>
    </row>
    <row r="18" spans="1:16">
      <c r="A18" s="159" t="s">
        <v>201</v>
      </c>
      <c r="B18" s="188">
        <v>14.005885268897725</v>
      </c>
      <c r="C18" s="188">
        <v>10.619297986563025</v>
      </c>
      <c r="D18" s="188">
        <v>1.0552476507163173</v>
      </c>
      <c r="E18" s="188">
        <v>0.80009146422624322</v>
      </c>
      <c r="F18" s="50"/>
      <c r="G18" s="188">
        <v>14.709843137409448</v>
      </c>
      <c r="H18" s="188">
        <v>11.153040640610914</v>
      </c>
      <c r="I18" s="188">
        <v>1.1801923344432261</v>
      </c>
      <c r="J18" s="188">
        <v>0.89482484257822348</v>
      </c>
      <c r="K18" s="50"/>
      <c r="L18" s="188">
        <v>50.478091534917645</v>
      </c>
      <c r="M18" s="188">
        <v>1.8919704978204734</v>
      </c>
      <c r="N18" s="50"/>
      <c r="O18" s="188">
        <v>47.779423269201004</v>
      </c>
      <c r="P18" s="188">
        <v>1.8151476996270308</v>
      </c>
    </row>
    <row r="19" spans="1:16">
      <c r="A19" s="159" t="s">
        <v>354</v>
      </c>
      <c r="B19" s="188">
        <v>19.982415355269435</v>
      </c>
      <c r="C19" s="188">
        <v>10.063704321870752</v>
      </c>
      <c r="D19" s="188">
        <v>0.83506677526473549</v>
      </c>
      <c r="E19" s="188">
        <v>0.42056302833612452</v>
      </c>
      <c r="F19" s="50"/>
      <c r="G19" s="188">
        <v>20.579101287173525</v>
      </c>
      <c r="H19" s="188">
        <v>10.364212077562017</v>
      </c>
      <c r="I19" s="188">
        <v>0.89489275354841191</v>
      </c>
      <c r="J19" s="188">
        <v>0.45069306744847903</v>
      </c>
      <c r="K19" s="50"/>
      <c r="L19" s="188">
        <v>57.671684634053911</v>
      </c>
      <c r="M19" s="188">
        <v>2.1446788483979322</v>
      </c>
      <c r="N19" s="50"/>
      <c r="O19" s="188">
        <v>53.00208994465747</v>
      </c>
      <c r="P19" s="188">
        <v>1.9677741258581252</v>
      </c>
    </row>
    <row r="20" spans="1:16">
      <c r="A20" s="159" t="s">
        <v>203</v>
      </c>
      <c r="B20" s="188">
        <v>1.700305291723202</v>
      </c>
      <c r="C20" s="188">
        <v>0.5300203527815468</v>
      </c>
      <c r="D20" s="188">
        <v>0.26337221521647747</v>
      </c>
      <c r="E20" s="188">
        <v>8.2098570828079018E-2</v>
      </c>
      <c r="F20" s="50"/>
      <c r="G20" s="188">
        <v>1.7387272903137581</v>
      </c>
      <c r="H20" s="188">
        <v>0.54199728501052313</v>
      </c>
      <c r="I20" s="188">
        <v>0.66543527738809316</v>
      </c>
      <c r="J20" s="188">
        <v>0.20742994931050285</v>
      </c>
      <c r="K20" s="50"/>
      <c r="L20" s="188">
        <v>137.76455026455025</v>
      </c>
      <c r="M20" s="188">
        <v>1.3680905842791089</v>
      </c>
      <c r="N20" s="50"/>
      <c r="O20" s="188">
        <v>146.48382559774964</v>
      </c>
      <c r="P20" s="188">
        <v>1.3680905842791089</v>
      </c>
    </row>
    <row r="21" spans="1:16">
      <c r="A21" s="159" t="s">
        <v>204</v>
      </c>
      <c r="B21" s="188">
        <v>29.335359010155759</v>
      </c>
      <c r="C21" s="188">
        <v>22.261416829044322</v>
      </c>
      <c r="D21" s="188">
        <v>4.3989688601897257</v>
      </c>
      <c r="E21" s="188">
        <v>3.3381994534570913</v>
      </c>
      <c r="F21" s="50"/>
      <c r="G21" s="188">
        <v>31.366607036130372</v>
      </c>
      <c r="H21" s="188">
        <v>23.802848756764721</v>
      </c>
      <c r="I21" s="188">
        <v>4.6992048413300296</v>
      </c>
      <c r="J21" s="188">
        <v>3.5660363897948235</v>
      </c>
      <c r="K21" s="50"/>
      <c r="L21" s="188">
        <v>31.196885593904934</v>
      </c>
      <c r="M21" s="188">
        <v>4.1432176771515881</v>
      </c>
      <c r="N21" s="50"/>
      <c r="O21" s="188">
        <v>24.665213579661071</v>
      </c>
      <c r="P21" s="188">
        <v>3.4331895514250754</v>
      </c>
    </row>
    <row r="22" spans="1:16">
      <c r="A22" s="159" t="s">
        <v>205</v>
      </c>
      <c r="B22" s="188">
        <v>17.589296259427357</v>
      </c>
      <c r="C22" s="188">
        <v>14.089434049278148</v>
      </c>
      <c r="D22" s="188">
        <v>0.94489916090537507</v>
      </c>
      <c r="E22" s="188">
        <v>0.75688613202242849</v>
      </c>
      <c r="F22" s="50"/>
      <c r="G22" s="188">
        <v>19.964301672960115</v>
      </c>
      <c r="H22" s="188">
        <v>15.991868441598619</v>
      </c>
      <c r="I22" s="188">
        <v>1.1110986008424426</v>
      </c>
      <c r="J22" s="188">
        <v>0.89001573615683049</v>
      </c>
      <c r="K22" s="50"/>
      <c r="L22" s="188">
        <v>46.034354620916332</v>
      </c>
      <c r="M22" s="188">
        <v>1.3286898576593633</v>
      </c>
      <c r="N22" s="50"/>
      <c r="O22" s="188">
        <v>43.803495884301313</v>
      </c>
      <c r="P22" s="188">
        <v>1.2106492174784744</v>
      </c>
    </row>
    <row r="23" spans="1:16">
      <c r="A23" s="159" t="s">
        <v>207</v>
      </c>
      <c r="B23" s="188">
        <v>15.737067959786149</v>
      </c>
      <c r="C23" s="188">
        <v>12.076329217940003</v>
      </c>
      <c r="D23" s="188">
        <v>2.7235434419444124</v>
      </c>
      <c r="E23" s="188">
        <v>2.0899958828626133</v>
      </c>
      <c r="F23" s="50"/>
      <c r="G23" s="188">
        <v>15.765912792895342</v>
      </c>
      <c r="H23" s="188">
        <v>12.098464198976707</v>
      </c>
      <c r="I23" s="188">
        <v>2.8812400465684682</v>
      </c>
      <c r="J23" s="188">
        <v>2.21100928376155</v>
      </c>
      <c r="K23" s="50"/>
      <c r="L23" s="188">
        <v>52.158283798753246</v>
      </c>
      <c r="M23" s="188">
        <v>12.648214751290665</v>
      </c>
      <c r="N23" s="50"/>
      <c r="O23" s="188">
        <v>47.37472344123686</v>
      </c>
      <c r="P23" s="188">
        <v>12.537692875596612</v>
      </c>
    </row>
    <row r="24" spans="1:16">
      <c r="A24" s="159" t="s">
        <v>208</v>
      </c>
      <c r="B24" s="188">
        <v>20.345605315018776</v>
      </c>
      <c r="C24" s="188">
        <v>16.018392556069085</v>
      </c>
      <c r="D24" s="188">
        <v>1.3959697218444469</v>
      </c>
      <c r="E24" s="188">
        <v>1.0990673737479943</v>
      </c>
      <c r="F24" s="50"/>
      <c r="G24" s="188">
        <v>21.030053879730097</v>
      </c>
      <c r="H24" s="188">
        <v>16.546390881236022</v>
      </c>
      <c r="I24" s="188">
        <v>1.6071664696149168</v>
      </c>
      <c r="J24" s="188">
        <v>1.2645143359854221</v>
      </c>
      <c r="K24" s="50"/>
      <c r="L24" s="188">
        <v>41.291690407589726</v>
      </c>
      <c r="M24" s="188">
        <v>1.5660665654558286</v>
      </c>
      <c r="N24" s="50"/>
      <c r="O24" s="188">
        <v>38.298603680514091</v>
      </c>
      <c r="P24" s="188">
        <v>1.4825761257122281</v>
      </c>
    </row>
    <row r="25" spans="1:16">
      <c r="A25" s="159" t="s">
        <v>209</v>
      </c>
      <c r="B25" s="188">
        <v>16.448224193091161</v>
      </c>
      <c r="C25" s="188">
        <v>12.466204997367674</v>
      </c>
      <c r="D25" s="188">
        <v>1.2285762338213888</v>
      </c>
      <c r="E25" s="188">
        <v>0.93114508933702933</v>
      </c>
      <c r="F25" s="50"/>
      <c r="G25" s="188">
        <v>17.096436862416379</v>
      </c>
      <c r="H25" s="188">
        <v>12.957489158067121</v>
      </c>
      <c r="I25" s="188">
        <v>1.3748600670678182</v>
      </c>
      <c r="J25" s="188">
        <v>1.0420144592849849</v>
      </c>
      <c r="K25" s="50"/>
      <c r="L25" s="188">
        <v>50.212798297613617</v>
      </c>
      <c r="M25" s="188">
        <v>1.7587180284508823</v>
      </c>
      <c r="N25" s="50"/>
      <c r="O25" s="188">
        <v>47.45494715727181</v>
      </c>
      <c r="P25" s="188">
        <v>1.6086957047806532</v>
      </c>
    </row>
    <row r="26" spans="1:16">
      <c r="A26" s="159" t="s">
        <v>206</v>
      </c>
      <c r="B26" s="188">
        <v>-11.617297436226949</v>
      </c>
      <c r="C26" s="188">
        <v>-11.777934845466813</v>
      </c>
      <c r="D26" s="188">
        <v>-8.6641907272073819</v>
      </c>
      <c r="E26" s="188">
        <v>-8.7839942494309327</v>
      </c>
      <c r="F26" s="50"/>
      <c r="G26" s="188">
        <v>-10.961076147860739</v>
      </c>
      <c r="H26" s="188">
        <v>-11.112639700790229</v>
      </c>
      <c r="I26" s="188">
        <v>-7.9667959779611524</v>
      </c>
      <c r="J26" s="188">
        <v>-8.076956320576766</v>
      </c>
      <c r="K26" s="50"/>
      <c r="L26" s="188">
        <v>359.32568149210903</v>
      </c>
      <c r="M26" s="188">
        <v>12.001916856355576</v>
      </c>
      <c r="N26" s="50"/>
      <c r="O26" s="188">
        <v>359.58363244795402</v>
      </c>
      <c r="P26" s="188">
        <v>12.001916856355576</v>
      </c>
    </row>
    <row r="27" spans="1:16">
      <c r="A27" s="159" t="s">
        <v>210</v>
      </c>
      <c r="B27" s="188">
        <v>-0.36146020347097552</v>
      </c>
      <c r="C27" s="188">
        <v>0.30081787352882505</v>
      </c>
      <c r="D27" s="188">
        <v>-0.1674336086932417</v>
      </c>
      <c r="E27" s="188">
        <v>0.13934320193675964</v>
      </c>
      <c r="F27" s="50"/>
      <c r="G27" s="188">
        <v>-0.36167664670658684</v>
      </c>
      <c r="H27" s="188">
        <v>0.30099800399201598</v>
      </c>
      <c r="I27" s="188">
        <v>-0.1975430064442158</v>
      </c>
      <c r="J27" s="188">
        <v>0.16440113339838713</v>
      </c>
      <c r="K27" s="50"/>
      <c r="L27" s="188">
        <v>93.75097155293021</v>
      </c>
      <c r="M27" s="188">
        <v>2.2291216203729372</v>
      </c>
      <c r="N27" s="50"/>
      <c r="O27" s="188">
        <v>93.397396156230627</v>
      </c>
      <c r="P27" s="188">
        <v>2.2272735672968524</v>
      </c>
    </row>
    <row r="28" spans="1:16">
      <c r="A28" s="159" t="s">
        <v>212</v>
      </c>
      <c r="B28" s="188">
        <v>15.999493656095115</v>
      </c>
      <c r="C28" s="188">
        <v>13.683944029523746</v>
      </c>
      <c r="D28" s="188">
        <v>1.3007915107738248</v>
      </c>
      <c r="E28" s="188">
        <v>1.1125325969755073</v>
      </c>
      <c r="F28" s="50"/>
      <c r="G28" s="188">
        <v>16.863483492018378</v>
      </c>
      <c r="H28" s="188">
        <v>14.422891699429998</v>
      </c>
      <c r="I28" s="188">
        <v>1.3057229780115305</v>
      </c>
      <c r="J28" s="188">
        <v>1.116750350556633</v>
      </c>
      <c r="K28" s="50"/>
      <c r="L28" s="188">
        <v>46.961719083534938</v>
      </c>
      <c r="M28" s="188">
        <v>1.0450032220932681</v>
      </c>
      <c r="N28" s="50"/>
      <c r="O28" s="188">
        <v>44.592511390497066</v>
      </c>
      <c r="P28" s="188">
        <v>1.0305156774233386</v>
      </c>
    </row>
    <row r="29" spans="1:16">
      <c r="A29" s="159" t="s">
        <v>251</v>
      </c>
      <c r="B29" s="188">
        <v>5.2170614625979361</v>
      </c>
      <c r="C29" s="188">
        <v>3.857213654867115</v>
      </c>
      <c r="D29" s="188">
        <v>0.53125159183532367</v>
      </c>
      <c r="E29" s="188">
        <v>0.39277875273040924</v>
      </c>
      <c r="F29" s="50"/>
      <c r="G29" s="188">
        <v>4.9901671035605553</v>
      </c>
      <c r="H29" s="188">
        <v>3.687725917198772</v>
      </c>
      <c r="I29" s="188">
        <v>0.56713453721322449</v>
      </c>
      <c r="J29" s="188">
        <v>0.41911156240188208</v>
      </c>
      <c r="K29" s="50"/>
      <c r="L29" s="188">
        <v>58.921763490286402</v>
      </c>
      <c r="M29" s="188">
        <v>2.1216321574280843</v>
      </c>
      <c r="N29" s="50"/>
      <c r="O29" s="188">
        <v>54.894815386531782</v>
      </c>
      <c r="P29" s="188">
        <v>1.9956853326676471</v>
      </c>
    </row>
    <row r="30" spans="1:16">
      <c r="A30" s="159" t="s">
        <v>213</v>
      </c>
      <c r="B30" s="188">
        <v>7.082937607044788</v>
      </c>
      <c r="C30" s="188">
        <v>6.5365372923182079</v>
      </c>
      <c r="D30" s="188">
        <v>2.1015299288800016</v>
      </c>
      <c r="E30" s="188">
        <v>1.9394112320549342</v>
      </c>
      <c r="F30" s="50"/>
      <c r="G30" s="188">
        <v>7.3206694732518747</v>
      </c>
      <c r="H30" s="188">
        <v>6.7559297669165215</v>
      </c>
      <c r="I30" s="188">
        <v>2.4039065556438199</v>
      </c>
      <c r="J30" s="188">
        <v>2.21846156495653</v>
      </c>
      <c r="K30" s="50"/>
      <c r="L30" s="188">
        <v>50.49148007322912</v>
      </c>
      <c r="M30" s="188">
        <v>2.1136740930785338</v>
      </c>
      <c r="N30" s="50"/>
      <c r="O30" s="188">
        <v>49.810057123561357</v>
      </c>
      <c r="P30" s="188">
        <v>2.0870276745458316</v>
      </c>
    </row>
    <row r="31" spans="1:16" ht="13.3" thickBot="1">
      <c r="A31" s="162" t="s">
        <v>214</v>
      </c>
      <c r="B31" s="190">
        <v>16.369103841240122</v>
      </c>
      <c r="C31" s="190">
        <v>12.753012360086702</v>
      </c>
      <c r="D31" s="190">
        <v>1.0127118509564259</v>
      </c>
      <c r="E31" s="190">
        <v>0.78899412440132288</v>
      </c>
      <c r="F31" s="50"/>
      <c r="G31" s="190">
        <v>16.524573775657672</v>
      </c>
      <c r="H31" s="190">
        <v>12.874137500135827</v>
      </c>
      <c r="I31" s="190">
        <v>1.1077074691764182</v>
      </c>
      <c r="J31" s="190">
        <v>0.86300430266541617</v>
      </c>
      <c r="K31" s="50"/>
      <c r="L31" s="190">
        <v>49.924401237041636</v>
      </c>
      <c r="M31" s="190">
        <v>1.8046840303819325</v>
      </c>
      <c r="N31" s="50"/>
      <c r="O31" s="190">
        <v>46.489964854331781</v>
      </c>
      <c r="P31" s="190">
        <v>1.7318457679154395</v>
      </c>
    </row>
    <row r="32" spans="1:16" ht="13.3" thickBot="1">
      <c r="A32" s="165"/>
      <c r="B32" s="60"/>
      <c r="C32" s="60"/>
      <c r="D32" s="60"/>
      <c r="E32" s="60"/>
      <c r="G32" s="60"/>
      <c r="H32" s="60"/>
      <c r="I32" s="60"/>
      <c r="J32" s="60"/>
      <c r="L32" s="60"/>
      <c r="M32" s="60"/>
      <c r="O32" s="60"/>
      <c r="P32" s="60"/>
    </row>
    <row r="33" spans="1:16" ht="13.3" thickBot="1">
      <c r="A33" s="166" t="s">
        <v>215</v>
      </c>
      <c r="B33" s="191">
        <v>16.224213231004025</v>
      </c>
      <c r="C33" s="191">
        <v>12.098334771698022</v>
      </c>
      <c r="D33" s="191">
        <v>1.2194020193242032</v>
      </c>
      <c r="E33" s="191">
        <v>0.90930349848193071</v>
      </c>
      <c r="G33" s="191">
        <v>16.611775044209502</v>
      </c>
      <c r="H33" s="191">
        <v>12.384785759200218</v>
      </c>
      <c r="I33" s="191">
        <v>1.3441689681007853</v>
      </c>
      <c r="J33" s="191">
        <v>1.0021352113058095</v>
      </c>
      <c r="L33" s="191">
        <v>48.377178376333781</v>
      </c>
      <c r="M33" s="191">
        <v>1.9697459338220136</v>
      </c>
      <c r="O33" s="191">
        <v>45.044832179055682</v>
      </c>
      <c r="P33" s="191">
        <v>1.8604682335960896</v>
      </c>
    </row>
    <row r="34" spans="1:16">
      <c r="A34" s="124"/>
      <c r="B34" s="177"/>
      <c r="C34" s="177"/>
      <c r="D34" s="177"/>
      <c r="E34" s="177"/>
      <c r="L34" s="177"/>
      <c r="M34" s="177"/>
    </row>
    <row r="35" spans="1:16">
      <c r="A35" s="11" t="s">
        <v>103</v>
      </c>
      <c r="M35" s="193"/>
    </row>
    <row r="36" spans="1:16">
      <c r="A36" s="11" t="s">
        <v>355</v>
      </c>
      <c r="M36" s="193"/>
    </row>
    <row r="37" spans="1:16">
      <c r="A37" s="11" t="s">
        <v>356</v>
      </c>
      <c r="B37" s="194"/>
      <c r="C37" s="194"/>
      <c r="L37" s="195"/>
      <c r="M37" s="195"/>
    </row>
    <row r="38" spans="1:16">
      <c r="A38" s="11" t="s">
        <v>357</v>
      </c>
      <c r="L38" s="195"/>
      <c r="M38" s="195"/>
    </row>
    <row r="39" spans="1:16">
      <c r="A39" s="11" t="s">
        <v>358</v>
      </c>
      <c r="L39" s="195"/>
      <c r="M39" s="195"/>
    </row>
    <row r="40" spans="1:16">
      <c r="A40" s="11" t="s">
        <v>359</v>
      </c>
      <c r="L40" s="195"/>
      <c r="M40" s="195"/>
    </row>
    <row r="41" spans="1:16">
      <c r="A41" s="11" t="s">
        <v>360</v>
      </c>
      <c r="L41" s="195"/>
      <c r="M41" s="195"/>
    </row>
    <row r="43" spans="1:16">
      <c r="A43" s="11" t="s">
        <v>109</v>
      </c>
    </row>
  </sheetData>
  <sortState xmlns:xlrd2="http://schemas.microsoft.com/office/spreadsheetml/2017/richdata2" ref="A14:AA31">
    <sortCondition ref="A14"/>
  </sortState>
  <mergeCells count="23">
    <mergeCell ref="J9:J11"/>
    <mergeCell ref="L9:L11"/>
    <mergeCell ref="D9:D11"/>
    <mergeCell ref="E9:E11"/>
    <mergeCell ref="G9:G11"/>
    <mergeCell ref="H9:H11"/>
    <mergeCell ref="I9:I11"/>
    <mergeCell ref="A4:P4"/>
    <mergeCell ref="A5:P5"/>
    <mergeCell ref="A7:A11"/>
    <mergeCell ref="B7:C8"/>
    <mergeCell ref="D7:E8"/>
    <mergeCell ref="G7:H8"/>
    <mergeCell ref="I7:J8"/>
    <mergeCell ref="L7:M7"/>
    <mergeCell ref="O7:P7"/>
    <mergeCell ref="L8:M8"/>
    <mergeCell ref="M9:M11"/>
    <mergeCell ref="O9:O11"/>
    <mergeCell ref="P9:P11"/>
    <mergeCell ref="O8:P8"/>
    <mergeCell ref="B9:B11"/>
    <mergeCell ref="C9:C11"/>
  </mergeCells>
  <conditionalFormatting sqref="A14:A16 A31 A25:A28 A19:A23">
    <cfRule type="cellIs" dxfId="49" priority="9" stopIfTrue="1" operator="equal">
      <formula>"División"</formula>
    </cfRule>
  </conditionalFormatting>
  <conditionalFormatting sqref="A29">
    <cfRule type="cellIs" dxfId="48" priority="8" stopIfTrue="1" operator="equal">
      <formula>"División"</formula>
    </cfRule>
  </conditionalFormatting>
  <conditionalFormatting sqref="A17:A18">
    <cfRule type="cellIs" dxfId="47" priority="7" stopIfTrue="1" operator="equal">
      <formula>"División"</formula>
    </cfRule>
  </conditionalFormatting>
  <conditionalFormatting sqref="A24">
    <cfRule type="cellIs" dxfId="46" priority="6" stopIfTrue="1" operator="equal">
      <formula>"División"</formula>
    </cfRule>
  </conditionalFormatting>
  <conditionalFormatting sqref="A30">
    <cfRule type="cellIs" dxfId="45" priority="2" stopIfTrue="1" operator="equal">
      <formula>"División"</formula>
    </cfRule>
  </conditionalFormatting>
  <hyperlinks>
    <hyperlink ref="P1" location="'Índice '!A1" tooltip="Ir al Índice" display="Volver" xr:uid="{32C9BFFB-9DE6-463A-B1C3-32DD3F37DFB7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DD26-0E4C-4AA5-8CEE-E31B41D91185}">
  <sheetPr codeName="Hoja71">
    <tabColor indexed="44"/>
    <pageSetUpPr fitToPage="1"/>
  </sheetPr>
  <dimension ref="A1:O44"/>
  <sheetViews>
    <sheetView showGridLines="0" zoomScale="80" zoomScaleNormal="80" workbookViewId="0"/>
  </sheetViews>
  <sheetFormatPr defaultColWidth="10.296875" defaultRowHeight="12.75"/>
  <cols>
    <col min="1" max="1" width="39.09765625" style="195" customWidth="1"/>
    <col min="2" max="2" width="16.09765625" style="195" customWidth="1"/>
    <col min="3" max="3" width="12.09765625" style="195" customWidth="1"/>
    <col min="4" max="4" width="15" style="195" customWidth="1"/>
    <col min="5" max="6" width="13.59765625" style="195" customWidth="1"/>
    <col min="7" max="7" width="14.8984375" style="195" bestFit="1" customWidth="1"/>
    <col min="8" max="9" width="15.69921875" style="195" customWidth="1"/>
    <col min="10" max="12" width="13.59765625" style="195" customWidth="1"/>
    <col min="13" max="13" width="14.296875" style="195" bestFit="1" customWidth="1"/>
    <col min="14" max="14" width="13.59765625" style="195" customWidth="1"/>
    <col min="15" max="15" width="17" style="195" customWidth="1"/>
    <col min="16" max="16384" width="10.296875" style="195"/>
  </cols>
  <sheetData>
    <row r="1" spans="1:15">
      <c r="A1" s="10" t="s">
        <v>29</v>
      </c>
      <c r="B1" s="10"/>
      <c r="C1" s="10"/>
      <c r="O1" s="12" t="s">
        <v>30</v>
      </c>
    </row>
    <row r="2" spans="1:15">
      <c r="A2" s="10" t="s">
        <v>31</v>
      </c>
      <c r="B2" s="10"/>
      <c r="C2" s="10"/>
    </row>
    <row r="3" spans="1:15" ht="13.3" thickBot="1"/>
    <row r="4" spans="1:15" ht="25.5" customHeight="1">
      <c r="A4" s="357" t="s">
        <v>872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9"/>
    </row>
    <row r="5" spans="1:15" ht="16.5" customHeight="1" thickBot="1">
      <c r="A5" s="453" t="s">
        <v>361</v>
      </c>
      <c r="B5" s="454"/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4"/>
      <c r="N5" s="454"/>
      <c r="O5" s="455"/>
    </row>
    <row r="6" spans="1:15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</row>
    <row r="7" spans="1:15" ht="13.15" customHeight="1">
      <c r="A7" s="383" t="s">
        <v>186</v>
      </c>
      <c r="B7" s="412" t="s">
        <v>362</v>
      </c>
      <c r="C7" s="420"/>
      <c r="D7" s="420"/>
      <c r="E7" s="420"/>
      <c r="F7" s="420"/>
      <c r="G7" s="413"/>
      <c r="H7" s="386" t="s">
        <v>363</v>
      </c>
      <c r="I7" s="412" t="s">
        <v>364</v>
      </c>
      <c r="J7" s="420"/>
      <c r="K7" s="420"/>
      <c r="L7" s="420"/>
      <c r="M7" s="420"/>
      <c r="N7" s="413"/>
      <c r="O7" s="386" t="s">
        <v>365</v>
      </c>
    </row>
    <row r="8" spans="1:15">
      <c r="A8" s="384"/>
      <c r="B8" s="456"/>
      <c r="C8" s="457"/>
      <c r="D8" s="457"/>
      <c r="E8" s="457"/>
      <c r="F8" s="457"/>
      <c r="G8" s="458"/>
      <c r="H8" s="403"/>
      <c r="I8" s="456"/>
      <c r="J8" s="457"/>
      <c r="K8" s="457"/>
      <c r="L8" s="457"/>
      <c r="M8" s="457"/>
      <c r="N8" s="458"/>
      <c r="O8" s="403"/>
    </row>
    <row r="9" spans="1:15" ht="13.85" customHeight="1">
      <c r="A9" s="384"/>
      <c r="B9" s="178"/>
      <c r="C9" s="450" t="s">
        <v>46</v>
      </c>
      <c r="D9" s="450"/>
      <c r="E9" s="450"/>
      <c r="F9" s="450"/>
      <c r="G9" s="450"/>
      <c r="H9" s="403"/>
      <c r="I9" s="179"/>
      <c r="J9" s="452" t="s">
        <v>46</v>
      </c>
      <c r="K9" s="452"/>
      <c r="L9" s="452"/>
      <c r="M9" s="452"/>
      <c r="N9" s="452"/>
      <c r="O9" s="403"/>
    </row>
    <row r="10" spans="1:15">
      <c r="A10" s="384"/>
      <c r="B10" s="179" t="s">
        <v>102</v>
      </c>
      <c r="C10" s="403" t="s">
        <v>219</v>
      </c>
      <c r="D10" s="198" t="s">
        <v>244</v>
      </c>
      <c r="E10" s="451" t="s">
        <v>110</v>
      </c>
      <c r="F10" s="451"/>
      <c r="G10" s="451"/>
      <c r="H10" s="403"/>
      <c r="I10" s="179" t="s">
        <v>102</v>
      </c>
      <c r="J10" s="403" t="s">
        <v>219</v>
      </c>
      <c r="K10" s="198" t="s">
        <v>244</v>
      </c>
      <c r="L10" s="451" t="s">
        <v>110</v>
      </c>
      <c r="M10" s="451"/>
      <c r="N10" s="451"/>
      <c r="O10" s="403"/>
    </row>
    <row r="11" spans="1:15" ht="12.75" customHeight="1">
      <c r="A11" s="385"/>
      <c r="B11" s="180"/>
      <c r="C11" s="404"/>
      <c r="D11" s="199" t="s">
        <v>366</v>
      </c>
      <c r="E11" s="200" t="s">
        <v>219</v>
      </c>
      <c r="F11" s="200" t="s">
        <v>153</v>
      </c>
      <c r="G11" s="200" t="s">
        <v>154</v>
      </c>
      <c r="H11" s="404"/>
      <c r="I11" s="180"/>
      <c r="J11" s="404"/>
      <c r="K11" s="199" t="s">
        <v>366</v>
      </c>
      <c r="L11" s="200" t="s">
        <v>219</v>
      </c>
      <c r="M11" s="200" t="s">
        <v>153</v>
      </c>
      <c r="N11" s="200" t="s">
        <v>154</v>
      </c>
      <c r="O11" s="404"/>
    </row>
    <row r="12" spans="1:15">
      <c r="A12" s="201"/>
      <c r="B12" s="151"/>
      <c r="C12" s="151"/>
      <c r="D12" s="201"/>
      <c r="E12" s="201"/>
      <c r="F12" s="201"/>
      <c r="G12" s="201"/>
      <c r="I12" s="151"/>
      <c r="J12" s="151"/>
      <c r="K12" s="201"/>
      <c r="L12" s="201"/>
      <c r="M12" s="201"/>
      <c r="N12" s="201"/>
    </row>
    <row r="13" spans="1:15" ht="13.3" thickBot="1">
      <c r="A13" s="202"/>
      <c r="B13" s="11"/>
      <c r="C13" s="11"/>
      <c r="D13" s="197"/>
      <c r="E13" s="197"/>
      <c r="F13" s="197"/>
      <c r="G13" s="197"/>
      <c r="I13" s="11"/>
      <c r="J13" s="11"/>
      <c r="K13" s="197"/>
      <c r="L13" s="197"/>
      <c r="M13" s="197"/>
      <c r="N13" s="197"/>
    </row>
    <row r="14" spans="1:15">
      <c r="A14" s="155" t="s">
        <v>198</v>
      </c>
      <c r="B14" s="186">
        <v>1.2913713244443019</v>
      </c>
      <c r="C14" s="186">
        <v>1.2913713244443019</v>
      </c>
      <c r="D14" s="186">
        <v>1.5438841801442282</v>
      </c>
      <c r="E14" s="186">
        <v>0.30650882825671527</v>
      </c>
      <c r="F14" s="186">
        <v>1.5616793939211011</v>
      </c>
      <c r="G14" s="186">
        <v>0.1184150297530201</v>
      </c>
      <c r="H14" s="186">
        <v>1.2913713244443019</v>
      </c>
      <c r="I14" s="186">
        <v>1.9499249436073629</v>
      </c>
      <c r="J14" s="186">
        <v>1.9499249436073629</v>
      </c>
      <c r="K14" s="186">
        <v>2.2174411973952513</v>
      </c>
      <c r="L14" s="186">
        <v>0.90654548973360638</v>
      </c>
      <c r="M14" s="186">
        <v>2.1617216504180377</v>
      </c>
      <c r="N14" s="186">
        <v>0.71845085278723109</v>
      </c>
      <c r="O14" s="186">
        <v>1.9499249436073629</v>
      </c>
    </row>
    <row r="15" spans="1:15">
      <c r="A15" s="159" t="s">
        <v>211</v>
      </c>
      <c r="B15" s="188">
        <v>1.6134756673982387</v>
      </c>
      <c r="C15" s="188">
        <v>1.6134756673982387</v>
      </c>
      <c r="D15" s="188">
        <v>1.6134756673982387</v>
      </c>
      <c r="E15" s="188" t="s">
        <v>367</v>
      </c>
      <c r="F15" s="188" t="s">
        <v>367</v>
      </c>
      <c r="G15" s="188" t="s">
        <v>367</v>
      </c>
      <c r="H15" s="188">
        <v>1.6134756673982387</v>
      </c>
      <c r="I15" s="188">
        <v>1.6134756673982387</v>
      </c>
      <c r="J15" s="188">
        <v>1.6134756673982387</v>
      </c>
      <c r="K15" s="188">
        <v>1.6134756673982387</v>
      </c>
      <c r="L15" s="188" t="s">
        <v>367</v>
      </c>
      <c r="M15" s="188" t="s">
        <v>367</v>
      </c>
      <c r="N15" s="188" t="s">
        <v>367</v>
      </c>
      <c r="O15" s="188">
        <v>1.6134756673982387</v>
      </c>
    </row>
    <row r="16" spans="1:15">
      <c r="A16" s="159" t="s">
        <v>199</v>
      </c>
      <c r="B16" s="188">
        <v>1.8042487426429246</v>
      </c>
      <c r="C16" s="188">
        <v>1.8042487426429246</v>
      </c>
      <c r="D16" s="188">
        <v>1.9449977039353732</v>
      </c>
      <c r="E16" s="188">
        <v>1.0211852476147465</v>
      </c>
      <c r="F16" s="188">
        <v>4.6160118228609281</v>
      </c>
      <c r="G16" s="188">
        <v>0.20298139066610371</v>
      </c>
      <c r="H16" s="188">
        <v>1.8042487426429246</v>
      </c>
      <c r="I16" s="188">
        <v>1.8118206680165616</v>
      </c>
      <c r="J16" s="188">
        <v>1.8118206680165616</v>
      </c>
      <c r="K16" s="188">
        <v>1.9449977039353732</v>
      </c>
      <c r="L16" s="188">
        <v>1.0708839374968111</v>
      </c>
      <c r="M16" s="188">
        <v>4.8840646180502469</v>
      </c>
      <c r="N16" s="188">
        <v>0.20298139066610371</v>
      </c>
      <c r="O16" s="188">
        <v>1.8118206680165616</v>
      </c>
    </row>
    <row r="17" spans="1:15">
      <c r="A17" s="159" t="s">
        <v>200</v>
      </c>
      <c r="B17" s="188">
        <v>2.2475755338882832</v>
      </c>
      <c r="C17" s="188">
        <v>2.2832448407650103</v>
      </c>
      <c r="D17" s="188">
        <v>2.0128396340260313</v>
      </c>
      <c r="E17" s="188">
        <v>2.6038267214090696</v>
      </c>
      <c r="F17" s="188">
        <v>7.2722017518699111</v>
      </c>
      <c r="G17" s="188">
        <v>0.30475729759913578</v>
      </c>
      <c r="H17" s="188">
        <v>2.2475755338882832</v>
      </c>
      <c r="I17" s="188">
        <v>2.9460843388490283</v>
      </c>
      <c r="J17" s="188">
        <v>2.9936238048173403</v>
      </c>
      <c r="K17" s="188">
        <v>3.3224108239511296</v>
      </c>
      <c r="L17" s="188">
        <v>2.6038267214090696</v>
      </c>
      <c r="M17" s="188">
        <v>7.2722017518699111</v>
      </c>
      <c r="N17" s="188">
        <v>0.30475729759913578</v>
      </c>
      <c r="O17" s="188">
        <v>2.9460843388490283</v>
      </c>
    </row>
    <row r="18" spans="1:15">
      <c r="A18" s="159" t="s">
        <v>201</v>
      </c>
      <c r="B18" s="188">
        <v>1.9477197930756303</v>
      </c>
      <c r="C18" s="188">
        <v>1.9725668637243219</v>
      </c>
      <c r="D18" s="188">
        <v>1.652439416030562</v>
      </c>
      <c r="E18" s="188">
        <v>2.5363539502450001</v>
      </c>
      <c r="F18" s="188">
        <v>6.8482888803706103</v>
      </c>
      <c r="G18" s="188">
        <v>0.49956965303343309</v>
      </c>
      <c r="H18" s="188">
        <v>1.9789030657717483</v>
      </c>
      <c r="I18" s="188">
        <v>1.9963293548839607</v>
      </c>
      <c r="J18" s="188">
        <v>2.0218337371119399</v>
      </c>
      <c r="K18" s="188">
        <v>1.6532769845607893</v>
      </c>
      <c r="L18" s="188">
        <v>2.6709112818062937</v>
      </c>
      <c r="M18" s="188">
        <v>7.257191615271223</v>
      </c>
      <c r="N18" s="188">
        <v>0.50453727171902285</v>
      </c>
      <c r="O18" s="188">
        <v>2.0275126275800788</v>
      </c>
    </row>
    <row r="19" spans="1:15">
      <c r="A19" s="159" t="s">
        <v>202</v>
      </c>
      <c r="B19" s="188">
        <v>3.1325259658727664</v>
      </c>
      <c r="C19" s="188">
        <v>3.1737142965616112</v>
      </c>
      <c r="D19" s="188">
        <v>3.3088185047560259</v>
      </c>
      <c r="E19" s="188">
        <v>3.0280947535852967</v>
      </c>
      <c r="F19" s="188">
        <v>9.3271624692132775</v>
      </c>
      <c r="G19" s="188">
        <v>1.6396906741506143</v>
      </c>
      <c r="H19" s="188">
        <v>3.1325259658727664</v>
      </c>
      <c r="I19" s="188">
        <v>5.0485351828741081</v>
      </c>
      <c r="J19" s="188">
        <v>5.1239277854817455</v>
      </c>
      <c r="K19" s="188">
        <v>4.3919444982787343</v>
      </c>
      <c r="L19" s="188">
        <v>5.912882276043713</v>
      </c>
      <c r="M19" s="188">
        <v>11.417495148556245</v>
      </c>
      <c r="N19" s="188">
        <v>4.6995873389304448</v>
      </c>
      <c r="O19" s="188">
        <v>5.0485351828741081</v>
      </c>
    </row>
    <row r="20" spans="1:15">
      <c r="A20" s="159" t="s">
        <v>203</v>
      </c>
      <c r="B20" s="188">
        <v>2.547658617655685</v>
      </c>
      <c r="C20" s="188">
        <v>3.8658175621131941</v>
      </c>
      <c r="D20" s="188">
        <v>3.8658175621131941</v>
      </c>
      <c r="E20" s="188" t="s">
        <v>367</v>
      </c>
      <c r="F20" s="188" t="s">
        <v>367</v>
      </c>
      <c r="G20" s="188" t="s">
        <v>367</v>
      </c>
      <c r="H20" s="188">
        <v>2.547658617655685</v>
      </c>
      <c r="I20" s="188">
        <v>2.547658617655685</v>
      </c>
      <c r="J20" s="188">
        <v>3.8658175621131941</v>
      </c>
      <c r="K20" s="188">
        <v>3.8658175621131941</v>
      </c>
      <c r="L20" s="188" t="s">
        <v>367</v>
      </c>
      <c r="M20" s="188" t="s">
        <v>367</v>
      </c>
      <c r="N20" s="188" t="s">
        <v>367</v>
      </c>
      <c r="O20" s="188">
        <v>2.547658617655685</v>
      </c>
    </row>
    <row r="21" spans="1:15">
      <c r="A21" s="159" t="s">
        <v>204</v>
      </c>
      <c r="B21" s="188">
        <v>6.0915673000224979</v>
      </c>
      <c r="C21" s="188">
        <v>6.0915673000224979</v>
      </c>
      <c r="D21" s="188">
        <v>3.5862116943198026</v>
      </c>
      <c r="E21" s="188">
        <v>6.1480557974460375</v>
      </c>
      <c r="F21" s="188">
        <v>6.949000393801982</v>
      </c>
      <c r="G21" s="188">
        <v>0.70952894935136346</v>
      </c>
      <c r="H21" s="188">
        <v>6.0915673000224979</v>
      </c>
      <c r="I21" s="188">
        <v>6.0915673000224979</v>
      </c>
      <c r="J21" s="188">
        <v>6.0915673000224979</v>
      </c>
      <c r="K21" s="188">
        <v>3.5862116943198026</v>
      </c>
      <c r="L21" s="188">
        <v>6.1480557974460375</v>
      </c>
      <c r="M21" s="188">
        <v>6.949000393801982</v>
      </c>
      <c r="N21" s="188">
        <v>0.70952894935136346</v>
      </c>
      <c r="O21" s="188">
        <v>6.0915673000224979</v>
      </c>
    </row>
    <row r="22" spans="1:15">
      <c r="A22" s="159" t="s">
        <v>205</v>
      </c>
      <c r="B22" s="188">
        <v>1.5884081113032633</v>
      </c>
      <c r="C22" s="188">
        <v>1.5884081113032633</v>
      </c>
      <c r="D22" s="188">
        <v>1.5851737744015726</v>
      </c>
      <c r="E22" s="188">
        <v>1.7198255369287059</v>
      </c>
      <c r="F22" s="188">
        <v>5.205060027395052</v>
      </c>
      <c r="G22" s="188">
        <v>0.51715509091920142</v>
      </c>
      <c r="H22" s="188">
        <v>1.5884081113032633</v>
      </c>
      <c r="I22" s="188">
        <v>1.7662605652649492</v>
      </c>
      <c r="J22" s="188">
        <v>1.7662605652649492</v>
      </c>
      <c r="K22" s="188">
        <v>1.7674033857468157</v>
      </c>
      <c r="L22" s="188">
        <v>1.7198255369287059</v>
      </c>
      <c r="M22" s="188">
        <v>5.205060027395052</v>
      </c>
      <c r="N22" s="188">
        <v>0.51715509091920142</v>
      </c>
      <c r="O22" s="188">
        <v>1.7662605652649492</v>
      </c>
    </row>
    <row r="23" spans="1:15">
      <c r="A23" s="159" t="s">
        <v>207</v>
      </c>
      <c r="B23" s="188">
        <v>11.832618448065336</v>
      </c>
      <c r="C23" s="188">
        <v>11.832618448065336</v>
      </c>
      <c r="D23" s="188">
        <v>16.486902927580893</v>
      </c>
      <c r="E23" s="188">
        <v>11.825853454241683</v>
      </c>
      <c r="F23" s="188">
        <v>12.174953721442321</v>
      </c>
      <c r="G23" s="188">
        <v>0.42222724873708817</v>
      </c>
      <c r="H23" s="188">
        <v>11.832618448065336</v>
      </c>
      <c r="I23" s="188">
        <v>11.832618448065336</v>
      </c>
      <c r="J23" s="188">
        <v>11.832618448065336</v>
      </c>
      <c r="K23" s="188">
        <v>16.486902927580893</v>
      </c>
      <c r="L23" s="188">
        <v>11.825853454241683</v>
      </c>
      <c r="M23" s="188">
        <v>12.174953721442321</v>
      </c>
      <c r="N23" s="188">
        <v>0.42222724873708817</v>
      </c>
      <c r="O23" s="188">
        <v>11.832618448065336</v>
      </c>
    </row>
    <row r="24" spans="1:15">
      <c r="A24" s="159" t="s">
        <v>208</v>
      </c>
      <c r="B24" s="188">
        <v>2.7287493314973985</v>
      </c>
      <c r="C24" s="188">
        <v>2.7299299875235672</v>
      </c>
      <c r="D24" s="188">
        <v>3.2199022408720515</v>
      </c>
      <c r="E24" s="188">
        <v>2.2658303878597685</v>
      </c>
      <c r="F24" s="188">
        <v>5.6371508724318957</v>
      </c>
      <c r="G24" s="188">
        <v>0.60784009936966144</v>
      </c>
      <c r="H24" s="188">
        <v>2.7287493314973985</v>
      </c>
      <c r="I24" s="188">
        <v>2.7776315554308382</v>
      </c>
      <c r="J24" s="188">
        <v>2.7788344017979956</v>
      </c>
      <c r="K24" s="188">
        <v>3.2199022408720515</v>
      </c>
      <c r="L24" s="188">
        <v>2.3610568518654746</v>
      </c>
      <c r="M24" s="188">
        <v>5.9260087050918591</v>
      </c>
      <c r="N24" s="188">
        <v>0.60784009936966144</v>
      </c>
      <c r="O24" s="188">
        <v>2.7776315554308382</v>
      </c>
    </row>
    <row r="25" spans="1:15">
      <c r="A25" s="159" t="s">
        <v>209</v>
      </c>
      <c r="B25" s="188">
        <v>1.6611209492950629</v>
      </c>
      <c r="C25" s="188">
        <v>1.6612443683095401</v>
      </c>
      <c r="D25" s="188">
        <v>1.5827814347012354</v>
      </c>
      <c r="E25" s="188">
        <v>1.9509842163996518</v>
      </c>
      <c r="F25" s="188">
        <v>4.3549718449939609</v>
      </c>
      <c r="G25" s="188">
        <v>0.19703574542284222</v>
      </c>
      <c r="H25" s="188">
        <v>1.683015200228295</v>
      </c>
      <c r="I25" s="188">
        <v>1.6611209492950629</v>
      </c>
      <c r="J25" s="188">
        <v>1.6612443683095401</v>
      </c>
      <c r="K25" s="188">
        <v>1.5827814347012354</v>
      </c>
      <c r="L25" s="188">
        <v>1.9509842163996518</v>
      </c>
      <c r="M25" s="188">
        <v>4.3549718449939609</v>
      </c>
      <c r="N25" s="188">
        <v>0.19703574542284222</v>
      </c>
      <c r="O25" s="188">
        <v>1.683015200228295</v>
      </c>
    </row>
    <row r="26" spans="1:15">
      <c r="A26" s="159" t="s">
        <v>206</v>
      </c>
      <c r="B26" s="188" t="s">
        <v>367</v>
      </c>
      <c r="C26" s="188" t="s">
        <v>367</v>
      </c>
      <c r="D26" s="188" t="s">
        <v>367</v>
      </c>
      <c r="E26" s="188" t="s">
        <v>367</v>
      </c>
      <c r="F26" s="188" t="s">
        <v>367</v>
      </c>
      <c r="G26" s="188" t="s">
        <v>367</v>
      </c>
      <c r="H26" s="188" t="s">
        <v>367</v>
      </c>
      <c r="I26" s="188" t="s">
        <v>367</v>
      </c>
      <c r="J26" s="188" t="s">
        <v>367</v>
      </c>
      <c r="K26" s="188" t="s">
        <v>367</v>
      </c>
      <c r="L26" s="188" t="s">
        <v>367</v>
      </c>
      <c r="M26" s="188" t="s">
        <v>367</v>
      </c>
      <c r="N26" s="188" t="s">
        <v>367</v>
      </c>
      <c r="O26" s="188" t="s">
        <v>367</v>
      </c>
    </row>
    <row r="27" spans="1:15">
      <c r="A27" s="159" t="s">
        <v>210</v>
      </c>
      <c r="B27" s="188">
        <v>1.0064688824447914</v>
      </c>
      <c r="C27" s="188">
        <v>1.0265700483091789</v>
      </c>
      <c r="D27" s="188">
        <v>1.0265700483091789</v>
      </c>
      <c r="E27" s="188" t="s">
        <v>367</v>
      </c>
      <c r="F27" s="188" t="s">
        <v>367</v>
      </c>
      <c r="G27" s="188" t="s">
        <v>367</v>
      </c>
      <c r="H27" s="188">
        <v>1.0064688824447914</v>
      </c>
      <c r="I27" s="188">
        <v>1.0064688824447914</v>
      </c>
      <c r="J27" s="188">
        <v>1.0265700483091789</v>
      </c>
      <c r="K27" s="188">
        <v>1.0265700483091789</v>
      </c>
      <c r="L27" s="188" t="s">
        <v>367</v>
      </c>
      <c r="M27" s="188" t="s">
        <v>367</v>
      </c>
      <c r="N27" s="188" t="s">
        <v>367</v>
      </c>
      <c r="O27" s="188">
        <v>1.0064688824447914</v>
      </c>
    </row>
    <row r="28" spans="1:15">
      <c r="A28" s="159" t="s">
        <v>212</v>
      </c>
      <c r="B28" s="188">
        <v>3.7667159609444605</v>
      </c>
      <c r="C28" s="188">
        <v>4.2920004745962057</v>
      </c>
      <c r="D28" s="188">
        <v>4.2950961866113193</v>
      </c>
      <c r="E28" s="188">
        <v>0.61349693251533743</v>
      </c>
      <c r="F28" s="188">
        <v>0.61349693251533743</v>
      </c>
      <c r="G28" s="188" t="s">
        <v>367</v>
      </c>
      <c r="H28" s="188">
        <v>3.7667159609444605</v>
      </c>
      <c r="I28" s="188">
        <v>3.7667159609444605</v>
      </c>
      <c r="J28" s="188">
        <v>4.2920004745962057</v>
      </c>
      <c r="K28" s="188">
        <v>4.2950961866113193</v>
      </c>
      <c r="L28" s="188">
        <v>0.61349693251533743</v>
      </c>
      <c r="M28" s="188">
        <v>0.61349693251533743</v>
      </c>
      <c r="N28" s="188" t="s">
        <v>367</v>
      </c>
      <c r="O28" s="188">
        <v>3.7667159609444605</v>
      </c>
    </row>
    <row r="29" spans="1:15">
      <c r="A29" s="159" t="s">
        <v>251</v>
      </c>
      <c r="B29" s="188">
        <v>3.3576202609262689</v>
      </c>
      <c r="C29" s="188">
        <v>3.3639634886479626</v>
      </c>
      <c r="D29" s="188">
        <v>3.4254165354274919</v>
      </c>
      <c r="E29" s="188">
        <v>3.239643640372309</v>
      </c>
      <c r="F29" s="188">
        <v>7.2662387531542274</v>
      </c>
      <c r="G29" s="188">
        <v>0.92888882599633604</v>
      </c>
      <c r="H29" s="188">
        <v>3.3576202609262689</v>
      </c>
      <c r="I29" s="188">
        <v>3.3576202609262689</v>
      </c>
      <c r="J29" s="188">
        <v>3.3639634886479626</v>
      </c>
      <c r="K29" s="188">
        <v>3.4254165354274919</v>
      </c>
      <c r="L29" s="188">
        <v>3.239643640372309</v>
      </c>
      <c r="M29" s="188">
        <v>7.2662387531542274</v>
      </c>
      <c r="N29" s="188">
        <v>0.92888882599633604</v>
      </c>
      <c r="O29" s="188">
        <v>3.3576202609262689</v>
      </c>
    </row>
    <row r="30" spans="1:15">
      <c r="A30" s="159" t="s">
        <v>213</v>
      </c>
      <c r="B30" s="188" t="s">
        <v>367</v>
      </c>
      <c r="C30" s="188" t="s">
        <v>367</v>
      </c>
      <c r="D30" s="188" t="s">
        <v>367</v>
      </c>
      <c r="E30" s="188" t="s">
        <v>367</v>
      </c>
      <c r="F30" s="188" t="s">
        <v>367</v>
      </c>
      <c r="G30" s="188" t="s">
        <v>367</v>
      </c>
      <c r="H30" s="188" t="s">
        <v>367</v>
      </c>
      <c r="I30" s="188" t="s">
        <v>367</v>
      </c>
      <c r="J30" s="188" t="s">
        <v>367</v>
      </c>
      <c r="K30" s="188" t="s">
        <v>367</v>
      </c>
      <c r="L30" s="188" t="s">
        <v>367</v>
      </c>
      <c r="M30" s="188" t="s">
        <v>367</v>
      </c>
      <c r="N30" s="188" t="s">
        <v>367</v>
      </c>
      <c r="O30" s="188" t="s">
        <v>367</v>
      </c>
    </row>
    <row r="31" spans="1:15" ht="13.3" thickBot="1">
      <c r="A31" s="162" t="s">
        <v>214</v>
      </c>
      <c r="B31" s="190">
        <v>2.1100706145888215</v>
      </c>
      <c r="C31" s="190">
        <v>2.1102562224034656</v>
      </c>
      <c r="D31" s="190">
        <v>1.8067270465412861</v>
      </c>
      <c r="E31" s="190">
        <v>2.4192154568413371</v>
      </c>
      <c r="F31" s="190">
        <v>7.4554428970969768</v>
      </c>
      <c r="G31" s="190">
        <v>0.50511453877302048</v>
      </c>
      <c r="H31" s="190">
        <v>2.1100706145888215</v>
      </c>
      <c r="I31" s="190">
        <v>2.1315740515883665</v>
      </c>
      <c r="J31" s="190">
        <v>2.1317615911116508</v>
      </c>
      <c r="K31" s="190">
        <v>1.8218373966775063</v>
      </c>
      <c r="L31" s="190">
        <v>2.4472302493523519</v>
      </c>
      <c r="M31" s="190">
        <v>7.5100489257297305</v>
      </c>
      <c r="N31" s="190">
        <v>0.52302289544947556</v>
      </c>
      <c r="O31" s="190">
        <v>2.1315740515883665</v>
      </c>
    </row>
    <row r="32" spans="1:15" ht="13.3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</row>
    <row r="33" spans="1:15" ht="13.3" thickBot="1">
      <c r="A33" s="166" t="s">
        <v>215</v>
      </c>
      <c r="B33" s="191">
        <v>2.5619908128215885</v>
      </c>
      <c r="C33" s="191">
        <v>2.5795706540277918</v>
      </c>
      <c r="D33" s="191">
        <v>2.3958808295646672</v>
      </c>
      <c r="E33" s="191">
        <v>2.8255475000768695</v>
      </c>
      <c r="F33" s="191">
        <v>7.0852372151296779</v>
      </c>
      <c r="G33" s="191">
        <v>0.7236662823640968</v>
      </c>
      <c r="H33" s="191">
        <v>2.568115917418706</v>
      </c>
      <c r="I33" s="191">
        <v>2.969040230468857</v>
      </c>
      <c r="J33" s="191">
        <v>2.9898655071733078</v>
      </c>
      <c r="K33" s="191">
        <v>2.7520192699497166</v>
      </c>
      <c r="L33" s="191">
        <v>3.3083625575564359</v>
      </c>
      <c r="M33" s="191">
        <v>7.3836118194454237</v>
      </c>
      <c r="N33" s="191">
        <v>1.2974907678124457</v>
      </c>
      <c r="O33" s="191">
        <v>2.975165335065975</v>
      </c>
    </row>
    <row r="34" spans="1:15">
      <c r="A34" s="203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</row>
    <row r="35" spans="1:15">
      <c r="A35" s="170"/>
    </row>
    <row r="36" spans="1:15">
      <c r="A36" s="17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11" t="s">
        <v>103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11" t="s">
        <v>368</v>
      </c>
      <c r="I38" s="202"/>
      <c r="J38" s="202"/>
      <c r="K38" s="202"/>
      <c r="L38" s="202"/>
      <c r="M38" s="202"/>
      <c r="N38" s="202"/>
    </row>
    <row r="39" spans="1:15">
      <c r="A39" s="11" t="s">
        <v>369</v>
      </c>
      <c r="I39" s="202"/>
      <c r="J39" s="202"/>
      <c r="K39" s="202"/>
      <c r="L39" s="202"/>
      <c r="M39" s="202"/>
      <c r="N39" s="202"/>
    </row>
    <row r="40" spans="1:15">
      <c r="A40" s="11" t="s">
        <v>370</v>
      </c>
    </row>
    <row r="41" spans="1:15">
      <c r="A41" s="11" t="s">
        <v>371</v>
      </c>
    </row>
    <row r="42" spans="1:15">
      <c r="A42" s="11"/>
    </row>
    <row r="43" spans="1:15">
      <c r="A43" s="11"/>
    </row>
    <row r="44" spans="1:15">
      <c r="A44" s="11" t="s">
        <v>109</v>
      </c>
    </row>
  </sheetData>
  <sortState xmlns:xlrd2="http://schemas.microsoft.com/office/spreadsheetml/2017/richdata2" ref="A14:AA31">
    <sortCondition ref="A14"/>
  </sortState>
  <mergeCells count="13">
    <mergeCell ref="L10:N10"/>
    <mergeCell ref="C9:G9"/>
    <mergeCell ref="J9:N9"/>
    <mergeCell ref="A4:O4"/>
    <mergeCell ref="A5:O5"/>
    <mergeCell ref="A7:A11"/>
    <mergeCell ref="B7:G8"/>
    <mergeCell ref="H7:H11"/>
    <mergeCell ref="I7:N8"/>
    <mergeCell ref="O7:O11"/>
    <mergeCell ref="C10:C11"/>
    <mergeCell ref="E10:G10"/>
    <mergeCell ref="J10:J11"/>
  </mergeCells>
  <conditionalFormatting sqref="A14:A16 A31 A25:A28 A19:A23">
    <cfRule type="cellIs" dxfId="44" priority="20" stopIfTrue="1" operator="equal">
      <formula>"División"</formula>
    </cfRule>
  </conditionalFormatting>
  <conditionalFormatting sqref="A29">
    <cfRule type="cellIs" dxfId="43" priority="16" stopIfTrue="1" operator="equal">
      <formula>"División"</formula>
    </cfRule>
  </conditionalFormatting>
  <conditionalFormatting sqref="A17:A18">
    <cfRule type="cellIs" dxfId="42" priority="14" stopIfTrue="1" operator="equal">
      <formula>"División"</formula>
    </cfRule>
  </conditionalFormatting>
  <conditionalFormatting sqref="A24">
    <cfRule type="cellIs" dxfId="41" priority="12" stopIfTrue="1" operator="equal">
      <formula>"División"</formula>
    </cfRule>
  </conditionalFormatting>
  <conditionalFormatting sqref="A30">
    <cfRule type="cellIs" dxfId="40" priority="4" stopIfTrue="1" operator="equal">
      <formula>"División"</formula>
    </cfRule>
  </conditionalFormatting>
  <hyperlinks>
    <hyperlink ref="O1" location="'Índice '!A1" tooltip="Ir al Índice" display="Volver" xr:uid="{096288A6-46A9-4433-A6C5-58ED297CD300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E6A6-64A4-468F-A36A-7E1BB0604551}">
  <sheetPr codeName="Hoja94">
    <tabColor theme="4" tint="0.59999389629810485"/>
    <pageSetUpPr fitToPage="1"/>
  </sheetPr>
  <dimension ref="A1:M41"/>
  <sheetViews>
    <sheetView showGridLines="0" zoomScale="75" zoomScaleNormal="90" workbookViewId="0"/>
  </sheetViews>
  <sheetFormatPr defaultColWidth="10.296875" defaultRowHeight="12.75"/>
  <cols>
    <col min="1" max="1" width="44.09765625" style="195" customWidth="1"/>
    <col min="2" max="13" width="16.296875" style="195" customWidth="1"/>
    <col min="14" max="16384" width="10.296875" style="195"/>
  </cols>
  <sheetData>
    <row r="1" spans="1:13">
      <c r="A1" s="10" t="s">
        <v>29</v>
      </c>
      <c r="M1" s="12" t="s">
        <v>30</v>
      </c>
    </row>
    <row r="2" spans="1:13">
      <c r="A2" s="10" t="s">
        <v>31</v>
      </c>
    </row>
    <row r="3" spans="1:13" ht="13.3" thickBot="1"/>
    <row r="4" spans="1:13" ht="25.5" customHeight="1">
      <c r="A4" s="357" t="s">
        <v>871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9"/>
    </row>
    <row r="5" spans="1:13" ht="16.5" customHeight="1" thickBot="1">
      <c r="A5" s="453" t="s">
        <v>361</v>
      </c>
      <c r="B5" s="454"/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5"/>
    </row>
    <row r="6" spans="1:13">
      <c r="A6" s="197"/>
      <c r="B6" s="197"/>
      <c r="C6" s="197"/>
      <c r="D6" s="197"/>
      <c r="E6" s="197"/>
      <c r="F6" s="197"/>
      <c r="G6" s="197"/>
    </row>
    <row r="7" spans="1:13" ht="15.55">
      <c r="A7" s="383" t="s">
        <v>186</v>
      </c>
      <c r="B7" s="425"/>
      <c r="C7" s="425"/>
      <c r="D7" s="425"/>
      <c r="E7" s="425"/>
      <c r="F7" s="425"/>
      <c r="G7" s="425"/>
      <c r="H7" s="425"/>
      <c r="I7" s="425"/>
      <c r="J7" s="425"/>
      <c r="K7" s="425"/>
      <c r="L7" s="425"/>
      <c r="M7" s="426"/>
    </row>
    <row r="8" spans="1:13">
      <c r="A8" s="384"/>
      <c r="B8" s="393" t="s">
        <v>372</v>
      </c>
      <c r="C8" s="394"/>
      <c r="D8" s="394"/>
      <c r="E8" s="394"/>
      <c r="F8" s="394"/>
      <c r="G8" s="395"/>
      <c r="H8" s="393" t="s">
        <v>373</v>
      </c>
      <c r="I8" s="394"/>
      <c r="J8" s="394"/>
      <c r="K8" s="394"/>
      <c r="L8" s="394"/>
      <c r="M8" s="395"/>
    </row>
    <row r="9" spans="1:13">
      <c r="A9" s="384"/>
      <c r="B9" s="178"/>
      <c r="C9" s="450" t="s">
        <v>46</v>
      </c>
      <c r="D9" s="450"/>
      <c r="E9" s="450"/>
      <c r="F9" s="450"/>
      <c r="G9" s="450"/>
      <c r="H9" s="178"/>
      <c r="I9" s="450" t="s">
        <v>46</v>
      </c>
      <c r="J9" s="450"/>
      <c r="K9" s="450"/>
      <c r="L9" s="450"/>
      <c r="M9" s="450"/>
    </row>
    <row r="10" spans="1:13">
      <c r="A10" s="384"/>
      <c r="B10" s="179" t="s">
        <v>102</v>
      </c>
      <c r="C10" s="403" t="s">
        <v>219</v>
      </c>
      <c r="D10" s="198" t="s">
        <v>244</v>
      </c>
      <c r="E10" s="451" t="s">
        <v>110</v>
      </c>
      <c r="F10" s="451"/>
      <c r="G10" s="451"/>
      <c r="H10" s="179" t="s">
        <v>102</v>
      </c>
      <c r="I10" s="204" t="s">
        <v>219</v>
      </c>
      <c r="J10" s="198" t="s">
        <v>244</v>
      </c>
      <c r="K10" s="451" t="s">
        <v>110</v>
      </c>
      <c r="L10" s="451"/>
      <c r="M10" s="451"/>
    </row>
    <row r="11" spans="1:13" ht="12.75" customHeight="1">
      <c r="A11" s="385"/>
      <c r="B11" s="180"/>
      <c r="C11" s="404"/>
      <c r="D11" s="199" t="s">
        <v>366</v>
      </c>
      <c r="E11" s="200" t="s">
        <v>219</v>
      </c>
      <c r="F11" s="200" t="s">
        <v>153</v>
      </c>
      <c r="G11" s="200" t="s">
        <v>154</v>
      </c>
      <c r="H11" s="180"/>
      <c r="I11" s="172"/>
      <c r="J11" s="199" t="s">
        <v>366</v>
      </c>
      <c r="K11" s="200" t="s">
        <v>219</v>
      </c>
      <c r="L11" s="200" t="s">
        <v>153</v>
      </c>
      <c r="M11" s="200" t="s">
        <v>154</v>
      </c>
    </row>
    <row r="12" spans="1:13">
      <c r="A12" s="201"/>
      <c r="B12" s="201"/>
      <c r="C12" s="201"/>
      <c r="D12" s="201"/>
      <c r="E12" s="201"/>
      <c r="F12" s="201"/>
      <c r="G12" s="201"/>
      <c r="H12" s="151"/>
      <c r="I12" s="151"/>
      <c r="J12" s="201"/>
      <c r="K12" s="201"/>
      <c r="L12" s="201"/>
      <c r="M12" s="201"/>
    </row>
    <row r="13" spans="1:13" ht="13.3" thickBot="1">
      <c r="A13" s="202"/>
      <c r="B13" s="197"/>
      <c r="C13" s="197"/>
      <c r="D13" s="197"/>
      <c r="E13" s="197"/>
      <c r="F13" s="197"/>
      <c r="G13" s="197"/>
      <c r="H13" s="11"/>
      <c r="I13" s="11"/>
      <c r="J13" s="197"/>
      <c r="K13" s="197"/>
      <c r="L13" s="197"/>
      <c r="M13" s="197"/>
    </row>
    <row r="14" spans="1:13">
      <c r="A14" s="155" t="s">
        <v>198</v>
      </c>
      <c r="B14" s="186">
        <v>0.3371677650855322</v>
      </c>
      <c r="C14" s="186">
        <v>0.3371677650855322</v>
      </c>
      <c r="D14" s="186">
        <v>0.34438305448989937</v>
      </c>
      <c r="E14" s="186">
        <v>0.30902635456683208</v>
      </c>
      <c r="F14" s="186">
        <v>0.35374724578189609</v>
      </c>
      <c r="G14" s="186">
        <v>0.30232469781099547</v>
      </c>
      <c r="H14" s="186">
        <v>2.3511515336389106</v>
      </c>
      <c r="I14" s="186">
        <v>2.3511515336389106</v>
      </c>
      <c r="J14" s="186">
        <v>2.7884679583367706</v>
      </c>
      <c r="K14" s="186">
        <v>0.64550948045337497</v>
      </c>
      <c r="L14" s="186">
        <v>1.5954845914702243</v>
      </c>
      <c r="M14" s="186">
        <v>0.50315079869083101</v>
      </c>
    </row>
    <row r="15" spans="1:13">
      <c r="A15" s="159" t="s">
        <v>211</v>
      </c>
      <c r="B15" s="188">
        <v>0</v>
      </c>
      <c r="C15" s="188">
        <v>0</v>
      </c>
      <c r="D15" s="188">
        <v>0</v>
      </c>
      <c r="E15" s="188" t="s">
        <v>367</v>
      </c>
      <c r="F15" s="188" t="s">
        <v>367</v>
      </c>
      <c r="G15" s="188" t="s">
        <v>367</v>
      </c>
      <c r="H15" s="188">
        <v>0.9616947409737463</v>
      </c>
      <c r="I15" s="188">
        <v>0.9616947409737463</v>
      </c>
      <c r="J15" s="188">
        <v>0.9616947409737463</v>
      </c>
      <c r="K15" s="188" t="s">
        <v>367</v>
      </c>
      <c r="L15" s="188" t="s">
        <v>367</v>
      </c>
      <c r="M15" s="188" t="s">
        <v>367</v>
      </c>
    </row>
    <row r="16" spans="1:13">
      <c r="A16" s="159" t="s">
        <v>199</v>
      </c>
      <c r="B16" s="188">
        <v>1.9056492033499579</v>
      </c>
      <c r="C16" s="188">
        <v>1.9056492033499579</v>
      </c>
      <c r="D16" s="188">
        <v>2.1492319731754437</v>
      </c>
      <c r="E16" s="188">
        <v>0.55046495675458107</v>
      </c>
      <c r="F16" s="188">
        <v>1.3830708862049634</v>
      </c>
      <c r="G16" s="188">
        <v>0.36095890728737989</v>
      </c>
      <c r="H16" s="188">
        <v>4.3409301145836725</v>
      </c>
      <c r="I16" s="188">
        <v>4.3409301145836725</v>
      </c>
      <c r="J16" s="188">
        <v>4.9667002698215592</v>
      </c>
      <c r="K16" s="188">
        <v>0.85942829499479401</v>
      </c>
      <c r="L16" s="188">
        <v>2.3971869744687355</v>
      </c>
      <c r="M16" s="188">
        <v>0.50942529588887298</v>
      </c>
    </row>
    <row r="17" spans="1:13">
      <c r="A17" s="159" t="s">
        <v>200</v>
      </c>
      <c r="B17" s="188">
        <v>1.3716782737596893</v>
      </c>
      <c r="C17" s="188">
        <v>1.3949879861303349</v>
      </c>
      <c r="D17" s="188">
        <v>1.270612963841006</v>
      </c>
      <c r="E17" s="188">
        <v>1.5424421680653315</v>
      </c>
      <c r="F17" s="188">
        <v>2.3918760894027313</v>
      </c>
      <c r="G17" s="188">
        <v>1.1241151177852673</v>
      </c>
      <c r="H17" s="188">
        <v>2.9017437760746878</v>
      </c>
      <c r="I17" s="188">
        <v>2.9510547654572181</v>
      </c>
      <c r="J17" s="188">
        <v>2.6075298316905147</v>
      </c>
      <c r="K17" s="188">
        <v>3.35832454640253</v>
      </c>
      <c r="L17" s="188">
        <v>6.394413432473578</v>
      </c>
      <c r="M17" s="188">
        <v>1.8631192382621391</v>
      </c>
    </row>
    <row r="18" spans="1:13">
      <c r="A18" s="159" t="s">
        <v>201</v>
      </c>
      <c r="B18" s="188">
        <v>1.3447014631181067</v>
      </c>
      <c r="C18" s="188">
        <v>1.3628848782634211</v>
      </c>
      <c r="D18" s="188">
        <v>1.3122801613980675</v>
      </c>
      <c r="E18" s="188">
        <v>1.4520065268170128</v>
      </c>
      <c r="F18" s="188">
        <v>2.2896978204470675</v>
      </c>
      <c r="G18" s="188">
        <v>1.0563149172669506</v>
      </c>
      <c r="H18" s="188">
        <v>4.0840913968093879</v>
      </c>
      <c r="I18" s="188">
        <v>4.1393175800154296</v>
      </c>
      <c r="J18" s="188">
        <v>3.7301646650475528</v>
      </c>
      <c r="K18" s="188">
        <v>4.8598903754223706</v>
      </c>
      <c r="L18" s="188">
        <v>8.9596109162322222</v>
      </c>
      <c r="M18" s="188">
        <v>2.9233476038379296</v>
      </c>
    </row>
    <row r="19" spans="1:13">
      <c r="A19" s="159" t="s">
        <v>202</v>
      </c>
      <c r="B19" s="188">
        <v>3.6624186669968335</v>
      </c>
      <c r="C19" s="188">
        <v>3.727799544528561</v>
      </c>
      <c r="D19" s="188">
        <v>2.1562966887990944</v>
      </c>
      <c r="E19" s="188">
        <v>5.421614494452208</v>
      </c>
      <c r="F19" s="188">
        <v>3.1528813163480058</v>
      </c>
      <c r="G19" s="188">
        <v>5.9216755418693898</v>
      </c>
      <c r="H19" s="188">
        <v>8.1022863198034258</v>
      </c>
      <c r="I19" s="188">
        <v>8.2469269624409431</v>
      </c>
      <c r="J19" s="188">
        <v>4.6881314248735331</v>
      </c>
      <c r="K19" s="188">
        <v>12.082708146850669</v>
      </c>
      <c r="L19" s="188">
        <v>12.327213279005484</v>
      </c>
      <c r="M19" s="188">
        <v>12.028815739552963</v>
      </c>
    </row>
    <row r="20" spans="1:13">
      <c r="A20" s="159" t="s">
        <v>203</v>
      </c>
      <c r="B20" s="188">
        <v>0</v>
      </c>
      <c r="C20" s="188">
        <v>0</v>
      </c>
      <c r="D20" s="188">
        <v>0</v>
      </c>
      <c r="E20" s="188" t="s">
        <v>367</v>
      </c>
      <c r="F20" s="188" t="s">
        <v>367</v>
      </c>
      <c r="G20" s="188" t="s">
        <v>367</v>
      </c>
      <c r="H20" s="188">
        <v>4.1274806921497698</v>
      </c>
      <c r="I20" s="188">
        <v>6.3114778604957094</v>
      </c>
      <c r="J20" s="188">
        <v>6.3114778604957094</v>
      </c>
      <c r="K20" s="188" t="s">
        <v>367</v>
      </c>
      <c r="L20" s="188" t="s">
        <v>367</v>
      </c>
      <c r="M20" s="188" t="s">
        <v>367</v>
      </c>
    </row>
    <row r="21" spans="1:13">
      <c r="A21" s="159" t="s">
        <v>204</v>
      </c>
      <c r="B21" s="188">
        <v>3.5519655165361099</v>
      </c>
      <c r="C21" s="188">
        <v>3.5519655165361099</v>
      </c>
      <c r="D21" s="188">
        <v>4.6030586571127108</v>
      </c>
      <c r="E21" s="188">
        <v>3.5282664168840636</v>
      </c>
      <c r="F21" s="188">
        <v>3.4517508592111423</v>
      </c>
      <c r="G21" s="188">
        <v>4.047817852269719</v>
      </c>
      <c r="H21" s="188">
        <v>6.6669819810606841</v>
      </c>
      <c r="I21" s="188">
        <v>6.6669819810606841</v>
      </c>
      <c r="J21" s="188">
        <v>6.3387712036360693</v>
      </c>
      <c r="K21" s="188">
        <v>6.674382181500385</v>
      </c>
      <c r="L21" s="188">
        <v>6.7152985621878711</v>
      </c>
      <c r="M21" s="188">
        <v>6.3965541820255378</v>
      </c>
    </row>
    <row r="22" spans="1:13">
      <c r="A22" s="159" t="s">
        <v>205</v>
      </c>
      <c r="B22" s="188">
        <v>2.1252424865778994</v>
      </c>
      <c r="C22" s="188">
        <v>2.1252424865778994</v>
      </c>
      <c r="D22" s="188">
        <v>2.0704580464904265</v>
      </c>
      <c r="E22" s="188">
        <v>4.3512412923496706</v>
      </c>
      <c r="F22" s="188">
        <v>1.8209652727419225</v>
      </c>
      <c r="G22" s="188">
        <v>5.2243785797697821</v>
      </c>
      <c r="H22" s="188">
        <v>6.0464869175170763</v>
      </c>
      <c r="I22" s="188">
        <v>6.0464869175170763</v>
      </c>
      <c r="J22" s="188">
        <v>6.0456784822542335</v>
      </c>
      <c r="K22" s="188">
        <v>6.0793352212828413</v>
      </c>
      <c r="L22" s="188">
        <v>3.980340020949158</v>
      </c>
      <c r="M22" s="188">
        <v>6.8036478896735808</v>
      </c>
    </row>
    <row r="23" spans="1:13">
      <c r="A23" s="159" t="s">
        <v>207</v>
      </c>
      <c r="B23" s="188">
        <v>6.0885637738785841</v>
      </c>
      <c r="C23" s="188">
        <v>6.0885637738785841</v>
      </c>
      <c r="D23" s="188">
        <v>12.865947611710324</v>
      </c>
      <c r="E23" s="188">
        <v>6.078712859091306</v>
      </c>
      <c r="F23" s="188">
        <v>6.1076155348231724</v>
      </c>
      <c r="G23" s="188">
        <v>5.1345849355349475</v>
      </c>
      <c r="H23" s="188">
        <v>13.260078093201955</v>
      </c>
      <c r="I23" s="188">
        <v>13.260078093201955</v>
      </c>
      <c r="J23" s="188">
        <v>18.721109399075502</v>
      </c>
      <c r="K23" s="188">
        <v>13.252140494368533</v>
      </c>
      <c r="L23" s="188">
        <v>13.495335213712304</v>
      </c>
      <c r="M23" s="188">
        <v>5.307999698409108</v>
      </c>
    </row>
    <row r="24" spans="1:13">
      <c r="A24" s="159" t="s">
        <v>208</v>
      </c>
      <c r="B24" s="188">
        <v>2.051024792911222</v>
      </c>
      <c r="C24" s="188">
        <v>2.0519558663335991</v>
      </c>
      <c r="D24" s="188">
        <v>2.5146921132872855</v>
      </c>
      <c r="E24" s="188">
        <v>1.6136540941546902</v>
      </c>
      <c r="F24" s="188">
        <v>1.6476450774924323</v>
      </c>
      <c r="G24" s="188">
        <v>1.5969375818776443</v>
      </c>
      <c r="H24" s="188">
        <v>5.8555068956778493</v>
      </c>
      <c r="I24" s="188">
        <v>5.8581650336311073</v>
      </c>
      <c r="J24" s="188">
        <v>6.9530427310224034</v>
      </c>
      <c r="K24" s="188">
        <v>4.8211016130648803</v>
      </c>
      <c r="L24" s="188">
        <v>5.071621396927311</v>
      </c>
      <c r="M24" s="188">
        <v>4.6978978504385376</v>
      </c>
    </row>
    <row r="25" spans="1:13">
      <c r="A25" s="159" t="s">
        <v>209</v>
      </c>
      <c r="B25" s="188">
        <v>1.5501955858876764</v>
      </c>
      <c r="C25" s="188">
        <v>1.5503416072753269</v>
      </c>
      <c r="D25" s="188">
        <v>1.5885566296718179</v>
      </c>
      <c r="E25" s="188">
        <v>1.4092251045557862</v>
      </c>
      <c r="F25" s="188">
        <v>1.6190737067356922</v>
      </c>
      <c r="G25" s="188">
        <v>1.2561196432164174</v>
      </c>
      <c r="H25" s="188">
        <v>4.5406693559967195</v>
      </c>
      <c r="I25" s="188">
        <v>4.5410970664393639</v>
      </c>
      <c r="J25" s="188">
        <v>5.0586297793413504</v>
      </c>
      <c r="K25" s="188">
        <v>2.6300055137521974</v>
      </c>
      <c r="L25" s="188">
        <v>4.0988835432473021</v>
      </c>
      <c r="M25" s="188">
        <v>1.5583126550868487</v>
      </c>
    </row>
    <row r="26" spans="1:13">
      <c r="A26" s="159" t="s">
        <v>206</v>
      </c>
      <c r="B26" s="188" t="s">
        <v>367</v>
      </c>
      <c r="C26" s="188" t="s">
        <v>367</v>
      </c>
      <c r="D26" s="188" t="s">
        <v>367</v>
      </c>
      <c r="E26" s="188" t="s">
        <v>367</v>
      </c>
      <c r="F26" s="188" t="s">
        <v>367</v>
      </c>
      <c r="G26" s="188" t="s">
        <v>367</v>
      </c>
      <c r="H26" s="188" t="s">
        <v>367</v>
      </c>
      <c r="I26" s="188" t="s">
        <v>367</v>
      </c>
      <c r="J26" s="188" t="s">
        <v>367</v>
      </c>
      <c r="K26" s="188" t="s">
        <v>367</v>
      </c>
      <c r="L26" s="188" t="s">
        <v>367</v>
      </c>
      <c r="M26" s="188" t="s">
        <v>367</v>
      </c>
    </row>
    <row r="27" spans="1:13">
      <c r="A27" s="159" t="s">
        <v>210</v>
      </c>
      <c r="B27" s="188">
        <v>0</v>
      </c>
      <c r="C27" s="188">
        <v>0</v>
      </c>
      <c r="D27" s="188">
        <v>0</v>
      </c>
      <c r="E27" s="188" t="s">
        <v>367</v>
      </c>
      <c r="F27" s="188" t="s">
        <v>367</v>
      </c>
      <c r="G27" s="188" t="s">
        <v>367</v>
      </c>
      <c r="H27" s="188">
        <v>0</v>
      </c>
      <c r="I27" s="188">
        <v>0</v>
      </c>
      <c r="J27" s="188">
        <v>0</v>
      </c>
      <c r="K27" s="188" t="s">
        <v>367</v>
      </c>
      <c r="L27" s="188" t="s">
        <v>367</v>
      </c>
      <c r="M27" s="188" t="s">
        <v>367</v>
      </c>
    </row>
    <row r="28" spans="1:13">
      <c r="A28" s="159" t="s">
        <v>212</v>
      </c>
      <c r="B28" s="188">
        <v>0</v>
      </c>
      <c r="C28" s="188">
        <v>0</v>
      </c>
      <c r="D28" s="188">
        <v>0</v>
      </c>
      <c r="E28" s="188">
        <v>0</v>
      </c>
      <c r="F28" s="188">
        <v>0</v>
      </c>
      <c r="G28" s="188" t="s">
        <v>367</v>
      </c>
      <c r="H28" s="188">
        <v>0</v>
      </c>
      <c r="I28" s="188">
        <v>0</v>
      </c>
      <c r="J28" s="188">
        <v>0</v>
      </c>
      <c r="K28" s="188">
        <v>0</v>
      </c>
      <c r="L28" s="188">
        <v>0</v>
      </c>
      <c r="M28" s="188" t="s">
        <v>367</v>
      </c>
    </row>
    <row r="29" spans="1:13">
      <c r="A29" s="159" t="s">
        <v>251</v>
      </c>
      <c r="B29" s="188">
        <v>2.8107333184411156</v>
      </c>
      <c r="C29" s="188">
        <v>2.817594968137052</v>
      </c>
      <c r="D29" s="188">
        <v>3.1603101817767238</v>
      </c>
      <c r="E29" s="188">
        <v>2.1242802246988965</v>
      </c>
      <c r="F29" s="188">
        <v>2.1575432175136489</v>
      </c>
      <c r="G29" s="188">
        <v>2.1051914862897996</v>
      </c>
      <c r="H29" s="188">
        <v>6.3156876323717821</v>
      </c>
      <c r="I29" s="188">
        <v>6.3311056856740873</v>
      </c>
      <c r="J29" s="188">
        <v>6.8395287885609681</v>
      </c>
      <c r="K29" s="188">
        <v>5.3025629799316416</v>
      </c>
      <c r="L29" s="188">
        <v>6.2598522136680019</v>
      </c>
      <c r="M29" s="188">
        <v>4.7532003935159688</v>
      </c>
    </row>
    <row r="30" spans="1:13">
      <c r="A30" s="159" t="s">
        <v>213</v>
      </c>
      <c r="B30" s="188" t="s">
        <v>367</v>
      </c>
      <c r="C30" s="188" t="s">
        <v>367</v>
      </c>
      <c r="D30" s="188" t="s">
        <v>367</v>
      </c>
      <c r="E30" s="188" t="s">
        <v>367</v>
      </c>
      <c r="F30" s="188" t="s">
        <v>367</v>
      </c>
      <c r="G30" s="188" t="s">
        <v>367</v>
      </c>
      <c r="H30" s="188" t="s">
        <v>367</v>
      </c>
      <c r="I30" s="188" t="s">
        <v>367</v>
      </c>
      <c r="J30" s="188" t="s">
        <v>367</v>
      </c>
      <c r="K30" s="188" t="s">
        <v>367</v>
      </c>
      <c r="L30" s="188" t="s">
        <v>367</v>
      </c>
      <c r="M30" s="188" t="s">
        <v>367</v>
      </c>
    </row>
    <row r="31" spans="1:13" ht="13.3" thickBot="1">
      <c r="A31" s="162" t="s">
        <v>214</v>
      </c>
      <c r="B31" s="190">
        <v>1.8959987906634292</v>
      </c>
      <c r="C31" s="190">
        <v>1.8961691130749605</v>
      </c>
      <c r="D31" s="190">
        <v>1.4422954342497203</v>
      </c>
      <c r="E31" s="190">
        <v>2.3581624748103707</v>
      </c>
      <c r="F31" s="190">
        <v>2.619036950850238</v>
      </c>
      <c r="G31" s="190">
        <v>2.2590128474331062</v>
      </c>
      <c r="H31" s="190">
        <v>3.9015542594320438</v>
      </c>
      <c r="I31" s="190">
        <v>3.9019047460111804</v>
      </c>
      <c r="J31" s="190">
        <v>2.9408245214390996</v>
      </c>
      <c r="K31" s="190">
        <v>4.8801784476206578</v>
      </c>
      <c r="L31" s="190">
        <v>8.456418520954232</v>
      </c>
      <c r="M31" s="190">
        <v>3.5209696968631592</v>
      </c>
    </row>
    <row r="32" spans="1:13" ht="13.3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</row>
    <row r="33" spans="1:13" ht="13.3" thickBot="1">
      <c r="A33" s="166" t="s">
        <v>215</v>
      </c>
      <c r="B33" s="191">
        <v>2.0694902558967199</v>
      </c>
      <c r="C33" s="191">
        <v>2.085990456728807</v>
      </c>
      <c r="D33" s="191">
        <v>1.8420561938327074</v>
      </c>
      <c r="E33" s="191">
        <v>2.4126399094454136</v>
      </c>
      <c r="F33" s="191">
        <v>2.5081839341423322</v>
      </c>
      <c r="G33" s="191">
        <v>2.365495116183717</v>
      </c>
      <c r="H33" s="191">
        <v>5.0268605663129291</v>
      </c>
      <c r="I33" s="191">
        <v>5.0669401021612961</v>
      </c>
      <c r="J33" s="191">
        <v>4.5381866226981611</v>
      </c>
      <c r="K33" s="191">
        <v>5.7749875598577205</v>
      </c>
      <c r="L33" s="191">
        <v>7.3967683004216687</v>
      </c>
      <c r="M33" s="191">
        <v>4.9747437144448137</v>
      </c>
    </row>
    <row r="34" spans="1:13">
      <c r="A34" s="203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</row>
    <row r="35" spans="1:13">
      <c r="A35" s="170" t="s">
        <v>103</v>
      </c>
    </row>
    <row r="36" spans="1:13">
      <c r="A36" s="170" t="s">
        <v>374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170" t="s">
        <v>375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170" t="s">
        <v>376</v>
      </c>
      <c r="B38" s="202"/>
      <c r="C38" s="202"/>
      <c r="D38" s="202"/>
      <c r="E38" s="202"/>
      <c r="F38" s="202"/>
      <c r="G38" s="202"/>
      <c r="H38" s="202"/>
      <c r="I38" s="202"/>
    </row>
    <row r="39" spans="1:13">
      <c r="A39" s="11"/>
      <c r="B39" s="202"/>
      <c r="C39" s="202"/>
      <c r="D39" s="202"/>
      <c r="E39" s="202"/>
      <c r="F39" s="202"/>
      <c r="G39" s="202"/>
      <c r="H39" s="202"/>
      <c r="I39" s="202"/>
    </row>
    <row r="41" spans="1:13">
      <c r="A41" s="11" t="s">
        <v>109</v>
      </c>
    </row>
  </sheetData>
  <sortState xmlns:xlrd2="http://schemas.microsoft.com/office/spreadsheetml/2017/richdata2" ref="A14:AA31">
    <sortCondition ref="A14"/>
  </sortState>
  <mergeCells count="11">
    <mergeCell ref="A4:M4"/>
    <mergeCell ref="A5:M5"/>
    <mergeCell ref="A7:A11"/>
    <mergeCell ref="B7:M7"/>
    <mergeCell ref="B8:G8"/>
    <mergeCell ref="H8:M8"/>
    <mergeCell ref="C10:C11"/>
    <mergeCell ref="E10:G10"/>
    <mergeCell ref="K10:M10"/>
    <mergeCell ref="C9:G9"/>
    <mergeCell ref="I9:M9"/>
  </mergeCells>
  <conditionalFormatting sqref="A14:A16 A31 A25:A28 A19:A23">
    <cfRule type="cellIs" dxfId="39" priority="30" stopIfTrue="1" operator="equal">
      <formula>"División"</formula>
    </cfRule>
  </conditionalFormatting>
  <conditionalFormatting sqref="A29">
    <cfRule type="cellIs" dxfId="38" priority="24" stopIfTrue="1" operator="equal">
      <formula>"División"</formula>
    </cfRule>
  </conditionalFormatting>
  <conditionalFormatting sqref="A17:A18">
    <cfRule type="cellIs" dxfId="37" priority="21" stopIfTrue="1" operator="equal">
      <formula>"División"</formula>
    </cfRule>
  </conditionalFormatting>
  <conditionalFormatting sqref="A24">
    <cfRule type="cellIs" dxfId="36" priority="18" stopIfTrue="1" operator="equal">
      <formula>"División"</formula>
    </cfRule>
  </conditionalFormatting>
  <conditionalFormatting sqref="A30">
    <cfRule type="cellIs" dxfId="35" priority="6" stopIfTrue="1" operator="equal">
      <formula>"División"</formula>
    </cfRule>
  </conditionalFormatting>
  <hyperlinks>
    <hyperlink ref="M1" location="'Índice '!A1" tooltip="Ir al Índice" display="Volver" xr:uid="{DB258357-0128-417C-A47C-25D87C738114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8A70-45B6-4DC0-BC78-B9A0CEE883A9}">
  <sheetPr codeName="Hoja92">
    <tabColor indexed="44"/>
    <pageSetUpPr fitToPage="1"/>
  </sheetPr>
  <dimension ref="A1:H116"/>
  <sheetViews>
    <sheetView showGridLines="0" zoomScale="90" zoomScaleNormal="90" workbookViewId="0">
      <selection activeCell="B7" sqref="B7:H7"/>
    </sheetView>
  </sheetViews>
  <sheetFormatPr defaultColWidth="10.296875" defaultRowHeight="12.75"/>
  <cols>
    <col min="1" max="1" width="10.296875" style="11" customWidth="1"/>
    <col min="2" max="2" width="66.69921875" style="11" customWidth="1"/>
    <col min="3" max="3" width="1.09765625" style="11" customWidth="1"/>
    <col min="4" max="4" width="17.3984375" style="11" bestFit="1" customWidth="1"/>
    <col min="5" max="5" width="1.09765625" style="11" customWidth="1"/>
    <col min="6" max="6" width="17" style="11" bestFit="1" customWidth="1"/>
    <col min="7" max="7" width="15.3984375" style="11" customWidth="1"/>
    <col min="8" max="8" width="18.296875" style="11" customWidth="1"/>
    <col min="9" max="16384" width="10.296875" style="11"/>
  </cols>
  <sheetData>
    <row r="1" spans="1:8">
      <c r="A1" s="10" t="s">
        <v>29</v>
      </c>
      <c r="H1" s="12" t="s">
        <v>30</v>
      </c>
    </row>
    <row r="2" spans="1:8" ht="13.3" thickBot="1">
      <c r="A2" s="13" t="s">
        <v>31</v>
      </c>
    </row>
    <row r="3" spans="1:8" ht="17.75">
      <c r="A3" s="10"/>
      <c r="B3" s="357" t="s">
        <v>32</v>
      </c>
      <c r="C3" s="358"/>
      <c r="D3" s="358"/>
      <c r="E3" s="358"/>
      <c r="F3" s="358"/>
      <c r="G3" s="358"/>
      <c r="H3" s="359"/>
    </row>
    <row r="4" spans="1:8" ht="17.75">
      <c r="B4" s="360" t="s">
        <v>886</v>
      </c>
      <c r="C4" s="361"/>
      <c r="D4" s="361"/>
      <c r="E4" s="361"/>
      <c r="F4" s="361"/>
      <c r="G4" s="361"/>
      <c r="H4" s="362"/>
    </row>
    <row r="5" spans="1:8" ht="18.3" thickBot="1">
      <c r="B5" s="363" t="s">
        <v>887</v>
      </c>
      <c r="C5" s="364"/>
      <c r="D5" s="364"/>
      <c r="E5" s="364"/>
      <c r="F5" s="364"/>
      <c r="G5" s="364"/>
      <c r="H5" s="365"/>
    </row>
    <row r="6" spans="1:8" ht="5.95" customHeight="1">
      <c r="B6" s="14"/>
      <c r="C6" s="14"/>
      <c r="D6" s="15"/>
      <c r="E6" s="15"/>
      <c r="F6" s="16"/>
      <c r="G6" s="16"/>
      <c r="H6" s="17"/>
    </row>
    <row r="7" spans="1:8" ht="16.899999999999999" customHeight="1">
      <c r="B7" s="366" t="s">
        <v>33</v>
      </c>
      <c r="C7" s="367"/>
      <c r="D7" s="367"/>
      <c r="E7" s="367"/>
      <c r="F7" s="367"/>
      <c r="G7" s="367"/>
      <c r="H7" s="368"/>
    </row>
    <row r="8" spans="1:8" ht="4.1500000000000004" customHeight="1"/>
    <row r="9" spans="1:8" ht="14.4">
      <c r="B9" s="18"/>
      <c r="C9" s="19"/>
      <c r="D9" s="20" t="s">
        <v>34</v>
      </c>
      <c r="E9" s="21"/>
      <c r="F9" s="369" t="s">
        <v>35</v>
      </c>
      <c r="G9" s="370"/>
      <c r="H9" s="371"/>
    </row>
    <row r="10" spans="1:8" ht="14.4">
      <c r="B10" s="22"/>
      <c r="C10" s="19"/>
      <c r="D10" s="23" t="s">
        <v>36</v>
      </c>
      <c r="E10" s="21"/>
      <c r="F10" s="24" t="s">
        <v>152</v>
      </c>
      <c r="G10" s="25">
        <v>43465</v>
      </c>
      <c r="H10" s="24" t="s">
        <v>37</v>
      </c>
    </row>
    <row r="11" spans="1:8" ht="5.3" customHeight="1">
      <c r="B11" s="26"/>
      <c r="C11" s="26"/>
      <c r="D11" s="27"/>
      <c r="E11" s="27"/>
      <c r="F11" s="28"/>
      <c r="G11" s="28"/>
      <c r="H11" s="28"/>
    </row>
    <row r="12" spans="1:8">
      <c r="B12" s="29" t="s">
        <v>38</v>
      </c>
      <c r="C12" s="30"/>
      <c r="D12" s="31">
        <v>2257306</v>
      </c>
      <c r="E12" s="32"/>
      <c r="F12" s="33">
        <v>-44.234262631044615</v>
      </c>
      <c r="G12" s="33">
        <v>-24.702940606119562</v>
      </c>
      <c r="H12" s="33">
        <v>-24.702940606119562</v>
      </c>
    </row>
    <row r="13" spans="1:8">
      <c r="B13" s="34" t="s">
        <v>39</v>
      </c>
      <c r="C13" s="30"/>
      <c r="D13" s="35">
        <v>188654</v>
      </c>
      <c r="E13" s="36"/>
      <c r="F13" s="37">
        <v>15.734069492172065</v>
      </c>
      <c r="G13" s="37">
        <v>24.434424502403495</v>
      </c>
      <c r="H13" s="37">
        <v>24.434424502403495</v>
      </c>
    </row>
    <row r="14" spans="1:8">
      <c r="B14" s="39" t="s">
        <v>40</v>
      </c>
      <c r="C14" s="30"/>
      <c r="D14" s="40">
        <v>188368</v>
      </c>
      <c r="E14" s="41"/>
      <c r="F14" s="42">
        <v>15.868784319187279</v>
      </c>
      <c r="G14" s="42">
        <v>30.579075472775187</v>
      </c>
      <c r="H14" s="42">
        <v>30.579075472775187</v>
      </c>
    </row>
    <row r="15" spans="1:8">
      <c r="B15" s="39" t="s">
        <v>41</v>
      </c>
      <c r="C15" s="30"/>
      <c r="D15" s="40">
        <v>286</v>
      </c>
      <c r="E15" s="41"/>
      <c r="F15" s="42">
        <v>-34.456339404090052</v>
      </c>
      <c r="G15" s="42">
        <v>-96.110039735309655</v>
      </c>
      <c r="H15" s="42">
        <v>-96.110039735309655</v>
      </c>
    </row>
    <row r="16" spans="1:8" ht="6.8" customHeight="1">
      <c r="B16" s="43"/>
      <c r="C16" s="30"/>
      <c r="D16" s="35"/>
      <c r="E16" s="32"/>
      <c r="F16" s="37"/>
      <c r="G16" s="37"/>
      <c r="H16" s="37"/>
    </row>
    <row r="17" spans="2:8">
      <c r="B17" s="34" t="s">
        <v>42</v>
      </c>
      <c r="C17" s="30"/>
      <c r="D17" s="35">
        <v>1365297</v>
      </c>
      <c r="E17" s="36"/>
      <c r="F17" s="37">
        <v>-16.692566347270411</v>
      </c>
      <c r="G17" s="37">
        <v>-5.1874095537290055</v>
      </c>
      <c r="H17" s="37">
        <v>-5.1874095537290055</v>
      </c>
    </row>
    <row r="18" spans="2:8">
      <c r="B18" s="39" t="s">
        <v>40</v>
      </c>
      <c r="C18" s="30"/>
      <c r="D18" s="40">
        <v>1242844</v>
      </c>
      <c r="E18" s="36"/>
      <c r="F18" s="42">
        <v>-16.679983690021714</v>
      </c>
      <c r="G18" s="42">
        <v>-2.1818519587127327</v>
      </c>
      <c r="H18" s="42">
        <v>-2.1818519587127327</v>
      </c>
    </row>
    <row r="19" spans="2:8">
      <c r="B19" s="39" t="s">
        <v>41</v>
      </c>
      <c r="C19" s="30"/>
      <c r="D19" s="40">
        <v>89568</v>
      </c>
      <c r="E19" s="36"/>
      <c r="F19" s="42">
        <v>85.910213310132335</v>
      </c>
      <c r="G19" s="42">
        <v>10.475313682193544</v>
      </c>
      <c r="H19" s="42">
        <v>10.475313682193544</v>
      </c>
    </row>
    <row r="20" spans="2:8" ht="7.2" customHeight="1">
      <c r="B20" s="34"/>
      <c r="C20" s="30"/>
      <c r="D20" s="35"/>
      <c r="E20" s="36"/>
      <c r="F20" s="37"/>
      <c r="G20" s="37"/>
      <c r="H20" s="37"/>
    </row>
    <row r="21" spans="2:8">
      <c r="B21" s="43" t="s">
        <v>43</v>
      </c>
      <c r="C21" s="30"/>
      <c r="D21" s="40">
        <v>5549</v>
      </c>
      <c r="E21" s="36"/>
      <c r="F21" s="42">
        <v>-20.792845634519075</v>
      </c>
      <c r="G21" s="42">
        <v>-3.3427552364607926</v>
      </c>
      <c r="H21" s="42">
        <v>-3.3427552364607926</v>
      </c>
    </row>
    <row r="22" spans="2:8" ht="7.2" customHeight="1">
      <c r="B22" s="34"/>
      <c r="C22" s="30"/>
      <c r="D22" s="35"/>
      <c r="E22" s="36"/>
      <c r="F22" s="37"/>
      <c r="G22" s="37"/>
      <c r="H22" s="37"/>
    </row>
    <row r="23" spans="2:8">
      <c r="B23" s="34" t="s">
        <v>44</v>
      </c>
      <c r="C23" s="30"/>
      <c r="D23" s="35">
        <v>708904</v>
      </c>
      <c r="E23" s="36"/>
      <c r="F23" s="37">
        <v>-68.534692635272506</v>
      </c>
      <c r="G23" s="37">
        <v>-49.794464950275106</v>
      </c>
      <c r="H23" s="37">
        <v>-49.794464950275106</v>
      </c>
    </row>
    <row r="24" spans="2:8" ht="3.05" customHeight="1">
      <c r="B24" s="34"/>
      <c r="C24" s="30"/>
      <c r="D24" s="40"/>
      <c r="E24" s="36"/>
      <c r="F24" s="37"/>
      <c r="G24" s="37"/>
      <c r="H24" s="37"/>
    </row>
    <row r="25" spans="2:8" ht="8.35" customHeight="1">
      <c r="B25" s="44"/>
      <c r="C25" s="45"/>
      <c r="D25" s="46"/>
      <c r="E25" s="32"/>
      <c r="F25" s="47"/>
      <c r="G25" s="47"/>
      <c r="H25" s="47"/>
    </row>
    <row r="26" spans="2:8">
      <c r="B26" s="48" t="s">
        <v>45</v>
      </c>
      <c r="C26" s="30"/>
      <c r="D26" s="31">
        <v>189872258</v>
      </c>
      <c r="E26" s="36"/>
      <c r="F26" s="33">
        <v>-0.85830171296956692</v>
      </c>
      <c r="G26" s="33">
        <v>7.0662072143403254</v>
      </c>
      <c r="H26" s="33">
        <v>7.0662072143403254</v>
      </c>
    </row>
    <row r="27" spans="2:8" ht="16.5" customHeight="1">
      <c r="B27" s="29" t="s">
        <v>47</v>
      </c>
      <c r="C27" s="30"/>
      <c r="D27" s="31">
        <v>111576835</v>
      </c>
      <c r="E27" s="36"/>
      <c r="F27" s="33">
        <v>-2.0183480731233772</v>
      </c>
      <c r="G27" s="33">
        <v>7.4779853955585285</v>
      </c>
      <c r="H27" s="33">
        <v>7.4779853955585285</v>
      </c>
    </row>
    <row r="28" spans="2:8">
      <c r="B28" s="49" t="s">
        <v>48</v>
      </c>
      <c r="C28" s="50"/>
      <c r="D28" s="40">
        <v>86235897</v>
      </c>
      <c r="E28" s="41"/>
      <c r="F28" s="42">
        <v>-1.1552058745945004</v>
      </c>
      <c r="G28" s="42">
        <v>7.9883499116008228</v>
      </c>
      <c r="H28" s="42">
        <v>7.9883499116008228</v>
      </c>
    </row>
    <row r="29" spans="2:8">
      <c r="B29" s="49" t="s">
        <v>49</v>
      </c>
      <c r="C29" s="50"/>
      <c r="D29" s="40">
        <v>9271918</v>
      </c>
      <c r="E29" s="41"/>
      <c r="F29" s="42">
        <v>-10.564965017040539</v>
      </c>
      <c r="G29" s="42">
        <v>11.203234087603398</v>
      </c>
      <c r="H29" s="42">
        <v>11.203234087603398</v>
      </c>
    </row>
    <row r="30" spans="2:8">
      <c r="B30" s="49" t="s">
        <v>50</v>
      </c>
      <c r="C30" s="50"/>
      <c r="D30" s="40">
        <v>3476665</v>
      </c>
      <c r="E30" s="41"/>
      <c r="F30" s="42">
        <v>6.9754076286685507</v>
      </c>
      <c r="G30" s="42">
        <v>3.9052587095825597</v>
      </c>
      <c r="H30" s="42">
        <v>3.9052587095825597</v>
      </c>
    </row>
    <row r="31" spans="2:8" ht="8.35" customHeight="1">
      <c r="B31" s="49"/>
      <c r="C31" s="50"/>
      <c r="D31" s="40"/>
      <c r="E31" s="41"/>
      <c r="F31" s="42"/>
      <c r="G31" s="42"/>
      <c r="H31" s="42"/>
    </row>
    <row r="32" spans="2:8">
      <c r="B32" s="43" t="s">
        <v>51</v>
      </c>
      <c r="C32" s="30"/>
      <c r="D32" s="35">
        <v>83323002</v>
      </c>
      <c r="E32" s="36"/>
      <c r="F32" s="37">
        <v>0.7977999723303375</v>
      </c>
      <c r="G32" s="37">
        <v>6.8327098603725211</v>
      </c>
      <c r="H32" s="37">
        <v>6.8327098603725211</v>
      </c>
    </row>
    <row r="33" spans="2:8">
      <c r="B33" s="49" t="s">
        <v>52</v>
      </c>
      <c r="C33" s="50"/>
      <c r="D33" s="40">
        <v>27530158</v>
      </c>
      <c r="E33" s="41"/>
      <c r="F33" s="42">
        <v>0.7679012166584398</v>
      </c>
      <c r="G33" s="42">
        <v>3.9312948602276077</v>
      </c>
      <c r="H33" s="42">
        <v>3.9312948602276077</v>
      </c>
    </row>
    <row r="34" spans="2:8">
      <c r="B34" s="49" t="s">
        <v>53</v>
      </c>
      <c r="C34" s="50"/>
      <c r="D34" s="40">
        <v>16685572</v>
      </c>
      <c r="E34" s="41"/>
      <c r="F34" s="42">
        <v>-0.40853604688446676</v>
      </c>
      <c r="G34" s="42">
        <v>4.4560901620440463</v>
      </c>
      <c r="H34" s="42">
        <v>4.4560901620440463</v>
      </c>
    </row>
    <row r="35" spans="2:8">
      <c r="B35" s="49" t="s">
        <v>54</v>
      </c>
      <c r="C35" s="50"/>
      <c r="D35" s="40">
        <v>9506447</v>
      </c>
      <c r="E35" s="41"/>
      <c r="F35" s="42">
        <v>3.4286396579066292</v>
      </c>
      <c r="G35" s="42">
        <v>4.7167202508221928</v>
      </c>
      <c r="H35" s="42">
        <v>4.7167202508221928</v>
      </c>
    </row>
    <row r="36" spans="2:8">
      <c r="B36" s="49" t="s">
        <v>55</v>
      </c>
      <c r="C36" s="50"/>
      <c r="D36" s="40">
        <v>1338139</v>
      </c>
      <c r="E36" s="41"/>
      <c r="F36" s="42">
        <v>-2.683368262695196</v>
      </c>
      <c r="G36" s="42">
        <v>-6.8658833684333125</v>
      </c>
      <c r="H36" s="42">
        <v>-6.8658833684333125</v>
      </c>
    </row>
    <row r="37" spans="2:8">
      <c r="B37" s="49" t="s">
        <v>56</v>
      </c>
      <c r="C37" s="50"/>
      <c r="D37" s="40">
        <v>55792844</v>
      </c>
      <c r="E37" s="41"/>
      <c r="F37" s="42">
        <v>0.81255961171127211</v>
      </c>
      <c r="G37" s="42">
        <v>8.3248925057770595</v>
      </c>
      <c r="H37" s="42">
        <v>8.3248925057770595</v>
      </c>
    </row>
    <row r="38" spans="2:8" ht="6.8" customHeight="1">
      <c r="B38" s="49"/>
      <c r="C38" s="50"/>
      <c r="D38" s="40"/>
      <c r="E38" s="41"/>
      <c r="F38" s="42"/>
      <c r="G38" s="42"/>
      <c r="H38" s="42"/>
    </row>
    <row r="39" spans="2:8">
      <c r="B39" s="51" t="s">
        <v>57</v>
      </c>
      <c r="C39" s="50"/>
      <c r="D39" s="52">
        <v>5027579</v>
      </c>
      <c r="E39" s="41"/>
      <c r="F39" s="53">
        <v>9.7086756133002439E-2</v>
      </c>
      <c r="G39" s="53">
        <v>12.559619484265649</v>
      </c>
      <c r="H39" s="53">
        <v>12.559619484265649</v>
      </c>
    </row>
    <row r="40" spans="2:8">
      <c r="B40" s="48" t="s">
        <v>58</v>
      </c>
      <c r="C40" s="50"/>
      <c r="D40" s="31">
        <v>194899837</v>
      </c>
      <c r="E40" s="41"/>
      <c r="F40" s="33">
        <v>-0.83388600734946028</v>
      </c>
      <c r="G40" s="33">
        <v>7.2011676651944745</v>
      </c>
      <c r="H40" s="33">
        <v>7.2011676651944745</v>
      </c>
    </row>
    <row r="41" spans="2:8" ht="12.75" customHeight="1">
      <c r="B41" s="48" t="s">
        <v>59</v>
      </c>
      <c r="C41" s="50"/>
      <c r="D41" s="54">
        <v>35218273</v>
      </c>
      <c r="E41" s="36"/>
      <c r="F41" s="55">
        <v>13.730568861022885</v>
      </c>
      <c r="G41" s="55">
        <v>15.810880910936497</v>
      </c>
      <c r="H41" s="55">
        <v>15.810880910936497</v>
      </c>
    </row>
    <row r="42" spans="2:8" ht="12.75" customHeight="1">
      <c r="B42" s="43" t="s">
        <v>60</v>
      </c>
      <c r="C42" s="50"/>
      <c r="D42" s="35">
        <v>8762939</v>
      </c>
      <c r="E42" s="36"/>
      <c r="F42" s="37">
        <v>3.9155974309291963</v>
      </c>
      <c r="G42" s="37">
        <v>5.6834430318814189</v>
      </c>
      <c r="H42" s="37">
        <v>5.6834430318814189</v>
      </c>
    </row>
    <row r="43" spans="2:8" ht="12.75" customHeight="1">
      <c r="B43" s="43" t="s">
        <v>61</v>
      </c>
      <c r="C43" s="50"/>
      <c r="D43" s="35">
        <v>26455334</v>
      </c>
      <c r="E43" s="36"/>
      <c r="F43" s="37">
        <v>17.403614357464846</v>
      </c>
      <c r="G43" s="37">
        <v>19.607414770259311</v>
      </c>
      <c r="H43" s="37">
        <v>19.607414770259311</v>
      </c>
    </row>
    <row r="44" spans="2:8" ht="12.75" customHeight="1">
      <c r="B44" s="49" t="s">
        <v>62</v>
      </c>
      <c r="C44" s="50"/>
      <c r="D44" s="40">
        <v>26186418</v>
      </c>
      <c r="E44" s="41"/>
      <c r="F44" s="42">
        <v>17.760143986362763</v>
      </c>
      <c r="G44" s="42">
        <v>19.838881771525308</v>
      </c>
      <c r="H44" s="42">
        <v>19.838881771525308</v>
      </c>
    </row>
    <row r="45" spans="2:8">
      <c r="B45" s="56" t="s">
        <v>63</v>
      </c>
      <c r="C45" s="50"/>
      <c r="D45" s="40">
        <v>268916</v>
      </c>
      <c r="E45" s="41"/>
      <c r="F45" s="42">
        <v>-9.3282263036600916</v>
      </c>
      <c r="G45" s="42">
        <v>0.67256276706304519</v>
      </c>
      <c r="H45" s="42">
        <v>0.67256276706304519</v>
      </c>
    </row>
    <row r="46" spans="2:8">
      <c r="B46" s="48" t="s">
        <v>64</v>
      </c>
      <c r="C46" s="30"/>
      <c r="D46" s="54">
        <v>677148</v>
      </c>
      <c r="E46" s="36"/>
      <c r="F46" s="55">
        <v>0.89731074011389911</v>
      </c>
      <c r="G46" s="55">
        <v>-34.669187765033804</v>
      </c>
      <c r="H46" s="55">
        <v>-34.669187765033804</v>
      </c>
    </row>
    <row r="47" spans="2:8">
      <c r="B47" s="49" t="s">
        <v>65</v>
      </c>
      <c r="C47" s="50"/>
      <c r="D47" s="40">
        <v>622012</v>
      </c>
      <c r="E47" s="41"/>
      <c r="F47" s="42">
        <v>9.5357003401520313</v>
      </c>
      <c r="G47" s="42">
        <v>-39.937910691005726</v>
      </c>
      <c r="H47" s="42">
        <v>-39.937910691005726</v>
      </c>
    </row>
    <row r="48" spans="2:8">
      <c r="B48" s="49" t="s">
        <v>66</v>
      </c>
      <c r="C48" s="50"/>
      <c r="D48" s="40">
        <v>55136</v>
      </c>
      <c r="E48" s="41"/>
      <c r="F48" s="42">
        <v>-46.606531587069689</v>
      </c>
      <c r="G48" s="42">
        <v>6193.8692852591257</v>
      </c>
      <c r="H48" s="42">
        <v>6193.8692852591257</v>
      </c>
    </row>
    <row r="49" spans="2:8">
      <c r="B49" s="48" t="s">
        <v>67</v>
      </c>
      <c r="C49" s="30"/>
      <c r="D49" s="54">
        <v>26235168</v>
      </c>
      <c r="E49" s="36"/>
      <c r="F49" s="55">
        <v>-28.04933557031406</v>
      </c>
      <c r="G49" s="55">
        <v>117.90279353314097</v>
      </c>
      <c r="H49" s="55">
        <v>117.90279353314097</v>
      </c>
    </row>
    <row r="50" spans="2:8">
      <c r="B50" s="49" t="s">
        <v>68</v>
      </c>
      <c r="C50" s="50"/>
      <c r="D50" s="40">
        <v>24496143</v>
      </c>
      <c r="E50" s="41"/>
      <c r="F50" s="42">
        <v>-27.708544946736367</v>
      </c>
      <c r="G50" s="42">
        <v>120.0273784564736</v>
      </c>
      <c r="H50" s="42">
        <v>120.0273784564736</v>
      </c>
    </row>
    <row r="51" spans="2:8">
      <c r="B51" s="56" t="s">
        <v>69</v>
      </c>
      <c r="C51" s="50"/>
      <c r="D51" s="57">
        <v>1739025</v>
      </c>
      <c r="E51" s="41"/>
      <c r="F51" s="58">
        <v>-32.529621204182433</v>
      </c>
      <c r="G51" s="58">
        <v>91.813177163735517</v>
      </c>
      <c r="H51" s="58">
        <v>91.813177163735517</v>
      </c>
    </row>
    <row r="52" spans="2:8" ht="8.35" customHeight="1">
      <c r="B52" s="50"/>
      <c r="C52" s="50"/>
      <c r="D52" s="41"/>
      <c r="E52" s="41"/>
      <c r="F52" s="59"/>
      <c r="G52" s="59"/>
      <c r="H52" s="59"/>
    </row>
    <row r="53" spans="2:8" ht="4.1500000000000004" customHeight="1">
      <c r="B53" s="50"/>
      <c r="C53" s="50"/>
      <c r="D53" s="41"/>
      <c r="E53" s="41"/>
      <c r="F53" s="59"/>
      <c r="G53" s="59"/>
      <c r="H53" s="59"/>
    </row>
    <row r="54" spans="2:8">
      <c r="B54" s="48" t="s">
        <v>70</v>
      </c>
      <c r="C54" s="30"/>
      <c r="D54" s="54">
        <v>290500257</v>
      </c>
      <c r="E54" s="36"/>
      <c r="F54" s="55">
        <v>-5.5075844601245478</v>
      </c>
      <c r="G54" s="55">
        <v>14.861369743295016</v>
      </c>
      <c r="H54" s="55">
        <v>14.861369743295016</v>
      </c>
    </row>
    <row r="55" spans="2:8" ht="5.3" customHeight="1">
      <c r="B55" s="61"/>
      <c r="C55" s="61"/>
      <c r="D55" s="62"/>
      <c r="E55" s="62"/>
      <c r="F55" s="63"/>
      <c r="G55" s="63"/>
      <c r="H55" s="63"/>
    </row>
    <row r="56" spans="2:8">
      <c r="B56" s="48" t="s">
        <v>71</v>
      </c>
      <c r="C56" s="30"/>
      <c r="D56" s="54">
        <v>152220783</v>
      </c>
      <c r="E56" s="36"/>
      <c r="F56" s="55">
        <v>-0.95776182115187014</v>
      </c>
      <c r="G56" s="55">
        <v>6.690852422115201</v>
      </c>
      <c r="H56" s="55">
        <v>6.690852422115201</v>
      </c>
    </row>
    <row r="57" spans="2:8">
      <c r="B57" s="49" t="s">
        <v>72</v>
      </c>
      <c r="C57" s="50"/>
      <c r="D57" s="40">
        <v>59760330</v>
      </c>
      <c r="E57" s="41"/>
      <c r="F57" s="42">
        <v>1.8129408976779615</v>
      </c>
      <c r="G57" s="42">
        <v>13.428166211863935</v>
      </c>
      <c r="H57" s="42">
        <v>13.428166211863935</v>
      </c>
    </row>
    <row r="58" spans="2:8">
      <c r="B58" s="65" t="s">
        <v>73</v>
      </c>
      <c r="C58" s="50"/>
      <c r="D58" s="40">
        <v>46039189</v>
      </c>
      <c r="E58" s="41"/>
      <c r="F58" s="42">
        <v>1.9805639035020306</v>
      </c>
      <c r="G58" s="42">
        <v>13.074882986963331</v>
      </c>
      <c r="H58" s="42">
        <v>13.074882986963331</v>
      </c>
    </row>
    <row r="59" spans="2:8">
      <c r="B59" s="66" t="s">
        <v>74</v>
      </c>
      <c r="C59" s="50"/>
      <c r="D59" s="40">
        <v>34060878</v>
      </c>
      <c r="E59" s="41"/>
      <c r="F59" s="42">
        <v>2.0884156971187284</v>
      </c>
      <c r="G59" s="42">
        <v>12.577510934312453</v>
      </c>
      <c r="H59" s="42">
        <v>12.577510934312453</v>
      </c>
    </row>
    <row r="60" spans="2:8">
      <c r="B60" s="66" t="s">
        <v>75</v>
      </c>
      <c r="C60" s="50"/>
      <c r="D60" s="40">
        <v>11897081</v>
      </c>
      <c r="E60" s="41"/>
      <c r="F60" s="42">
        <v>1.4175604930000363</v>
      </c>
      <c r="G60" s="42">
        <v>14.213385575016812</v>
      </c>
      <c r="H60" s="42">
        <v>14.213385575016812</v>
      </c>
    </row>
    <row r="61" spans="2:8">
      <c r="B61" s="49" t="s">
        <v>76</v>
      </c>
      <c r="C61" s="50"/>
      <c r="D61" s="40">
        <v>92460453</v>
      </c>
      <c r="E61" s="41"/>
      <c r="F61" s="42">
        <v>-2.6697151199567282</v>
      </c>
      <c r="G61" s="42">
        <v>2.7463761530487796</v>
      </c>
      <c r="H61" s="42">
        <v>2.7463761530487796</v>
      </c>
    </row>
    <row r="62" spans="2:8">
      <c r="B62" s="56"/>
      <c r="C62" s="50"/>
      <c r="D62" s="40"/>
      <c r="E62" s="41"/>
      <c r="F62" s="42"/>
      <c r="G62" s="42"/>
      <c r="H62" s="42"/>
    </row>
    <row r="63" spans="2:8">
      <c r="B63" s="48" t="s">
        <v>77</v>
      </c>
      <c r="C63" s="30"/>
      <c r="D63" s="54">
        <v>4838832</v>
      </c>
      <c r="E63" s="36"/>
      <c r="F63" s="55">
        <v>-16.583707914580902</v>
      </c>
      <c r="G63" s="55">
        <v>17.429827835104096</v>
      </c>
      <c r="H63" s="55">
        <v>17.429827835104096</v>
      </c>
    </row>
    <row r="64" spans="2:8">
      <c r="B64" s="49" t="s">
        <v>65</v>
      </c>
      <c r="C64" s="50"/>
      <c r="D64" s="40">
        <v>4835654</v>
      </c>
      <c r="E64" s="41"/>
      <c r="F64" s="42">
        <v>-16.548733880525756</v>
      </c>
      <c r="G64" s="42">
        <v>17.690583747277788</v>
      </c>
      <c r="H64" s="42">
        <v>17.690583747277788</v>
      </c>
    </row>
    <row r="65" spans="2:8">
      <c r="B65" s="49" t="s">
        <v>78</v>
      </c>
      <c r="C65" s="50"/>
      <c r="D65" s="40">
        <v>3178</v>
      </c>
      <c r="E65" s="41"/>
      <c r="F65" s="42">
        <v>-49.064869292827225</v>
      </c>
      <c r="G65" s="42">
        <v>-73.1360043182016</v>
      </c>
      <c r="H65" s="42">
        <v>-73.1360043182016</v>
      </c>
    </row>
    <row r="66" spans="2:8">
      <c r="B66" s="48" t="s">
        <v>79</v>
      </c>
      <c r="C66" s="30"/>
      <c r="D66" s="54">
        <v>16617370</v>
      </c>
      <c r="E66" s="41"/>
      <c r="F66" s="55">
        <v>-14.070249140003089</v>
      </c>
      <c r="G66" s="55">
        <v>18.723443502362858</v>
      </c>
      <c r="H66" s="55">
        <v>18.723443502362858</v>
      </c>
    </row>
    <row r="67" spans="2:8">
      <c r="B67" s="49" t="s">
        <v>80</v>
      </c>
      <c r="C67" s="50"/>
      <c r="D67" s="40">
        <v>2606746</v>
      </c>
      <c r="E67" s="41"/>
      <c r="F67" s="42">
        <v>-9.4864620725857449</v>
      </c>
      <c r="G67" s="42">
        <v>13.670077182465622</v>
      </c>
      <c r="H67" s="42">
        <v>13.670077182465622</v>
      </c>
    </row>
    <row r="68" spans="2:8">
      <c r="B68" s="65" t="s">
        <v>81</v>
      </c>
      <c r="C68" s="50"/>
      <c r="D68" s="40">
        <v>1745299</v>
      </c>
      <c r="E68" s="41"/>
      <c r="F68" s="42">
        <v>-12.183140659764646</v>
      </c>
      <c r="G68" s="42">
        <v>15.826009994513846</v>
      </c>
      <c r="H68" s="42">
        <v>15.826009994513846</v>
      </c>
    </row>
    <row r="69" spans="2:8">
      <c r="B69" s="49" t="s">
        <v>82</v>
      </c>
      <c r="C69" s="50"/>
      <c r="D69" s="40">
        <v>14010624</v>
      </c>
      <c r="E69" s="41"/>
      <c r="F69" s="42">
        <v>-13.22635925409622</v>
      </c>
      <c r="G69" s="42">
        <v>19.824072026137408</v>
      </c>
      <c r="H69" s="42">
        <v>19.824072026137408</v>
      </c>
    </row>
    <row r="70" spans="2:8">
      <c r="B70" s="49" t="s">
        <v>83</v>
      </c>
      <c r="C70" s="30"/>
      <c r="D70" s="40">
        <v>0</v>
      </c>
      <c r="E70" s="41"/>
      <c r="F70" s="42">
        <v>-100</v>
      </c>
      <c r="G70" s="42">
        <v>-100</v>
      </c>
      <c r="H70" s="42">
        <v>-100</v>
      </c>
    </row>
    <row r="71" spans="2:8" ht="8.35" customHeight="1">
      <c r="B71" s="49"/>
      <c r="C71" s="50"/>
      <c r="D71" s="40"/>
      <c r="E71" s="41"/>
      <c r="F71" s="42"/>
      <c r="G71" s="42"/>
      <c r="H71" s="42"/>
    </row>
    <row r="72" spans="2:8">
      <c r="B72" s="48" t="s">
        <v>84</v>
      </c>
      <c r="C72" s="30"/>
      <c r="D72" s="54">
        <v>2825137</v>
      </c>
      <c r="E72" s="36"/>
      <c r="F72" s="55">
        <v>-2.3555126052166808</v>
      </c>
      <c r="G72" s="55">
        <v>28.900986647786866</v>
      </c>
      <c r="H72" s="55">
        <v>28.900986647786866</v>
      </c>
    </row>
    <row r="73" spans="2:8" ht="3.05" customHeight="1">
      <c r="B73" s="43"/>
      <c r="C73" s="30"/>
      <c r="D73" s="35"/>
      <c r="E73" s="36"/>
      <c r="F73" s="37"/>
      <c r="G73" s="37"/>
      <c r="H73" s="37"/>
    </row>
    <row r="74" spans="2:8">
      <c r="B74" s="48" t="s">
        <v>85</v>
      </c>
      <c r="C74" s="30"/>
      <c r="D74" s="54">
        <v>53345273</v>
      </c>
      <c r="E74" s="36"/>
      <c r="F74" s="55">
        <v>-1.4393111965259719</v>
      </c>
      <c r="G74" s="55">
        <v>11.790280682528431</v>
      </c>
      <c r="H74" s="55">
        <v>11.790280682528431</v>
      </c>
    </row>
    <row r="75" spans="2:8">
      <c r="B75" s="49" t="s">
        <v>86</v>
      </c>
      <c r="C75" s="50"/>
      <c r="D75" s="40">
        <v>942786</v>
      </c>
      <c r="E75" s="41"/>
      <c r="F75" s="42">
        <v>-0.60697605641447661</v>
      </c>
      <c r="G75" s="42">
        <v>-13.767858430164793</v>
      </c>
      <c r="H75" s="42">
        <v>-13.767858430164793</v>
      </c>
    </row>
    <row r="76" spans="2:8" ht="14.95" customHeight="1">
      <c r="B76" s="49" t="s">
        <v>87</v>
      </c>
      <c r="C76" s="50"/>
      <c r="D76" s="40">
        <v>45955629</v>
      </c>
      <c r="E76" s="41"/>
      <c r="F76" s="42">
        <v>-1.6628360377967111</v>
      </c>
      <c r="G76" s="42">
        <v>13.339170511469556</v>
      </c>
      <c r="H76" s="42">
        <v>13.339170511469556</v>
      </c>
    </row>
    <row r="77" spans="2:8">
      <c r="B77" s="49" t="s">
        <v>88</v>
      </c>
      <c r="C77" s="50"/>
      <c r="D77" s="40">
        <v>6356934</v>
      </c>
      <c r="E77" s="41"/>
      <c r="F77" s="42">
        <v>5.6781808762229602E-2</v>
      </c>
      <c r="G77" s="42">
        <v>6.2806620793030232</v>
      </c>
      <c r="H77" s="42">
        <v>6.2806620793030232</v>
      </c>
    </row>
    <row r="78" spans="2:8">
      <c r="B78" s="49" t="s">
        <v>89</v>
      </c>
      <c r="C78" s="50"/>
      <c r="D78" s="40">
        <v>89924</v>
      </c>
      <c r="E78" s="41"/>
      <c r="F78" s="42">
        <v>0.24681537290787148</v>
      </c>
      <c r="G78" s="42">
        <v>-7.7545813032015793</v>
      </c>
      <c r="H78" s="42">
        <v>-7.7545813032015793</v>
      </c>
    </row>
    <row r="79" spans="2:8">
      <c r="B79" s="48" t="s">
        <v>90</v>
      </c>
      <c r="C79" s="30"/>
      <c r="D79" s="54">
        <v>25463335</v>
      </c>
      <c r="E79" s="36"/>
      <c r="F79" s="55">
        <v>-25.898056826807615</v>
      </c>
      <c r="G79" s="55">
        <v>127.93317763890562</v>
      </c>
      <c r="H79" s="55">
        <v>127.93317763890562</v>
      </c>
    </row>
    <row r="80" spans="2:8">
      <c r="B80" s="49" t="s">
        <v>68</v>
      </c>
      <c r="C80" s="50"/>
      <c r="D80" s="40">
        <v>23646376</v>
      </c>
      <c r="E80" s="41"/>
      <c r="F80" s="42">
        <v>-27.438915351110616</v>
      </c>
      <c r="G80" s="42">
        <v>128.9312349173413</v>
      </c>
      <c r="H80" s="42">
        <v>128.9312349173413</v>
      </c>
    </row>
    <row r="81" spans="2:8">
      <c r="B81" s="49" t="s">
        <v>69</v>
      </c>
      <c r="C81" s="50"/>
      <c r="D81" s="40">
        <v>1816959</v>
      </c>
      <c r="E81" s="41"/>
      <c r="F81" s="42">
        <v>2.4019634511835974</v>
      </c>
      <c r="G81" s="42">
        <v>115.69518122913279</v>
      </c>
      <c r="H81" s="42">
        <v>115.69518122913279</v>
      </c>
    </row>
    <row r="82" spans="2:8">
      <c r="B82" s="49"/>
      <c r="C82" s="50"/>
      <c r="D82" s="40"/>
      <c r="E82" s="41"/>
      <c r="F82" s="42"/>
      <c r="G82" s="42"/>
      <c r="H82" s="42"/>
    </row>
    <row r="83" spans="2:8">
      <c r="B83" s="48" t="s">
        <v>91</v>
      </c>
      <c r="C83" s="30"/>
      <c r="D83" s="54">
        <v>799664</v>
      </c>
      <c r="E83" s="36"/>
      <c r="F83" s="55">
        <v>1.9406712684357341</v>
      </c>
      <c r="G83" s="55">
        <v>-6.130108913547538</v>
      </c>
      <c r="H83" s="55">
        <v>-6.130108913547538</v>
      </c>
    </row>
    <row r="84" spans="2:8">
      <c r="B84" s="48" t="s">
        <v>92</v>
      </c>
      <c r="C84" s="30"/>
      <c r="D84" s="54">
        <v>310837</v>
      </c>
      <c r="E84" s="36"/>
      <c r="F84" s="55">
        <v>-2.0405711740889676</v>
      </c>
      <c r="G84" s="55">
        <v>-8.2698461821894007</v>
      </c>
      <c r="H84" s="55">
        <v>-8.2698461821894007</v>
      </c>
    </row>
    <row r="85" spans="2:8">
      <c r="B85" s="48" t="s">
        <v>93</v>
      </c>
      <c r="C85" s="30"/>
      <c r="D85" s="54">
        <v>12123</v>
      </c>
      <c r="E85" s="36"/>
      <c r="F85" s="55">
        <v>55.901487128444231</v>
      </c>
      <c r="G85" s="55">
        <v>55.709497409244712</v>
      </c>
      <c r="H85" s="55">
        <v>55.709497409244712</v>
      </c>
    </row>
    <row r="86" spans="2:8" ht="9.5500000000000007" customHeight="1">
      <c r="B86" s="50"/>
      <c r="C86" s="50"/>
      <c r="D86" s="41"/>
      <c r="E86" s="41"/>
      <c r="F86" s="59"/>
      <c r="G86" s="59"/>
      <c r="H86" s="59"/>
    </row>
    <row r="87" spans="2:8" ht="14.95" customHeight="1">
      <c r="B87" s="48" t="s">
        <v>94</v>
      </c>
      <c r="C87" s="30"/>
      <c r="D87" s="54">
        <v>268666432</v>
      </c>
      <c r="E87" s="36"/>
      <c r="F87" s="55">
        <v>-5.8194728632359745</v>
      </c>
      <c r="G87" s="55">
        <v>15.995229307309167</v>
      </c>
      <c r="H87" s="55">
        <v>15.995229307309167</v>
      </c>
    </row>
    <row r="88" spans="2:8" ht="4.5999999999999996" customHeight="1">
      <c r="B88" s="50"/>
      <c r="C88" s="50"/>
      <c r="D88" s="41"/>
      <c r="E88" s="41"/>
      <c r="F88" s="59"/>
      <c r="G88" s="59"/>
      <c r="H88" s="59"/>
    </row>
    <row r="89" spans="2:8" ht="14.95" customHeight="1">
      <c r="B89" s="48" t="s">
        <v>95</v>
      </c>
      <c r="C89" s="30"/>
      <c r="D89" s="54">
        <v>21833823</v>
      </c>
      <c r="E89" s="36"/>
      <c r="F89" s="55">
        <v>-1.4935305918163611</v>
      </c>
      <c r="G89" s="55">
        <v>2.5289169213617013</v>
      </c>
      <c r="H89" s="55">
        <v>2.5289169213617013</v>
      </c>
    </row>
    <row r="90" spans="2:8" ht="14.95" customHeight="1">
      <c r="B90" s="30"/>
      <c r="C90" s="30"/>
      <c r="D90" s="68"/>
      <c r="E90" s="69"/>
      <c r="F90" s="70"/>
      <c r="G90" s="70"/>
      <c r="H90" s="70"/>
    </row>
    <row r="91" spans="2:8" ht="12.05" customHeight="1">
      <c r="B91" s="71" t="s">
        <v>96</v>
      </c>
      <c r="C91" s="71"/>
      <c r="D91" s="36"/>
      <c r="E91" s="36"/>
      <c r="F91" s="72"/>
      <c r="G91" s="72"/>
      <c r="H91" s="72"/>
    </row>
    <row r="92" spans="2:8">
      <c r="B92" s="74" t="s">
        <v>97</v>
      </c>
      <c r="C92" s="50"/>
      <c r="D92" s="75">
        <v>196453788</v>
      </c>
      <c r="E92" s="41"/>
      <c r="F92" s="76">
        <v>-0.95130806976930771</v>
      </c>
      <c r="G92" s="76">
        <v>7.1181423446555758</v>
      </c>
      <c r="H92" s="76">
        <v>7.1181423446555758</v>
      </c>
    </row>
    <row r="93" spans="2:8" ht="3.6" customHeight="1">
      <c r="B93" s="77"/>
      <c r="C93" s="50"/>
      <c r="D93" s="78"/>
      <c r="E93" s="41"/>
      <c r="F93" s="79"/>
      <c r="G93" s="79"/>
      <c r="H93" s="79"/>
    </row>
    <row r="94" spans="2:8">
      <c r="B94" s="80" t="s">
        <v>98</v>
      </c>
      <c r="C94" s="50"/>
      <c r="D94" s="81">
        <v>58440809</v>
      </c>
      <c r="E94" s="41"/>
      <c r="F94" s="82">
        <v>-2.5595176076215087</v>
      </c>
      <c r="G94" s="82">
        <v>-1.760111086960281E-2</v>
      </c>
      <c r="H94" s="82">
        <v>-1.760111086960281E-2</v>
      </c>
    </row>
    <row r="95" spans="2:8">
      <c r="B95" s="49" t="s">
        <v>99</v>
      </c>
      <c r="C95" s="50"/>
      <c r="D95" s="83">
        <v>9361772</v>
      </c>
      <c r="E95" s="41"/>
      <c r="F95" s="84">
        <v>-10.119722750466542</v>
      </c>
      <c r="G95" s="84">
        <v>11.102594741397454</v>
      </c>
      <c r="H95" s="84">
        <v>11.102594741397454</v>
      </c>
    </row>
    <row r="96" spans="2:8">
      <c r="B96" s="56" t="s">
        <v>100</v>
      </c>
      <c r="C96" s="50"/>
      <c r="D96" s="85">
        <v>8642860</v>
      </c>
      <c r="E96" s="41"/>
      <c r="F96" s="86">
        <v>-1.9301703652154112</v>
      </c>
      <c r="G96" s="86">
        <v>2.5649081858934553</v>
      </c>
      <c r="H96" s="86">
        <v>2.5649081858934553</v>
      </c>
    </row>
    <row r="97" spans="2:8" ht="3.6" customHeight="1">
      <c r="B97" s="77"/>
      <c r="C97" s="50"/>
      <c r="D97" s="78"/>
      <c r="E97" s="41"/>
      <c r="F97" s="79"/>
      <c r="G97" s="79"/>
      <c r="H97" s="79"/>
    </row>
    <row r="98" spans="2:8" ht="3.6" customHeight="1">
      <c r="B98" s="77"/>
      <c r="C98" s="50"/>
      <c r="D98" s="78"/>
      <c r="E98" s="41"/>
      <c r="F98" s="79"/>
      <c r="G98" s="79"/>
      <c r="H98" s="79"/>
    </row>
    <row r="99" spans="2:8">
      <c r="B99" s="87" t="s">
        <v>889</v>
      </c>
      <c r="C99" s="50"/>
      <c r="D99" s="88">
        <v>4065592</v>
      </c>
      <c r="E99" s="41"/>
      <c r="F99" s="82">
        <v>5.8209279269834768</v>
      </c>
      <c r="G99" s="82">
        <v>16.861338276003359</v>
      </c>
      <c r="H99" s="82">
        <v>16.861338276003359</v>
      </c>
    </row>
    <row r="100" spans="2:8">
      <c r="B100" s="89" t="s">
        <v>101</v>
      </c>
      <c r="C100" s="50"/>
      <c r="D100" s="83">
        <v>9875458</v>
      </c>
      <c r="E100" s="41"/>
      <c r="F100" s="84">
        <v>0.8251949207433773</v>
      </c>
      <c r="G100" s="84">
        <v>7.9139043561982758</v>
      </c>
      <c r="H100" s="84">
        <v>7.9139043561982758</v>
      </c>
    </row>
    <row r="101" spans="2:8">
      <c r="B101" s="89" t="s">
        <v>890</v>
      </c>
      <c r="C101" s="50"/>
      <c r="D101" s="83">
        <v>183403080</v>
      </c>
      <c r="E101" s="41"/>
      <c r="F101" s="84">
        <v>-1.0189728428238509</v>
      </c>
      <c r="G101" s="84">
        <v>7.192635647154999</v>
      </c>
      <c r="H101" s="84">
        <v>7.192635647154999</v>
      </c>
    </row>
    <row r="102" spans="2:8">
      <c r="B102" s="89" t="s">
        <v>891</v>
      </c>
      <c r="C102" s="50"/>
      <c r="D102" s="83">
        <v>4212839</v>
      </c>
      <c r="E102" s="41"/>
      <c r="F102" s="84">
        <v>-3.0387331936824635</v>
      </c>
      <c r="G102" s="84">
        <v>3.6923126615263202</v>
      </c>
      <c r="H102" s="84">
        <v>3.6923126615263202</v>
      </c>
    </row>
    <row r="103" spans="2:8">
      <c r="B103" s="90" t="s">
        <v>892</v>
      </c>
      <c r="C103" s="50"/>
      <c r="D103" s="85">
        <v>8837223</v>
      </c>
      <c r="E103" s="41"/>
      <c r="F103" s="86">
        <v>1.5310862039569884</v>
      </c>
      <c r="G103" s="86">
        <v>7.3107912253586482</v>
      </c>
      <c r="H103" s="86">
        <v>7.3107912253586482</v>
      </c>
    </row>
    <row r="104" spans="2:8" ht="14.4" customHeight="1">
      <c r="D104" s="38"/>
      <c r="E104" s="38"/>
      <c r="F104" s="91"/>
      <c r="G104" s="91"/>
      <c r="H104" s="91"/>
    </row>
    <row r="106" spans="2:8">
      <c r="B106" s="11" t="s">
        <v>103</v>
      </c>
      <c r="D106" s="38"/>
      <c r="E106" s="38"/>
      <c r="F106" s="91"/>
      <c r="G106" s="91"/>
      <c r="H106" s="91"/>
    </row>
    <row r="107" spans="2:8">
      <c r="B107" s="11" t="s">
        <v>104</v>
      </c>
      <c r="D107" s="38"/>
      <c r="E107" s="38"/>
      <c r="F107" s="91"/>
      <c r="G107" s="91"/>
      <c r="H107" s="91"/>
    </row>
    <row r="108" spans="2:8">
      <c r="B108" s="11" t="s">
        <v>105</v>
      </c>
    </row>
    <row r="109" spans="2:8">
      <c r="B109" s="11" t="s">
        <v>106</v>
      </c>
    </row>
    <row r="110" spans="2:8">
      <c r="B110" s="11" t="s">
        <v>107</v>
      </c>
    </row>
    <row r="111" spans="2:8">
      <c r="B111" s="11" t="s">
        <v>108</v>
      </c>
    </row>
    <row r="112" spans="2:8">
      <c r="B112" s="11" t="s">
        <v>894</v>
      </c>
    </row>
    <row r="113" spans="2:2">
      <c r="B113" s="11" t="s">
        <v>893</v>
      </c>
    </row>
    <row r="115" spans="2:2">
      <c r="B115" s="11" t="s">
        <v>109</v>
      </c>
    </row>
    <row r="116" spans="2:2">
      <c r="B116" s="9" t="s">
        <v>863</v>
      </c>
    </row>
  </sheetData>
  <mergeCells count="5">
    <mergeCell ref="B3:H3"/>
    <mergeCell ref="B4:H4"/>
    <mergeCell ref="B5:H5"/>
    <mergeCell ref="B7:H7"/>
    <mergeCell ref="F9:H9"/>
  </mergeCells>
  <conditionalFormatting sqref="F10">
    <cfRule type="cellIs" dxfId="121" priority="6" operator="notEqual">
      <formula>"mes anterior"</formula>
    </cfRule>
  </conditionalFormatting>
  <hyperlinks>
    <hyperlink ref="H1" location="'Índice '!A1" tooltip="Ir al Índice" display="Volver" xr:uid="{BE135EA8-7206-462F-B61D-5EDC8BBAF7B7}"/>
  </hyperlinks>
  <printOptions horizontalCentered="1"/>
  <pageMargins left="0.15748031496062992" right="0.17" top="0.17" bottom="0.19" header="0" footer="0"/>
  <pageSetup scale="50" orientation="portrait" r:id="rId1"/>
  <headerFooter alignWithMargins="0">
    <oddFooter>&amp;L- &amp;P -&amp;R&amp;8&amp;D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17DC4-473D-4ACD-AB3C-DE2925956FB0}">
  <sheetPr codeName="Hoja11">
    <tabColor indexed="44"/>
    <pageSetUpPr fitToPage="1"/>
  </sheetPr>
  <dimension ref="A1:I39"/>
  <sheetViews>
    <sheetView showGridLines="0" zoomScale="75" workbookViewId="0"/>
  </sheetViews>
  <sheetFormatPr defaultColWidth="11.3984375" defaultRowHeight="12.75"/>
  <cols>
    <col min="1" max="1" width="47.8984375" style="2" customWidth="1"/>
    <col min="2" max="9" width="19.3984375" style="2" customWidth="1"/>
    <col min="10" max="16384" width="11.3984375" style="2"/>
  </cols>
  <sheetData>
    <row r="1" spans="1:9">
      <c r="A1" s="10" t="s">
        <v>29</v>
      </c>
      <c r="I1" s="12" t="s">
        <v>30</v>
      </c>
    </row>
    <row r="2" spans="1:9">
      <c r="A2" s="10" t="s">
        <v>31</v>
      </c>
    </row>
    <row r="3" spans="1:9" ht="13.3" thickBot="1"/>
    <row r="4" spans="1:9" ht="17.75">
      <c r="A4" s="357" t="s">
        <v>870</v>
      </c>
      <c r="B4" s="358"/>
      <c r="C4" s="358"/>
      <c r="D4" s="358"/>
      <c r="E4" s="358"/>
      <c r="F4" s="358"/>
      <c r="G4" s="358"/>
      <c r="H4" s="358"/>
      <c r="I4" s="359"/>
    </row>
    <row r="5" spans="1:9" ht="24.65" customHeight="1" thickBot="1">
      <c r="A5" s="453" t="s">
        <v>377</v>
      </c>
      <c r="B5" s="454"/>
      <c r="C5" s="454"/>
      <c r="D5" s="454"/>
      <c r="E5" s="454"/>
      <c r="F5" s="454"/>
      <c r="G5" s="454"/>
      <c r="H5" s="454"/>
      <c r="I5" s="455"/>
    </row>
    <row r="6" spans="1:9">
      <c r="A6" s="197"/>
      <c r="B6" s="197"/>
      <c r="C6" s="197"/>
      <c r="D6" s="197"/>
      <c r="E6" s="197"/>
      <c r="F6" s="197"/>
      <c r="G6" s="197"/>
      <c r="H6" s="197"/>
      <c r="I6" s="197"/>
    </row>
    <row r="7" spans="1:9" ht="15.55">
      <c r="A7" s="383" t="s">
        <v>186</v>
      </c>
      <c r="B7" s="424" t="s">
        <v>378</v>
      </c>
      <c r="C7" s="425"/>
      <c r="D7" s="425"/>
      <c r="E7" s="425"/>
      <c r="F7" s="425"/>
      <c r="G7" s="425"/>
      <c r="H7" s="425"/>
      <c r="I7" s="426"/>
    </row>
    <row r="8" spans="1:9" ht="13.15" customHeight="1">
      <c r="A8" s="384"/>
      <c r="B8" s="459" t="s">
        <v>219</v>
      </c>
      <c r="C8" s="460" t="s">
        <v>379</v>
      </c>
      <c r="D8" s="461"/>
      <c r="E8" s="462"/>
      <c r="F8" s="459" t="s">
        <v>380</v>
      </c>
      <c r="G8" s="460" t="s">
        <v>381</v>
      </c>
      <c r="H8" s="461"/>
      <c r="I8" s="462"/>
    </row>
    <row r="9" spans="1:9">
      <c r="A9" s="384"/>
      <c r="B9" s="387"/>
      <c r="C9" s="205"/>
      <c r="D9" s="178"/>
      <c r="E9" s="206"/>
      <c r="F9" s="387"/>
      <c r="G9" s="205"/>
      <c r="H9" s="178"/>
      <c r="I9" s="178"/>
    </row>
    <row r="10" spans="1:9">
      <c r="A10" s="384"/>
      <c r="B10" s="387"/>
      <c r="C10" s="179" t="s">
        <v>219</v>
      </c>
      <c r="D10" s="205" t="s">
        <v>382</v>
      </c>
      <c r="E10" s="207" t="s">
        <v>383</v>
      </c>
      <c r="F10" s="387"/>
      <c r="G10" s="179" t="s">
        <v>219</v>
      </c>
      <c r="H10" s="205" t="s">
        <v>382</v>
      </c>
      <c r="I10" s="205" t="s">
        <v>383</v>
      </c>
    </row>
    <row r="11" spans="1:9">
      <c r="A11" s="385"/>
      <c r="B11" s="388"/>
      <c r="C11" s="180"/>
      <c r="D11" s="208"/>
      <c r="E11" s="209"/>
      <c r="F11" s="388"/>
      <c r="G11" s="180"/>
      <c r="H11" s="208"/>
      <c r="I11" s="180"/>
    </row>
    <row r="12" spans="1:9">
      <c r="A12" s="201"/>
      <c r="B12" s="201"/>
      <c r="C12" s="151"/>
      <c r="D12" s="151"/>
      <c r="E12" s="201"/>
      <c r="F12" s="201"/>
      <c r="G12" s="201"/>
      <c r="H12" s="201"/>
      <c r="I12" s="201"/>
    </row>
    <row r="13" spans="1:9" ht="13.3" thickBot="1">
      <c r="A13" s="202"/>
      <c r="B13" s="202"/>
      <c r="C13" s="11"/>
      <c r="D13" s="11"/>
      <c r="E13" s="197"/>
      <c r="F13" s="197"/>
      <c r="G13" s="197"/>
      <c r="H13" s="197"/>
      <c r="I13" s="197"/>
    </row>
    <row r="14" spans="1:9">
      <c r="A14" s="155" t="s">
        <v>198</v>
      </c>
      <c r="B14" s="158">
        <v>6228649</v>
      </c>
      <c r="C14" s="156">
        <v>5975889</v>
      </c>
      <c r="D14" s="156">
        <v>4337837</v>
      </c>
      <c r="E14" s="156">
        <v>1638052</v>
      </c>
      <c r="F14" s="156">
        <v>161517</v>
      </c>
      <c r="G14" s="156">
        <v>91243</v>
      </c>
      <c r="H14" s="156">
        <v>70695</v>
      </c>
      <c r="I14" s="156">
        <v>20548</v>
      </c>
    </row>
    <row r="15" spans="1:9">
      <c r="A15" s="159" t="s">
        <v>211</v>
      </c>
      <c r="B15" s="161">
        <v>904445</v>
      </c>
      <c r="C15" s="160">
        <v>862771</v>
      </c>
      <c r="D15" s="160">
        <v>862771</v>
      </c>
      <c r="E15" s="160">
        <v>0</v>
      </c>
      <c r="F15" s="160">
        <v>32976</v>
      </c>
      <c r="G15" s="160">
        <v>8698</v>
      </c>
      <c r="H15" s="160">
        <v>8698</v>
      </c>
      <c r="I15" s="160">
        <v>0</v>
      </c>
    </row>
    <row r="16" spans="1:9">
      <c r="A16" s="159" t="s">
        <v>199</v>
      </c>
      <c r="B16" s="161">
        <v>3473358</v>
      </c>
      <c r="C16" s="160">
        <v>3200696</v>
      </c>
      <c r="D16" s="160">
        <v>2643280</v>
      </c>
      <c r="E16" s="160">
        <v>557416</v>
      </c>
      <c r="F16" s="160">
        <v>178577</v>
      </c>
      <c r="G16" s="160">
        <v>94085</v>
      </c>
      <c r="H16" s="160">
        <v>89321</v>
      </c>
      <c r="I16" s="160">
        <v>4764</v>
      </c>
    </row>
    <row r="17" spans="1:9">
      <c r="A17" s="159" t="s">
        <v>200</v>
      </c>
      <c r="B17" s="161">
        <v>30529075</v>
      </c>
      <c r="C17" s="160">
        <v>29584464</v>
      </c>
      <c r="D17" s="160">
        <v>12378174</v>
      </c>
      <c r="E17" s="160">
        <v>17206290</v>
      </c>
      <c r="F17" s="160">
        <v>71718</v>
      </c>
      <c r="G17" s="160">
        <v>872893</v>
      </c>
      <c r="H17" s="160">
        <v>149824</v>
      </c>
      <c r="I17" s="160">
        <v>723069</v>
      </c>
    </row>
    <row r="18" spans="1:9">
      <c r="A18" s="159" t="s">
        <v>201</v>
      </c>
      <c r="B18" s="161">
        <v>34338811</v>
      </c>
      <c r="C18" s="160">
        <v>32447694</v>
      </c>
      <c r="D18" s="160">
        <v>17116481</v>
      </c>
      <c r="E18" s="160">
        <v>15331213</v>
      </c>
      <c r="F18" s="160">
        <v>688259</v>
      </c>
      <c r="G18" s="160">
        <v>1202858</v>
      </c>
      <c r="H18" s="160">
        <v>272703</v>
      </c>
      <c r="I18" s="160">
        <v>930155</v>
      </c>
    </row>
    <row r="19" spans="1:9">
      <c r="A19" s="159" t="s">
        <v>202</v>
      </c>
      <c r="B19" s="161">
        <v>26273621</v>
      </c>
      <c r="C19" s="160">
        <v>23650036</v>
      </c>
      <c r="D19" s="160">
        <v>9746975</v>
      </c>
      <c r="E19" s="160">
        <v>13903061</v>
      </c>
      <c r="F19" s="160">
        <v>556609</v>
      </c>
      <c r="G19" s="160">
        <v>2066976</v>
      </c>
      <c r="H19" s="160">
        <v>183645</v>
      </c>
      <c r="I19" s="160">
        <v>1883331</v>
      </c>
    </row>
    <row r="20" spans="1:9">
      <c r="A20" s="159" t="s">
        <v>203</v>
      </c>
      <c r="B20" s="161">
        <v>51145</v>
      </c>
      <c r="C20" s="160">
        <v>49034</v>
      </c>
      <c r="D20" s="160">
        <v>49034</v>
      </c>
      <c r="E20" s="160">
        <v>0</v>
      </c>
      <c r="F20" s="160">
        <v>2111</v>
      </c>
      <c r="G20" s="160">
        <v>0</v>
      </c>
      <c r="H20" s="160">
        <v>0</v>
      </c>
      <c r="I20" s="160">
        <v>0</v>
      </c>
    </row>
    <row r="21" spans="1:9">
      <c r="A21" s="159" t="s">
        <v>204</v>
      </c>
      <c r="B21" s="161">
        <v>3911440</v>
      </c>
      <c r="C21" s="160">
        <v>3650665</v>
      </c>
      <c r="D21" s="160">
        <v>3</v>
      </c>
      <c r="E21" s="160">
        <v>3650662</v>
      </c>
      <c r="F21" s="160">
        <v>0</v>
      </c>
      <c r="G21" s="160">
        <v>260775</v>
      </c>
      <c r="H21" s="160">
        <v>0</v>
      </c>
      <c r="I21" s="160">
        <v>260775</v>
      </c>
    </row>
    <row r="22" spans="1:9">
      <c r="A22" s="159" t="s">
        <v>205</v>
      </c>
      <c r="B22" s="161">
        <v>2014029</v>
      </c>
      <c r="C22" s="160">
        <v>1779371</v>
      </c>
      <c r="D22" s="160">
        <v>1668373</v>
      </c>
      <c r="E22" s="160">
        <v>110998</v>
      </c>
      <c r="F22" s="160">
        <v>139164</v>
      </c>
      <c r="G22" s="160">
        <v>95494</v>
      </c>
      <c r="H22" s="160">
        <v>92151</v>
      </c>
      <c r="I22" s="160">
        <v>3343</v>
      </c>
    </row>
    <row r="23" spans="1:9">
      <c r="A23" s="159" t="s">
        <v>207</v>
      </c>
      <c r="B23" s="161">
        <v>894316</v>
      </c>
      <c r="C23" s="160">
        <v>775728</v>
      </c>
      <c r="D23" s="160">
        <v>0</v>
      </c>
      <c r="E23" s="160">
        <v>775728</v>
      </c>
      <c r="F23" s="160">
        <v>0</v>
      </c>
      <c r="G23" s="160">
        <v>118588</v>
      </c>
      <c r="H23" s="160">
        <v>0</v>
      </c>
      <c r="I23" s="160">
        <v>118588</v>
      </c>
    </row>
    <row r="24" spans="1:9">
      <c r="A24" s="159" t="s">
        <v>208</v>
      </c>
      <c r="B24" s="161">
        <v>32731735</v>
      </c>
      <c r="C24" s="160">
        <v>30130221</v>
      </c>
      <c r="D24" s="160">
        <v>10110437</v>
      </c>
      <c r="E24" s="160">
        <v>20019784</v>
      </c>
      <c r="F24" s="160">
        <v>906095</v>
      </c>
      <c r="G24" s="160">
        <v>1695419</v>
      </c>
      <c r="H24" s="160">
        <v>422792</v>
      </c>
      <c r="I24" s="160">
        <v>1272627</v>
      </c>
    </row>
    <row r="25" spans="1:9">
      <c r="A25" s="159" t="s">
        <v>209</v>
      </c>
      <c r="B25" s="161">
        <v>6051816</v>
      </c>
      <c r="C25" s="160">
        <v>5185732</v>
      </c>
      <c r="D25" s="160">
        <v>3681966</v>
      </c>
      <c r="E25" s="160">
        <v>1503766</v>
      </c>
      <c r="F25" s="160">
        <v>612195</v>
      </c>
      <c r="G25" s="160">
        <v>253889</v>
      </c>
      <c r="H25" s="160">
        <v>200685</v>
      </c>
      <c r="I25" s="160">
        <v>53204</v>
      </c>
    </row>
    <row r="26" spans="1:9">
      <c r="A26" s="159" t="s">
        <v>206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</row>
    <row r="27" spans="1:9">
      <c r="A27" s="159" t="s">
        <v>210</v>
      </c>
      <c r="B27" s="161">
        <v>224150</v>
      </c>
      <c r="C27" s="160">
        <v>223792</v>
      </c>
      <c r="D27" s="160">
        <v>223792</v>
      </c>
      <c r="E27" s="160">
        <v>0</v>
      </c>
      <c r="F27" s="160">
        <v>358</v>
      </c>
      <c r="G27" s="160">
        <v>0</v>
      </c>
      <c r="H27" s="160">
        <v>0</v>
      </c>
      <c r="I27" s="160">
        <v>0</v>
      </c>
    </row>
    <row r="28" spans="1:9">
      <c r="A28" s="159" t="s">
        <v>212</v>
      </c>
      <c r="B28" s="161">
        <v>221121</v>
      </c>
      <c r="C28" s="160">
        <v>177004</v>
      </c>
      <c r="D28" s="160">
        <v>176841</v>
      </c>
      <c r="E28" s="160">
        <v>163</v>
      </c>
      <c r="F28" s="160">
        <v>44117</v>
      </c>
      <c r="G28" s="160">
        <v>0</v>
      </c>
      <c r="H28" s="160">
        <v>0</v>
      </c>
      <c r="I28" s="160">
        <v>0</v>
      </c>
    </row>
    <row r="29" spans="1:9">
      <c r="A29" s="159" t="s">
        <v>251</v>
      </c>
      <c r="B29" s="161">
        <v>23255995</v>
      </c>
      <c r="C29" s="160">
        <v>21479113</v>
      </c>
      <c r="D29" s="160">
        <v>12428493</v>
      </c>
      <c r="E29" s="160">
        <v>9050620</v>
      </c>
      <c r="F29" s="160">
        <v>597550</v>
      </c>
      <c r="G29" s="160">
        <v>1179332</v>
      </c>
      <c r="H29" s="160">
        <v>549146</v>
      </c>
      <c r="I29" s="160">
        <v>630186</v>
      </c>
    </row>
    <row r="30" spans="1:9">
      <c r="A30" s="159" t="s">
        <v>213</v>
      </c>
      <c r="B30" s="161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</row>
    <row r="31" spans="1:9" ht="13.3" thickBot="1">
      <c r="A31" s="162" t="s">
        <v>214</v>
      </c>
      <c r="B31" s="164">
        <v>25349436</v>
      </c>
      <c r="C31" s="163">
        <v>24230870</v>
      </c>
      <c r="D31" s="163">
        <v>10727127</v>
      </c>
      <c r="E31" s="163">
        <v>13503743</v>
      </c>
      <c r="F31" s="163">
        <v>221593</v>
      </c>
      <c r="G31" s="163">
        <v>896973</v>
      </c>
      <c r="H31" s="163">
        <v>97162</v>
      </c>
      <c r="I31" s="163">
        <v>799811</v>
      </c>
    </row>
    <row r="32" spans="1:9" ht="13.3" thickBot="1">
      <c r="A32" s="165"/>
      <c r="B32" s="124"/>
      <c r="C32" s="11"/>
      <c r="D32" s="11"/>
      <c r="E32" s="11"/>
      <c r="F32" s="11"/>
      <c r="G32" s="11"/>
      <c r="H32" s="11"/>
      <c r="I32" s="11"/>
    </row>
    <row r="33" spans="1:9" ht="13.3" thickBot="1">
      <c r="A33" s="166" t="s">
        <v>215</v>
      </c>
      <c r="B33" s="167">
        <v>196453142</v>
      </c>
      <c r="C33" s="167">
        <v>183403080</v>
      </c>
      <c r="D33" s="167">
        <v>86151584</v>
      </c>
      <c r="E33" s="167">
        <v>97251496</v>
      </c>
      <c r="F33" s="167">
        <v>4212839</v>
      </c>
      <c r="G33" s="167">
        <v>8837223</v>
      </c>
      <c r="H33" s="167">
        <v>2136822</v>
      </c>
      <c r="I33" s="167">
        <v>6700401</v>
      </c>
    </row>
    <row r="35" spans="1:9">
      <c r="B35" s="181"/>
    </row>
    <row r="37" spans="1:9">
      <c r="A37" s="11"/>
    </row>
    <row r="39" spans="1:9">
      <c r="A39" s="11" t="s">
        <v>109</v>
      </c>
    </row>
  </sheetData>
  <sortState xmlns:xlrd2="http://schemas.microsoft.com/office/spreadsheetml/2017/richdata2" ref="A14:AA31">
    <sortCondition ref="A14"/>
  </sortState>
  <mergeCells count="8">
    <mergeCell ref="A4:I4"/>
    <mergeCell ref="A5:I5"/>
    <mergeCell ref="A7:A11"/>
    <mergeCell ref="B7:I7"/>
    <mergeCell ref="B8:B11"/>
    <mergeCell ref="C8:E8"/>
    <mergeCell ref="F8:F11"/>
    <mergeCell ref="G8:I8"/>
  </mergeCells>
  <conditionalFormatting sqref="A14:A16 A31 A25:A28 A19:A23">
    <cfRule type="cellIs" dxfId="34" priority="9" stopIfTrue="1" operator="equal">
      <formula>"División"</formula>
    </cfRule>
  </conditionalFormatting>
  <conditionalFormatting sqref="A29">
    <cfRule type="cellIs" dxfId="33" priority="8" stopIfTrue="1" operator="equal">
      <formula>"División"</formula>
    </cfRule>
  </conditionalFormatting>
  <conditionalFormatting sqref="A17:A18">
    <cfRule type="cellIs" dxfId="32" priority="7" stopIfTrue="1" operator="equal">
      <formula>"División"</formula>
    </cfRule>
  </conditionalFormatting>
  <conditionalFormatting sqref="A24">
    <cfRule type="cellIs" dxfId="31" priority="6" stopIfTrue="1" operator="equal">
      <formula>"División"</formula>
    </cfRule>
  </conditionalFormatting>
  <conditionalFormatting sqref="A30">
    <cfRule type="cellIs" dxfId="30" priority="2" stopIfTrue="1" operator="equal">
      <formula>"División"</formula>
    </cfRule>
  </conditionalFormatting>
  <hyperlinks>
    <hyperlink ref="I1" location="'Índice '!A1" tooltip="Ir al Índice" display="Volver" xr:uid="{9C30A751-500B-46B1-9681-215E69B6968A}"/>
  </hyperlinks>
  <pageMargins left="0.75" right="0.75" top="1" bottom="1" header="0" footer="0"/>
  <pageSetup scale="46" orientation="landscape" r:id="rId1"/>
  <headerFooter alignWithMargins="0">
    <oddFooter>&amp;L- &amp;P -&amp;R&amp;D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0249-C1D1-45D2-895A-A239CFCD213D}">
  <sheetPr codeName="Hoja28">
    <tabColor indexed="44"/>
    <pageSetUpPr fitToPage="1"/>
  </sheetPr>
  <dimension ref="A1:M39"/>
  <sheetViews>
    <sheetView showGridLines="0" zoomScale="75" workbookViewId="0"/>
  </sheetViews>
  <sheetFormatPr defaultColWidth="11.3984375" defaultRowHeight="12.75"/>
  <cols>
    <col min="1" max="1" width="35.69921875" style="2" customWidth="1"/>
    <col min="2" max="3" width="12.09765625" style="2" bestFit="1" customWidth="1"/>
    <col min="4" max="4" width="14.69921875" style="2" customWidth="1"/>
    <col min="5" max="5" width="17.8984375" style="2" customWidth="1"/>
    <col min="6" max="10" width="15.09765625" style="2" customWidth="1"/>
    <col min="11" max="11" width="13.296875" style="2" customWidth="1"/>
    <col min="12" max="12" width="15.09765625" style="2" bestFit="1" customWidth="1"/>
    <col min="13" max="13" width="15.09765625" style="2" customWidth="1"/>
    <col min="14" max="16384" width="11.3984375" style="2"/>
  </cols>
  <sheetData>
    <row r="1" spans="1:13">
      <c r="A1" s="10" t="s">
        <v>29</v>
      </c>
      <c r="M1" s="12" t="s">
        <v>30</v>
      </c>
    </row>
    <row r="2" spans="1:13">
      <c r="A2" s="10" t="s">
        <v>31</v>
      </c>
    </row>
    <row r="3" spans="1:13" ht="13.3" thickBot="1"/>
    <row r="4" spans="1:13" ht="17.75">
      <c r="A4" s="357" t="s">
        <v>869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9"/>
    </row>
    <row r="5" spans="1:13" ht="22.85" customHeight="1" thickBot="1">
      <c r="A5" s="453" t="s">
        <v>185</v>
      </c>
      <c r="B5" s="454"/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5"/>
    </row>
    <row r="6" spans="1:13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5"/>
      <c r="M6" s="195"/>
    </row>
    <row r="7" spans="1:13" ht="15.8" customHeight="1">
      <c r="A7" s="383" t="s">
        <v>186</v>
      </c>
      <c r="B7" s="463" t="s">
        <v>384</v>
      </c>
      <c r="C7" s="464"/>
      <c r="D7" s="464"/>
      <c r="E7" s="465"/>
      <c r="F7" s="424" t="s">
        <v>385</v>
      </c>
      <c r="G7" s="425"/>
      <c r="H7" s="425"/>
      <c r="I7" s="425"/>
      <c r="J7" s="425"/>
      <c r="K7" s="425"/>
      <c r="L7" s="425"/>
      <c r="M7" s="426"/>
    </row>
    <row r="8" spans="1:13" ht="15.8" customHeight="1">
      <c r="A8" s="384"/>
      <c r="B8" s="466"/>
      <c r="C8" s="467"/>
      <c r="D8" s="467"/>
      <c r="E8" s="468"/>
      <c r="F8" s="459" t="s">
        <v>219</v>
      </c>
      <c r="G8" s="460" t="s">
        <v>379</v>
      </c>
      <c r="H8" s="461"/>
      <c r="I8" s="462"/>
      <c r="J8" s="459" t="s">
        <v>380</v>
      </c>
      <c r="K8" s="460" t="s">
        <v>381</v>
      </c>
      <c r="L8" s="461"/>
      <c r="M8" s="462"/>
    </row>
    <row r="9" spans="1:13">
      <c r="A9" s="384"/>
      <c r="B9" s="386" t="s">
        <v>219</v>
      </c>
      <c r="C9" s="470" t="s">
        <v>386</v>
      </c>
      <c r="D9" s="471"/>
      <c r="E9" s="472"/>
      <c r="F9" s="387"/>
      <c r="G9" s="386" t="s">
        <v>219</v>
      </c>
      <c r="H9" s="386" t="s">
        <v>382</v>
      </c>
      <c r="I9" s="386" t="s">
        <v>383</v>
      </c>
      <c r="J9" s="387"/>
      <c r="K9" s="386" t="s">
        <v>219</v>
      </c>
      <c r="L9" s="386" t="s">
        <v>382</v>
      </c>
      <c r="M9" s="386" t="s">
        <v>383</v>
      </c>
    </row>
    <row r="10" spans="1:13">
      <c r="A10" s="384"/>
      <c r="B10" s="387"/>
      <c r="C10" s="459" t="s">
        <v>387</v>
      </c>
      <c r="D10" s="459" t="s">
        <v>388</v>
      </c>
      <c r="E10" s="459" t="s">
        <v>389</v>
      </c>
      <c r="F10" s="387"/>
      <c r="G10" s="387"/>
      <c r="H10" s="387"/>
      <c r="I10" s="387"/>
      <c r="J10" s="387"/>
      <c r="K10" s="387"/>
      <c r="L10" s="387"/>
      <c r="M10" s="387"/>
    </row>
    <row r="11" spans="1:13">
      <c r="A11" s="385"/>
      <c r="B11" s="388"/>
      <c r="C11" s="469"/>
      <c r="D11" s="469"/>
      <c r="E11" s="469"/>
      <c r="F11" s="388"/>
      <c r="G11" s="388"/>
      <c r="H11" s="388"/>
      <c r="I11" s="388"/>
      <c r="J11" s="388"/>
      <c r="K11" s="388"/>
      <c r="L11" s="388"/>
      <c r="M11" s="388"/>
    </row>
    <row r="12" spans="1:13">
      <c r="A12" s="201"/>
      <c r="B12" s="201"/>
      <c r="C12" s="151"/>
      <c r="D12" s="201"/>
      <c r="E12" s="201"/>
      <c r="F12" s="201"/>
      <c r="G12" s="201"/>
      <c r="H12" s="201"/>
      <c r="I12" s="201"/>
      <c r="J12" s="201"/>
      <c r="K12" s="201"/>
      <c r="L12" s="151"/>
      <c r="M12" s="151"/>
    </row>
    <row r="13" spans="1:13" ht="13.3" thickBot="1">
      <c r="A13" s="202"/>
      <c r="B13" s="202"/>
      <c r="C13" s="11"/>
      <c r="D13" s="197"/>
      <c r="E13" s="197"/>
      <c r="F13" s="197"/>
      <c r="G13" s="197"/>
      <c r="H13" s="197"/>
      <c r="I13" s="197"/>
      <c r="J13" s="197"/>
      <c r="K13" s="197"/>
      <c r="L13" s="11"/>
      <c r="M13" s="11"/>
    </row>
    <row r="14" spans="1:13">
      <c r="A14" s="155" t="s">
        <v>198</v>
      </c>
      <c r="B14" s="156">
        <v>0</v>
      </c>
      <c r="C14" s="156">
        <v>0</v>
      </c>
      <c r="D14" s="156">
        <v>0</v>
      </c>
      <c r="E14" s="156">
        <v>0</v>
      </c>
      <c r="F14" s="156">
        <v>4957560</v>
      </c>
      <c r="G14" s="156">
        <v>4713005</v>
      </c>
      <c r="H14" s="156">
        <v>4337837</v>
      </c>
      <c r="I14" s="156">
        <v>375168</v>
      </c>
      <c r="J14" s="156">
        <v>161517</v>
      </c>
      <c r="K14" s="156">
        <v>83038</v>
      </c>
      <c r="L14" s="156">
        <v>70695</v>
      </c>
      <c r="M14" s="156">
        <v>12343</v>
      </c>
    </row>
    <row r="15" spans="1:13">
      <c r="A15" s="159" t="s">
        <v>211</v>
      </c>
      <c r="B15" s="160">
        <v>0</v>
      </c>
      <c r="C15" s="160">
        <v>0</v>
      </c>
      <c r="D15" s="160">
        <v>0</v>
      </c>
      <c r="E15" s="160">
        <v>0</v>
      </c>
      <c r="F15" s="160">
        <v>904445</v>
      </c>
      <c r="G15" s="160">
        <v>862771</v>
      </c>
      <c r="H15" s="160">
        <v>862771</v>
      </c>
      <c r="I15" s="160">
        <v>0</v>
      </c>
      <c r="J15" s="160">
        <v>32976</v>
      </c>
      <c r="K15" s="160">
        <v>8698</v>
      </c>
      <c r="L15" s="160">
        <v>8698</v>
      </c>
      <c r="M15" s="160">
        <v>0</v>
      </c>
    </row>
    <row r="16" spans="1:13">
      <c r="A16" s="159" t="s">
        <v>199</v>
      </c>
      <c r="B16" s="160">
        <v>0</v>
      </c>
      <c r="C16" s="160">
        <v>0</v>
      </c>
      <c r="D16" s="160">
        <v>0</v>
      </c>
      <c r="E16" s="160">
        <v>0</v>
      </c>
      <c r="F16" s="160">
        <v>2944168</v>
      </c>
      <c r="G16" s="160">
        <v>2676054</v>
      </c>
      <c r="H16" s="160">
        <v>2643280</v>
      </c>
      <c r="I16" s="160">
        <v>32774</v>
      </c>
      <c r="J16" s="160">
        <v>178577</v>
      </c>
      <c r="K16" s="160">
        <v>89537</v>
      </c>
      <c r="L16" s="160">
        <v>89321</v>
      </c>
      <c r="M16" s="160">
        <v>216</v>
      </c>
    </row>
    <row r="17" spans="1:13">
      <c r="A17" s="159" t="s">
        <v>200</v>
      </c>
      <c r="B17" s="160">
        <v>510138</v>
      </c>
      <c r="C17" s="160">
        <v>510138</v>
      </c>
      <c r="D17" s="160">
        <v>0</v>
      </c>
      <c r="E17" s="160">
        <v>0</v>
      </c>
      <c r="F17" s="160">
        <v>16283576</v>
      </c>
      <c r="G17" s="160">
        <v>15800243</v>
      </c>
      <c r="H17" s="160">
        <v>11868036</v>
      </c>
      <c r="I17" s="160">
        <v>3932207</v>
      </c>
      <c r="J17" s="160">
        <v>71718</v>
      </c>
      <c r="K17" s="160">
        <v>411615</v>
      </c>
      <c r="L17" s="160">
        <v>149824</v>
      </c>
      <c r="M17" s="160">
        <v>261791</v>
      </c>
    </row>
    <row r="18" spans="1:13">
      <c r="A18" s="159" t="s">
        <v>201</v>
      </c>
      <c r="B18" s="160">
        <v>458145</v>
      </c>
      <c r="C18" s="160">
        <v>458145</v>
      </c>
      <c r="D18" s="160">
        <v>0</v>
      </c>
      <c r="E18" s="160">
        <v>0</v>
      </c>
      <c r="F18" s="160">
        <v>21610060</v>
      </c>
      <c r="G18" s="160">
        <v>20315281</v>
      </c>
      <c r="H18" s="160">
        <v>16658336</v>
      </c>
      <c r="I18" s="160">
        <v>3656945</v>
      </c>
      <c r="J18" s="160">
        <v>688259</v>
      </c>
      <c r="K18" s="160">
        <v>606520</v>
      </c>
      <c r="L18" s="160">
        <v>272703</v>
      </c>
      <c r="M18" s="160">
        <v>333817</v>
      </c>
    </row>
    <row r="19" spans="1:13">
      <c r="A19" s="159" t="s">
        <v>202</v>
      </c>
      <c r="B19" s="160">
        <v>460806</v>
      </c>
      <c r="C19" s="160">
        <v>460806</v>
      </c>
      <c r="D19" s="160">
        <v>0</v>
      </c>
      <c r="E19" s="160">
        <v>0</v>
      </c>
      <c r="F19" s="160">
        <v>13389855</v>
      </c>
      <c r="G19" s="160">
        <v>12267300</v>
      </c>
      <c r="H19" s="160">
        <v>9286169</v>
      </c>
      <c r="I19" s="160">
        <v>2981131</v>
      </c>
      <c r="J19" s="160">
        <v>556609</v>
      </c>
      <c r="K19" s="160">
        <v>565946</v>
      </c>
      <c r="L19" s="160">
        <v>183645</v>
      </c>
      <c r="M19" s="160">
        <v>382301</v>
      </c>
    </row>
    <row r="20" spans="1:13">
      <c r="A20" s="159" t="s">
        <v>203</v>
      </c>
      <c r="B20" s="160">
        <v>17698</v>
      </c>
      <c r="C20" s="160">
        <v>17698</v>
      </c>
      <c r="D20" s="160">
        <v>0</v>
      </c>
      <c r="E20" s="160">
        <v>0</v>
      </c>
      <c r="F20" s="160">
        <v>33447</v>
      </c>
      <c r="G20" s="160">
        <v>31336</v>
      </c>
      <c r="H20" s="160">
        <v>31336</v>
      </c>
      <c r="I20" s="160">
        <v>0</v>
      </c>
      <c r="J20" s="160">
        <v>2111</v>
      </c>
      <c r="K20" s="160">
        <v>0</v>
      </c>
      <c r="L20" s="160">
        <v>0</v>
      </c>
      <c r="M20" s="160">
        <v>0</v>
      </c>
    </row>
    <row r="21" spans="1:13">
      <c r="A21" s="159" t="s">
        <v>204</v>
      </c>
      <c r="B21" s="160">
        <v>0</v>
      </c>
      <c r="C21" s="160">
        <v>0</v>
      </c>
      <c r="D21" s="160">
        <v>0</v>
      </c>
      <c r="E21" s="160">
        <v>0</v>
      </c>
      <c r="F21" s="160">
        <v>86247</v>
      </c>
      <c r="G21" s="160">
        <v>80780</v>
      </c>
      <c r="H21" s="160">
        <v>3</v>
      </c>
      <c r="I21" s="160">
        <v>80777</v>
      </c>
      <c r="J21" s="160">
        <v>0</v>
      </c>
      <c r="K21" s="160">
        <v>5467</v>
      </c>
      <c r="L21" s="160">
        <v>0</v>
      </c>
      <c r="M21" s="160">
        <v>5467</v>
      </c>
    </row>
    <row r="22" spans="1:13">
      <c r="A22" s="159" t="s">
        <v>205</v>
      </c>
      <c r="B22" s="160">
        <v>0</v>
      </c>
      <c r="C22" s="160">
        <v>0</v>
      </c>
      <c r="D22" s="160">
        <v>0</v>
      </c>
      <c r="E22" s="160">
        <v>0</v>
      </c>
      <c r="F22" s="160">
        <v>1965652</v>
      </c>
      <c r="G22" s="160">
        <v>1733935</v>
      </c>
      <c r="H22" s="160">
        <v>1668373</v>
      </c>
      <c r="I22" s="160">
        <v>65562</v>
      </c>
      <c r="J22" s="160">
        <v>139164</v>
      </c>
      <c r="K22" s="160">
        <v>92553</v>
      </c>
      <c r="L22" s="160">
        <v>92151</v>
      </c>
      <c r="M22" s="160">
        <v>402</v>
      </c>
    </row>
    <row r="23" spans="1:13">
      <c r="A23" s="159" t="s">
        <v>207</v>
      </c>
      <c r="B23" s="160">
        <v>0</v>
      </c>
      <c r="C23" s="160">
        <v>0</v>
      </c>
      <c r="D23" s="160">
        <v>0</v>
      </c>
      <c r="E23" s="160">
        <v>0</v>
      </c>
      <c r="F23" s="160">
        <v>1298</v>
      </c>
      <c r="G23" s="160">
        <v>1054</v>
      </c>
      <c r="H23" s="160">
        <v>0</v>
      </c>
      <c r="I23" s="160">
        <v>1054</v>
      </c>
      <c r="J23" s="160">
        <v>0</v>
      </c>
      <c r="K23" s="160">
        <v>244</v>
      </c>
      <c r="L23" s="160">
        <v>0</v>
      </c>
      <c r="M23" s="160">
        <v>244</v>
      </c>
    </row>
    <row r="24" spans="1:13">
      <c r="A24" s="159" t="s">
        <v>208</v>
      </c>
      <c r="B24" s="160">
        <v>14852</v>
      </c>
      <c r="C24" s="160">
        <v>14852</v>
      </c>
      <c r="D24" s="160">
        <v>0</v>
      </c>
      <c r="E24" s="160">
        <v>0</v>
      </c>
      <c r="F24" s="160">
        <v>15914831</v>
      </c>
      <c r="G24" s="160">
        <v>14123361</v>
      </c>
      <c r="H24" s="160">
        <v>10095585</v>
      </c>
      <c r="I24" s="160">
        <v>4027776</v>
      </c>
      <c r="J24" s="160">
        <v>906095</v>
      </c>
      <c r="K24" s="160">
        <v>885375</v>
      </c>
      <c r="L24" s="160">
        <v>422792</v>
      </c>
      <c r="M24" s="160">
        <v>462583</v>
      </c>
    </row>
    <row r="25" spans="1:13">
      <c r="A25" s="159" t="s">
        <v>209</v>
      </c>
      <c r="B25" s="160">
        <v>570</v>
      </c>
      <c r="C25" s="160">
        <v>570</v>
      </c>
      <c r="D25" s="160">
        <v>0</v>
      </c>
      <c r="E25" s="160">
        <v>0</v>
      </c>
      <c r="F25" s="160">
        <v>4761743</v>
      </c>
      <c r="G25" s="160">
        <v>3929573</v>
      </c>
      <c r="H25" s="160">
        <v>3681396</v>
      </c>
      <c r="I25" s="160">
        <v>248177</v>
      </c>
      <c r="J25" s="160">
        <v>612195</v>
      </c>
      <c r="K25" s="160">
        <v>219975</v>
      </c>
      <c r="L25" s="160">
        <v>200685</v>
      </c>
      <c r="M25" s="160">
        <v>19290</v>
      </c>
    </row>
    <row r="26" spans="1:13">
      <c r="A26" s="159" t="s">
        <v>206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</row>
    <row r="27" spans="1:13">
      <c r="A27" s="159" t="s">
        <v>210</v>
      </c>
      <c r="B27" s="160">
        <v>5558</v>
      </c>
      <c r="C27" s="160">
        <v>5558</v>
      </c>
      <c r="D27" s="160">
        <v>0</v>
      </c>
      <c r="E27" s="160">
        <v>0</v>
      </c>
      <c r="F27" s="160">
        <v>218592</v>
      </c>
      <c r="G27" s="160">
        <v>218234</v>
      </c>
      <c r="H27" s="160">
        <v>218234</v>
      </c>
      <c r="I27" s="160">
        <v>0</v>
      </c>
      <c r="J27" s="160">
        <v>358</v>
      </c>
      <c r="K27" s="160">
        <v>0</v>
      </c>
      <c r="L27" s="160">
        <v>0</v>
      </c>
      <c r="M27" s="160">
        <v>0</v>
      </c>
    </row>
    <row r="28" spans="1:13">
      <c r="A28" s="159" t="s">
        <v>212</v>
      </c>
      <c r="B28" s="160">
        <v>27271</v>
      </c>
      <c r="C28" s="160">
        <v>27271</v>
      </c>
      <c r="D28" s="160">
        <v>0</v>
      </c>
      <c r="E28" s="160">
        <v>0</v>
      </c>
      <c r="F28" s="160">
        <v>193687</v>
      </c>
      <c r="G28" s="160">
        <v>149570</v>
      </c>
      <c r="H28" s="160">
        <v>149570</v>
      </c>
      <c r="I28" s="160">
        <v>0</v>
      </c>
      <c r="J28" s="160">
        <v>44117</v>
      </c>
      <c r="K28" s="160">
        <v>0</v>
      </c>
      <c r="L28" s="160">
        <v>0</v>
      </c>
      <c r="M28" s="160">
        <v>0</v>
      </c>
    </row>
    <row r="29" spans="1:13">
      <c r="A29" s="159" t="s">
        <v>251</v>
      </c>
      <c r="B29" s="160">
        <v>56635</v>
      </c>
      <c r="C29" s="160">
        <v>56635</v>
      </c>
      <c r="D29" s="160">
        <v>0</v>
      </c>
      <c r="E29" s="160">
        <v>0</v>
      </c>
      <c r="F29" s="160">
        <v>15525090</v>
      </c>
      <c r="G29" s="160">
        <v>14155141</v>
      </c>
      <c r="H29" s="160">
        <v>12371858</v>
      </c>
      <c r="I29" s="160">
        <v>1783283</v>
      </c>
      <c r="J29" s="160">
        <v>597550</v>
      </c>
      <c r="K29" s="160">
        <v>772399</v>
      </c>
      <c r="L29" s="160">
        <v>549146</v>
      </c>
      <c r="M29" s="160">
        <v>223253</v>
      </c>
    </row>
    <row r="30" spans="1:13">
      <c r="A30" s="159" t="s">
        <v>213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</row>
    <row r="31" spans="1:13" ht="13.3" thickBot="1">
      <c r="A31" s="162" t="s">
        <v>214</v>
      </c>
      <c r="B31" s="163">
        <v>2277</v>
      </c>
      <c r="C31" s="163">
        <v>2277</v>
      </c>
      <c r="D31" s="163">
        <v>0</v>
      </c>
      <c r="E31" s="163">
        <v>0</v>
      </c>
      <c r="F31" s="163">
        <v>12785938</v>
      </c>
      <c r="G31" s="163">
        <v>12280382</v>
      </c>
      <c r="H31" s="163">
        <v>10724850</v>
      </c>
      <c r="I31" s="163">
        <v>1555532</v>
      </c>
      <c r="J31" s="163">
        <v>221593</v>
      </c>
      <c r="K31" s="163">
        <v>283963</v>
      </c>
      <c r="L31" s="163">
        <v>97162</v>
      </c>
      <c r="M31" s="163">
        <v>186801</v>
      </c>
    </row>
    <row r="32" spans="1:13" ht="13.3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ht="13.3" thickBot="1">
      <c r="A33" s="166" t="s">
        <v>215</v>
      </c>
      <c r="B33" s="167">
        <v>1553950</v>
      </c>
      <c r="C33" s="167">
        <v>1553950</v>
      </c>
      <c r="D33" s="167">
        <v>0</v>
      </c>
      <c r="E33" s="167">
        <v>0</v>
      </c>
      <c r="F33" s="167">
        <v>111576189</v>
      </c>
      <c r="G33" s="167">
        <v>103338020</v>
      </c>
      <c r="H33" s="167">
        <v>84597634</v>
      </c>
      <c r="I33" s="167">
        <v>18740386</v>
      </c>
      <c r="J33" s="167">
        <v>4212839</v>
      </c>
      <c r="K33" s="167">
        <v>4025330</v>
      </c>
      <c r="L33" s="167">
        <v>2136822</v>
      </c>
      <c r="M33" s="167">
        <v>1888508</v>
      </c>
    </row>
    <row r="37" spans="1:13">
      <c r="A37" s="11"/>
    </row>
    <row r="39" spans="1:13">
      <c r="A39" s="11" t="s">
        <v>109</v>
      </c>
    </row>
  </sheetData>
  <sortState xmlns:xlrd2="http://schemas.microsoft.com/office/spreadsheetml/2017/richdata2" ref="A14:AA31">
    <sortCondition ref="A14"/>
  </sortState>
  <mergeCells count="20">
    <mergeCell ref="H9:H11"/>
    <mergeCell ref="I9:I11"/>
    <mergeCell ref="K9:K11"/>
    <mergeCell ref="L9:L11"/>
    <mergeCell ref="A4:M4"/>
    <mergeCell ref="A5:M5"/>
    <mergeCell ref="A7:A11"/>
    <mergeCell ref="B7:E8"/>
    <mergeCell ref="F7:M7"/>
    <mergeCell ref="F8:F11"/>
    <mergeCell ref="G8:I8"/>
    <mergeCell ref="J8:J11"/>
    <mergeCell ref="K8:M8"/>
    <mergeCell ref="B9:B11"/>
    <mergeCell ref="M9:M11"/>
    <mergeCell ref="C10:C11"/>
    <mergeCell ref="D10:D11"/>
    <mergeCell ref="E10:E11"/>
    <mergeCell ref="C9:E9"/>
    <mergeCell ref="G9:G11"/>
  </mergeCells>
  <conditionalFormatting sqref="A14:A16 A31 A25:A28 A19:A23">
    <cfRule type="cellIs" dxfId="29" priority="9" stopIfTrue="1" operator="equal">
      <formula>"División"</formula>
    </cfRule>
  </conditionalFormatting>
  <conditionalFormatting sqref="A29">
    <cfRule type="cellIs" dxfId="28" priority="8" stopIfTrue="1" operator="equal">
      <formula>"División"</formula>
    </cfRule>
  </conditionalFormatting>
  <conditionalFormatting sqref="A17:A18">
    <cfRule type="cellIs" dxfId="27" priority="7" stopIfTrue="1" operator="equal">
      <formula>"División"</formula>
    </cfRule>
  </conditionalFormatting>
  <conditionalFormatting sqref="A24">
    <cfRule type="cellIs" dxfId="26" priority="6" stopIfTrue="1" operator="equal">
      <formula>"División"</formula>
    </cfRule>
  </conditionalFormatting>
  <conditionalFormatting sqref="A30">
    <cfRule type="cellIs" dxfId="25" priority="2" stopIfTrue="1" operator="equal">
      <formula>"División"</formula>
    </cfRule>
  </conditionalFormatting>
  <hyperlinks>
    <hyperlink ref="M1" location="'Índice '!A1" tooltip="Ir al Índice" display="Volver" xr:uid="{79AD8986-6F89-4C04-911D-114740C20C44}"/>
  </hyperlinks>
  <pageMargins left="0.75" right="0.75" top="1" bottom="1" header="0" footer="0"/>
  <pageSetup scale="34" orientation="landscape" r:id="rId1"/>
  <headerFooter alignWithMargins="0">
    <oddFooter>&amp;L- &amp;P -&amp;R&amp;D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31FB-0D19-4A3C-9986-21EE9302ACEB}">
  <sheetPr codeName="Hoja38">
    <tabColor indexed="44"/>
    <pageSetUpPr fitToPage="1"/>
  </sheetPr>
  <dimension ref="A1:J39"/>
  <sheetViews>
    <sheetView showGridLines="0" zoomScale="75" zoomScaleNormal="75" workbookViewId="0"/>
  </sheetViews>
  <sheetFormatPr defaultColWidth="11.3984375" defaultRowHeight="12.75"/>
  <cols>
    <col min="1" max="1" width="51.3984375" style="2" customWidth="1"/>
    <col min="2" max="10" width="17.296875" style="2" customWidth="1"/>
    <col min="11" max="16384" width="11.3984375" style="2"/>
  </cols>
  <sheetData>
    <row r="1" spans="1:10">
      <c r="A1" s="10" t="s">
        <v>29</v>
      </c>
      <c r="J1" s="12" t="s">
        <v>30</v>
      </c>
    </row>
    <row r="2" spans="1:10">
      <c r="A2" s="10" t="s">
        <v>31</v>
      </c>
    </row>
    <row r="3" spans="1:10" ht="13.3" thickBot="1"/>
    <row r="4" spans="1:10" ht="17.75">
      <c r="A4" s="357" t="s">
        <v>868</v>
      </c>
      <c r="B4" s="358"/>
      <c r="C4" s="358"/>
      <c r="D4" s="358"/>
      <c r="E4" s="358"/>
      <c r="F4" s="358"/>
      <c r="G4" s="358"/>
      <c r="H4" s="358"/>
      <c r="I4" s="358"/>
      <c r="J4" s="359"/>
    </row>
    <row r="5" spans="1:10" ht="22.85" customHeight="1" thickBot="1">
      <c r="A5" s="453" t="s">
        <v>185</v>
      </c>
      <c r="B5" s="454"/>
      <c r="C5" s="454"/>
      <c r="D5" s="454"/>
      <c r="E5" s="454"/>
      <c r="F5" s="454"/>
      <c r="G5" s="454"/>
      <c r="H5" s="454"/>
      <c r="I5" s="454"/>
      <c r="J5" s="455"/>
    </row>
    <row r="6" spans="1:10">
      <c r="A6" s="197"/>
      <c r="B6" s="197"/>
      <c r="C6" s="197"/>
      <c r="D6" s="197"/>
      <c r="E6" s="197"/>
      <c r="F6" s="197"/>
      <c r="G6" s="195"/>
      <c r="H6" s="195"/>
      <c r="I6" s="195"/>
      <c r="J6" s="195"/>
    </row>
    <row r="7" spans="1:10" ht="15.8" customHeight="1">
      <c r="A7" s="383" t="s">
        <v>186</v>
      </c>
      <c r="B7" s="463" t="s">
        <v>390</v>
      </c>
      <c r="C7" s="464"/>
      <c r="D7" s="465"/>
      <c r="E7" s="463" t="s">
        <v>391</v>
      </c>
      <c r="F7" s="464"/>
      <c r="G7" s="465"/>
      <c r="H7" s="463" t="s">
        <v>392</v>
      </c>
      <c r="I7" s="464"/>
      <c r="J7" s="465"/>
    </row>
    <row r="8" spans="1:10" ht="15.8" customHeight="1">
      <c r="A8" s="384"/>
      <c r="B8" s="466"/>
      <c r="C8" s="467"/>
      <c r="D8" s="468"/>
      <c r="E8" s="466"/>
      <c r="F8" s="467"/>
      <c r="G8" s="468"/>
      <c r="H8" s="466"/>
      <c r="I8" s="467"/>
      <c r="J8" s="468"/>
    </row>
    <row r="9" spans="1:10">
      <c r="A9" s="384"/>
      <c r="B9" s="386" t="s">
        <v>219</v>
      </c>
      <c r="C9" s="460" t="s">
        <v>393</v>
      </c>
      <c r="D9" s="462"/>
      <c r="E9" s="386" t="s">
        <v>219</v>
      </c>
      <c r="F9" s="460" t="s">
        <v>393</v>
      </c>
      <c r="G9" s="462"/>
      <c r="H9" s="386" t="s">
        <v>219</v>
      </c>
      <c r="I9" s="460" t="s">
        <v>393</v>
      </c>
      <c r="J9" s="462"/>
    </row>
    <row r="10" spans="1:10">
      <c r="A10" s="384"/>
      <c r="B10" s="387"/>
      <c r="C10" s="459" t="s">
        <v>387</v>
      </c>
      <c r="D10" s="459" t="s">
        <v>389</v>
      </c>
      <c r="E10" s="387"/>
      <c r="F10" s="459" t="s">
        <v>387</v>
      </c>
      <c r="G10" s="459" t="s">
        <v>389</v>
      </c>
      <c r="H10" s="387"/>
      <c r="I10" s="459" t="s">
        <v>387</v>
      </c>
      <c r="J10" s="459" t="s">
        <v>389</v>
      </c>
    </row>
    <row r="11" spans="1:10">
      <c r="A11" s="385"/>
      <c r="B11" s="388"/>
      <c r="C11" s="469"/>
      <c r="D11" s="469"/>
      <c r="E11" s="388"/>
      <c r="F11" s="469"/>
      <c r="G11" s="469"/>
      <c r="H11" s="388"/>
      <c r="I11" s="469"/>
      <c r="J11" s="469"/>
    </row>
    <row r="12" spans="1:10">
      <c r="A12" s="201"/>
      <c r="B12" s="201"/>
      <c r="C12" s="151"/>
      <c r="D12" s="201"/>
      <c r="E12" s="201"/>
      <c r="F12" s="201"/>
      <c r="G12" s="151"/>
      <c r="H12" s="151"/>
      <c r="I12" s="201"/>
      <c r="J12" s="201"/>
    </row>
    <row r="13" spans="1:10" ht="13.3" thickBot="1">
      <c r="A13" s="202"/>
      <c r="B13" s="202"/>
      <c r="C13" s="11"/>
      <c r="D13" s="197"/>
      <c r="E13" s="197"/>
      <c r="F13" s="197"/>
      <c r="G13" s="11"/>
      <c r="H13" s="11"/>
      <c r="I13" s="197"/>
      <c r="J13" s="197"/>
    </row>
    <row r="14" spans="1:10">
      <c r="A14" s="155" t="s">
        <v>198</v>
      </c>
      <c r="B14" s="156">
        <v>1271089</v>
      </c>
      <c r="C14" s="156">
        <v>1262884</v>
      </c>
      <c r="D14" s="156">
        <v>8205</v>
      </c>
      <c r="E14" s="156">
        <v>165655</v>
      </c>
      <c r="F14" s="156">
        <v>163012</v>
      </c>
      <c r="G14" s="156">
        <v>2643</v>
      </c>
      <c r="H14" s="156">
        <v>1105434</v>
      </c>
      <c r="I14" s="156">
        <v>1099872</v>
      </c>
      <c r="J14" s="156">
        <v>5562</v>
      </c>
    </row>
    <row r="15" spans="1:10">
      <c r="A15" s="159" t="s">
        <v>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</row>
    <row r="16" spans="1:10">
      <c r="A16" s="159" t="s">
        <v>199</v>
      </c>
      <c r="B16" s="160">
        <v>529190</v>
      </c>
      <c r="C16" s="160">
        <v>524642</v>
      </c>
      <c r="D16" s="160">
        <v>4548</v>
      </c>
      <c r="E16" s="160">
        <v>98115</v>
      </c>
      <c r="F16" s="160">
        <v>95763</v>
      </c>
      <c r="G16" s="160">
        <v>2352</v>
      </c>
      <c r="H16" s="160">
        <v>431075</v>
      </c>
      <c r="I16" s="160">
        <v>428879</v>
      </c>
      <c r="J16" s="160">
        <v>2196</v>
      </c>
    </row>
    <row r="17" spans="1:10">
      <c r="A17" s="159" t="s">
        <v>200</v>
      </c>
      <c r="B17" s="160">
        <v>13735361</v>
      </c>
      <c r="C17" s="160">
        <v>13274083</v>
      </c>
      <c r="D17" s="160">
        <v>461278</v>
      </c>
      <c r="E17" s="160">
        <v>4532300</v>
      </c>
      <c r="F17" s="160">
        <v>4242486</v>
      </c>
      <c r="G17" s="160">
        <v>289814</v>
      </c>
      <c r="H17" s="160">
        <v>9203061</v>
      </c>
      <c r="I17" s="160">
        <v>9031597</v>
      </c>
      <c r="J17" s="160">
        <v>171464</v>
      </c>
    </row>
    <row r="18" spans="1:10">
      <c r="A18" s="159" t="s">
        <v>201</v>
      </c>
      <c r="B18" s="160">
        <v>12270606</v>
      </c>
      <c r="C18" s="160">
        <v>11674268</v>
      </c>
      <c r="D18" s="160">
        <v>596338</v>
      </c>
      <c r="E18" s="160">
        <v>3936633</v>
      </c>
      <c r="F18" s="160">
        <v>3583926</v>
      </c>
      <c r="G18" s="160">
        <v>352707</v>
      </c>
      <c r="H18" s="160">
        <v>8333973</v>
      </c>
      <c r="I18" s="160">
        <v>8090342</v>
      </c>
      <c r="J18" s="160">
        <v>243631</v>
      </c>
    </row>
    <row r="19" spans="1:10">
      <c r="A19" s="159" t="s">
        <v>202</v>
      </c>
      <c r="B19" s="160">
        <v>12422960</v>
      </c>
      <c r="C19" s="160">
        <v>10921930</v>
      </c>
      <c r="D19" s="160">
        <v>1501030</v>
      </c>
      <c r="E19" s="160">
        <v>2243662</v>
      </c>
      <c r="F19" s="160">
        <v>1967081</v>
      </c>
      <c r="G19" s="160">
        <v>276581</v>
      </c>
      <c r="H19" s="160">
        <v>10179298</v>
      </c>
      <c r="I19" s="160">
        <v>8954849</v>
      </c>
      <c r="J19" s="160">
        <v>1224449</v>
      </c>
    </row>
    <row r="20" spans="1:10">
      <c r="A20" s="159" t="s">
        <v>203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</row>
    <row r="21" spans="1:10">
      <c r="A21" s="159" t="s">
        <v>204</v>
      </c>
      <c r="B21" s="160">
        <v>3825193</v>
      </c>
      <c r="C21" s="160">
        <v>3569885</v>
      </c>
      <c r="D21" s="160">
        <v>255308</v>
      </c>
      <c r="E21" s="160">
        <v>3334163</v>
      </c>
      <c r="F21" s="160">
        <v>3110264</v>
      </c>
      <c r="G21" s="160">
        <v>223899</v>
      </c>
      <c r="H21" s="160">
        <v>491030</v>
      </c>
      <c r="I21" s="160">
        <v>459621</v>
      </c>
      <c r="J21" s="160">
        <v>31409</v>
      </c>
    </row>
    <row r="22" spans="1:10">
      <c r="A22" s="159" t="s">
        <v>205</v>
      </c>
      <c r="B22" s="160">
        <v>48377</v>
      </c>
      <c r="C22" s="160">
        <v>45436</v>
      </c>
      <c r="D22" s="160">
        <v>2941</v>
      </c>
      <c r="E22" s="160">
        <v>12411</v>
      </c>
      <c r="F22" s="160">
        <v>11917</v>
      </c>
      <c r="G22" s="160">
        <v>494</v>
      </c>
      <c r="H22" s="160">
        <v>35966</v>
      </c>
      <c r="I22" s="160">
        <v>33519</v>
      </c>
      <c r="J22" s="160">
        <v>2447</v>
      </c>
    </row>
    <row r="23" spans="1:10">
      <c r="A23" s="159" t="s">
        <v>207</v>
      </c>
      <c r="B23" s="160">
        <v>893018</v>
      </c>
      <c r="C23" s="160">
        <v>774674</v>
      </c>
      <c r="D23" s="160">
        <v>118344</v>
      </c>
      <c r="E23" s="160">
        <v>866492</v>
      </c>
      <c r="F23" s="160">
        <v>749556</v>
      </c>
      <c r="G23" s="160">
        <v>116936</v>
      </c>
      <c r="H23" s="160">
        <v>26526</v>
      </c>
      <c r="I23" s="160">
        <v>25118</v>
      </c>
      <c r="J23" s="160">
        <v>1408</v>
      </c>
    </row>
    <row r="24" spans="1:10">
      <c r="A24" s="159" t="s">
        <v>208</v>
      </c>
      <c r="B24" s="160">
        <v>16802052</v>
      </c>
      <c r="C24" s="160">
        <v>15992008</v>
      </c>
      <c r="D24" s="160">
        <v>810044</v>
      </c>
      <c r="E24" s="160">
        <v>5539057</v>
      </c>
      <c r="F24" s="160">
        <v>5258137</v>
      </c>
      <c r="G24" s="160">
        <v>280920</v>
      </c>
      <c r="H24" s="160">
        <v>11262995</v>
      </c>
      <c r="I24" s="160">
        <v>10733871</v>
      </c>
      <c r="J24" s="160">
        <v>529124</v>
      </c>
    </row>
    <row r="25" spans="1:10">
      <c r="A25" s="159" t="s">
        <v>209</v>
      </c>
      <c r="B25" s="160">
        <v>1289503</v>
      </c>
      <c r="C25" s="160">
        <v>1255589</v>
      </c>
      <c r="D25" s="160">
        <v>33914</v>
      </c>
      <c r="E25" s="160">
        <v>543953</v>
      </c>
      <c r="F25" s="160">
        <v>521657</v>
      </c>
      <c r="G25" s="160">
        <v>22296</v>
      </c>
      <c r="H25" s="160">
        <v>745550</v>
      </c>
      <c r="I25" s="160">
        <v>733932</v>
      </c>
      <c r="J25" s="160">
        <v>11618</v>
      </c>
    </row>
    <row r="26" spans="1:10">
      <c r="A26" s="159" t="s">
        <v>206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</row>
    <row r="27" spans="1:10">
      <c r="A27" s="159" t="s">
        <v>210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</row>
    <row r="28" spans="1:10">
      <c r="A28" s="159" t="s">
        <v>212</v>
      </c>
      <c r="B28" s="160">
        <v>163</v>
      </c>
      <c r="C28" s="160">
        <v>163</v>
      </c>
      <c r="D28" s="160">
        <v>0</v>
      </c>
      <c r="E28" s="160">
        <v>163</v>
      </c>
      <c r="F28" s="160">
        <v>163</v>
      </c>
      <c r="G28" s="160">
        <v>0</v>
      </c>
      <c r="H28" s="160">
        <v>0</v>
      </c>
      <c r="I28" s="160">
        <v>0</v>
      </c>
      <c r="J28" s="160">
        <v>0</v>
      </c>
    </row>
    <row r="29" spans="1:10">
      <c r="A29" s="159" t="s">
        <v>251</v>
      </c>
      <c r="B29" s="160">
        <v>7674270</v>
      </c>
      <c r="C29" s="160">
        <v>7267337</v>
      </c>
      <c r="D29" s="160">
        <v>406933</v>
      </c>
      <c r="E29" s="160">
        <v>2798229</v>
      </c>
      <c r="F29" s="160">
        <v>2623064</v>
      </c>
      <c r="G29" s="160">
        <v>175165</v>
      </c>
      <c r="H29" s="160">
        <v>4876041</v>
      </c>
      <c r="I29" s="160">
        <v>4644273</v>
      </c>
      <c r="J29" s="160">
        <v>231768</v>
      </c>
    </row>
    <row r="30" spans="1:10">
      <c r="A30" s="159" t="s">
        <v>213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</row>
    <row r="31" spans="1:10" ht="13.3" thickBot="1">
      <c r="A31" s="162" t="s">
        <v>214</v>
      </c>
      <c r="B31" s="163">
        <v>12561221</v>
      </c>
      <c r="C31" s="163">
        <v>11948211</v>
      </c>
      <c r="D31" s="163">
        <v>613010</v>
      </c>
      <c r="E31" s="163">
        <v>3459325</v>
      </c>
      <c r="F31" s="163">
        <v>3166790</v>
      </c>
      <c r="G31" s="163">
        <v>292535</v>
      </c>
      <c r="H31" s="163">
        <v>9101896</v>
      </c>
      <c r="I31" s="163">
        <v>8781421</v>
      </c>
      <c r="J31" s="163">
        <v>320475</v>
      </c>
    </row>
    <row r="32" spans="1:10" ht="13.3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</row>
    <row r="33" spans="1:10" ht="13.3" thickBot="1">
      <c r="A33" s="166" t="s">
        <v>215</v>
      </c>
      <c r="B33" s="167">
        <v>83323003</v>
      </c>
      <c r="C33" s="167">
        <v>78511110</v>
      </c>
      <c r="D33" s="167">
        <v>4811893</v>
      </c>
      <c r="E33" s="167">
        <v>27530158</v>
      </c>
      <c r="F33" s="167">
        <v>25493816</v>
      </c>
      <c r="G33" s="167">
        <v>2036342</v>
      </c>
      <c r="H33" s="167">
        <v>55792845</v>
      </c>
      <c r="I33" s="167">
        <v>53017294</v>
      </c>
      <c r="J33" s="167">
        <v>2775551</v>
      </c>
    </row>
    <row r="37" spans="1:10">
      <c r="A37" s="11"/>
    </row>
    <row r="39" spans="1:10">
      <c r="A39" s="11" t="s">
        <v>109</v>
      </c>
    </row>
  </sheetData>
  <sortState xmlns:xlrd2="http://schemas.microsoft.com/office/spreadsheetml/2017/richdata2" ref="A14:AA31">
    <sortCondition ref="A14"/>
  </sortState>
  <mergeCells count="18">
    <mergeCell ref="I10:I11"/>
    <mergeCell ref="J10:J11"/>
    <mergeCell ref="A4:J4"/>
    <mergeCell ref="A5:J5"/>
    <mergeCell ref="A7:A11"/>
    <mergeCell ref="B7:D8"/>
    <mergeCell ref="E7:G8"/>
    <mergeCell ref="H7:J8"/>
    <mergeCell ref="B9:B11"/>
    <mergeCell ref="C9:D9"/>
    <mergeCell ref="E9:E11"/>
    <mergeCell ref="F9:G9"/>
    <mergeCell ref="H9:H11"/>
    <mergeCell ref="I9:J9"/>
    <mergeCell ref="C10:C11"/>
    <mergeCell ref="D10:D11"/>
    <mergeCell ref="F10:F11"/>
    <mergeCell ref="G10:G11"/>
  </mergeCells>
  <conditionalFormatting sqref="A14:A16 A31 A25:A28 A19:A23">
    <cfRule type="cellIs" dxfId="24" priority="9" stopIfTrue="1" operator="equal">
      <formula>"División"</formula>
    </cfRule>
  </conditionalFormatting>
  <conditionalFormatting sqref="A29">
    <cfRule type="cellIs" dxfId="23" priority="8" stopIfTrue="1" operator="equal">
      <formula>"División"</formula>
    </cfRule>
  </conditionalFormatting>
  <conditionalFormatting sqref="A17:A18">
    <cfRule type="cellIs" dxfId="22" priority="7" stopIfTrue="1" operator="equal">
      <formula>"División"</formula>
    </cfRule>
  </conditionalFormatting>
  <conditionalFormatting sqref="A24">
    <cfRule type="cellIs" dxfId="21" priority="6" stopIfTrue="1" operator="equal">
      <formula>"División"</formula>
    </cfRule>
  </conditionalFormatting>
  <conditionalFormatting sqref="A30">
    <cfRule type="cellIs" dxfId="20" priority="2" stopIfTrue="1" operator="equal">
      <formula>"División"</formula>
    </cfRule>
  </conditionalFormatting>
  <hyperlinks>
    <hyperlink ref="J1" location="'Índice '!A1" tooltip="Ir al Índice" display="Volver" xr:uid="{E1814F3A-9D82-4C66-971D-58A4B92A9C41}"/>
  </hyperlinks>
  <pageMargins left="0.75" right="0.75" top="1" bottom="1" header="0" footer="0"/>
  <pageSetup scale="41" orientation="landscape" r:id="rId1"/>
  <headerFooter alignWithMargins="0">
    <oddFooter>&amp;L- &amp;P -&amp;R&amp;D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2271-64E3-4015-9D9A-60FF0C5EC0DE}">
  <sheetPr codeName="Hoja89">
    <tabColor indexed="44"/>
    <pageSetUpPr fitToPage="1"/>
  </sheetPr>
  <dimension ref="A1:K39"/>
  <sheetViews>
    <sheetView showGridLines="0" zoomScale="75" zoomScaleNormal="90" workbookViewId="0"/>
  </sheetViews>
  <sheetFormatPr defaultColWidth="11.59765625" defaultRowHeight="12.75"/>
  <cols>
    <col min="1" max="1" width="35" style="11" customWidth="1"/>
    <col min="2" max="2" width="17" style="11" customWidth="1"/>
    <col min="3" max="3" width="12.296875" style="11" customWidth="1"/>
    <col min="4" max="4" width="14.09765625" style="11" customWidth="1"/>
    <col min="5" max="5" width="17.296875" style="11" customWidth="1"/>
    <col min="6" max="6" width="12.8984375" style="11" customWidth="1"/>
    <col min="7" max="7" width="16.296875" style="11" customWidth="1"/>
    <col min="8" max="8" width="12.69921875" style="11" customWidth="1"/>
    <col min="9" max="9" width="16.59765625" style="11" customWidth="1"/>
    <col min="10" max="10" width="12.296875" style="11" bestFit="1" customWidth="1"/>
    <col min="11" max="11" width="15.59765625" style="11" customWidth="1"/>
    <col min="12" max="16384" width="11.59765625" style="11"/>
  </cols>
  <sheetData>
    <row r="1" spans="1:11">
      <c r="A1" s="10" t="s">
        <v>29</v>
      </c>
      <c r="I1" s="183"/>
      <c r="K1" s="12" t="s">
        <v>30</v>
      </c>
    </row>
    <row r="2" spans="1:11">
      <c r="A2" s="10" t="s">
        <v>31</v>
      </c>
    </row>
    <row r="3" spans="1:11" ht="13.3" thickBot="1">
      <c r="A3" s="10"/>
    </row>
    <row r="4" spans="1:11" ht="23.95" customHeight="1">
      <c r="A4" s="357" t="s">
        <v>867</v>
      </c>
      <c r="B4" s="358"/>
      <c r="C4" s="358"/>
      <c r="D4" s="358"/>
      <c r="E4" s="358"/>
      <c r="F4" s="358"/>
      <c r="G4" s="358"/>
      <c r="H4" s="358"/>
      <c r="I4" s="358"/>
      <c r="J4" s="358"/>
      <c r="K4" s="359"/>
    </row>
    <row r="5" spans="1:11" ht="22.6" customHeight="1" thickBot="1">
      <c r="A5" s="379" t="s">
        <v>185</v>
      </c>
      <c r="B5" s="380"/>
      <c r="C5" s="380"/>
      <c r="D5" s="380"/>
      <c r="E5" s="380"/>
      <c r="F5" s="380"/>
      <c r="G5" s="380"/>
      <c r="H5" s="380"/>
      <c r="I5" s="380"/>
      <c r="J5" s="380"/>
      <c r="K5" s="411"/>
    </row>
    <row r="6" spans="1:11" ht="11.5" customHeight="1">
      <c r="A6" s="67"/>
      <c r="B6" s="67"/>
      <c r="C6" s="67"/>
      <c r="D6" s="67"/>
      <c r="E6" s="67"/>
      <c r="F6" s="67"/>
    </row>
    <row r="7" spans="1:11" ht="15.8" customHeight="1">
      <c r="A7" s="386" t="s">
        <v>186</v>
      </c>
      <c r="B7" s="386" t="s">
        <v>219</v>
      </c>
      <c r="C7" s="424" t="s">
        <v>394</v>
      </c>
      <c r="D7" s="425"/>
      <c r="E7" s="425"/>
      <c r="F7" s="425"/>
      <c r="G7" s="425"/>
      <c r="H7" s="425"/>
      <c r="I7" s="425"/>
      <c r="J7" s="425"/>
      <c r="K7" s="426"/>
    </row>
    <row r="8" spans="1:11" ht="13.15" customHeight="1">
      <c r="A8" s="403"/>
      <c r="B8" s="403"/>
      <c r="C8" s="386" t="s">
        <v>395</v>
      </c>
      <c r="D8" s="386" t="s">
        <v>396</v>
      </c>
      <c r="E8" s="386" t="s">
        <v>397</v>
      </c>
      <c r="F8" s="386" t="s">
        <v>398</v>
      </c>
      <c r="G8" s="386" t="s">
        <v>399</v>
      </c>
      <c r="H8" s="412" t="s">
        <v>400</v>
      </c>
      <c r="I8" s="420"/>
      <c r="J8" s="413"/>
      <c r="K8" s="386" t="s">
        <v>402</v>
      </c>
    </row>
    <row r="9" spans="1:11" ht="12.75" customHeight="1">
      <c r="A9" s="403"/>
      <c r="B9" s="403"/>
      <c r="C9" s="403" t="s">
        <v>219</v>
      </c>
      <c r="D9" s="403"/>
      <c r="E9" s="403"/>
      <c r="F9" s="403" t="s">
        <v>219</v>
      </c>
      <c r="G9" s="403"/>
      <c r="H9" s="386" t="s">
        <v>219</v>
      </c>
      <c r="I9" s="386" t="s">
        <v>401</v>
      </c>
      <c r="J9" s="386" t="s">
        <v>233</v>
      </c>
      <c r="K9" s="403" t="s">
        <v>233</v>
      </c>
    </row>
    <row r="10" spans="1:11" ht="14.3" customHeight="1">
      <c r="A10" s="403"/>
      <c r="B10" s="403"/>
      <c r="C10" s="403"/>
      <c r="D10" s="403"/>
      <c r="E10" s="403"/>
      <c r="F10" s="403"/>
      <c r="G10" s="403"/>
      <c r="H10" s="403"/>
      <c r="I10" s="403"/>
      <c r="J10" s="403" t="s">
        <v>403</v>
      </c>
      <c r="K10" s="403" t="s">
        <v>403</v>
      </c>
    </row>
    <row r="11" spans="1:11" ht="27" customHeight="1">
      <c r="A11" s="404"/>
      <c r="B11" s="404"/>
      <c r="C11" s="404"/>
      <c r="D11" s="404"/>
      <c r="E11" s="404"/>
      <c r="F11" s="404"/>
      <c r="G11" s="404"/>
      <c r="H11" s="404"/>
      <c r="I11" s="404"/>
      <c r="J11" s="404"/>
      <c r="K11" s="404"/>
    </row>
    <row r="12" spans="1:11">
      <c r="A12" s="151"/>
      <c r="B12" s="151"/>
      <c r="C12" s="151"/>
      <c r="D12" s="151"/>
      <c r="E12" s="151"/>
      <c r="F12" s="151"/>
    </row>
    <row r="13" spans="1:11" ht="13.3" thickBot="1">
      <c r="A13" s="151"/>
      <c r="B13" s="151"/>
      <c r="C13" s="151"/>
      <c r="D13" s="151"/>
      <c r="E13" s="151"/>
      <c r="F13" s="151"/>
    </row>
    <row r="14" spans="1:11">
      <c r="A14" s="155" t="s">
        <v>198</v>
      </c>
      <c r="B14" s="158">
        <v>1640376</v>
      </c>
      <c r="C14" s="156">
        <v>28863</v>
      </c>
      <c r="D14" s="156">
        <v>15655</v>
      </c>
      <c r="E14" s="156">
        <v>21097</v>
      </c>
      <c r="F14" s="156">
        <v>425534</v>
      </c>
      <c r="G14" s="156">
        <v>954590</v>
      </c>
      <c r="H14" s="156">
        <v>184659</v>
      </c>
      <c r="I14" s="156">
        <v>0</v>
      </c>
      <c r="J14" s="156">
        <v>184659</v>
      </c>
      <c r="K14" s="156">
        <v>9978</v>
      </c>
    </row>
    <row r="15" spans="1:11">
      <c r="A15" s="159" t="s">
        <v>211</v>
      </c>
      <c r="B15" s="161">
        <v>128374</v>
      </c>
      <c r="C15" s="160">
        <v>0</v>
      </c>
      <c r="D15" s="160">
        <v>0</v>
      </c>
      <c r="E15" s="160">
        <v>0</v>
      </c>
      <c r="F15" s="160">
        <v>119097</v>
      </c>
      <c r="G15" s="160">
        <v>6575</v>
      </c>
      <c r="H15" s="160">
        <v>2702</v>
      </c>
      <c r="I15" s="160">
        <v>0</v>
      </c>
      <c r="J15" s="160">
        <v>2702</v>
      </c>
      <c r="K15" s="160">
        <v>0</v>
      </c>
    </row>
    <row r="16" spans="1:11">
      <c r="A16" s="159" t="s">
        <v>199</v>
      </c>
      <c r="B16" s="161">
        <v>98199</v>
      </c>
      <c r="C16" s="160">
        <v>0</v>
      </c>
      <c r="D16" s="160">
        <v>1924</v>
      </c>
      <c r="E16" s="160">
        <v>0</v>
      </c>
      <c r="F16" s="160">
        <v>63483</v>
      </c>
      <c r="G16" s="160">
        <v>32792</v>
      </c>
      <c r="H16" s="160">
        <v>0</v>
      </c>
      <c r="I16" s="160">
        <v>0</v>
      </c>
      <c r="J16" s="160">
        <v>0</v>
      </c>
      <c r="K16" s="160">
        <v>0</v>
      </c>
    </row>
    <row r="17" spans="1:11">
      <c r="A17" s="159" t="s">
        <v>200</v>
      </c>
      <c r="B17" s="161">
        <v>11001240</v>
      </c>
      <c r="C17" s="160">
        <v>280838</v>
      </c>
      <c r="D17" s="160">
        <v>94673</v>
      </c>
      <c r="E17" s="160">
        <v>316916</v>
      </c>
      <c r="F17" s="160">
        <v>2283390</v>
      </c>
      <c r="G17" s="160">
        <v>7870260</v>
      </c>
      <c r="H17" s="160">
        <v>155163</v>
      </c>
      <c r="I17" s="160">
        <v>0</v>
      </c>
      <c r="J17" s="160">
        <v>155163</v>
      </c>
      <c r="K17" s="160">
        <v>0</v>
      </c>
    </row>
    <row r="18" spans="1:11">
      <c r="A18" s="159" t="s">
        <v>201</v>
      </c>
      <c r="B18" s="161">
        <v>9911054</v>
      </c>
      <c r="C18" s="160">
        <v>197667</v>
      </c>
      <c r="D18" s="160">
        <v>3814</v>
      </c>
      <c r="E18" s="160">
        <v>257876</v>
      </c>
      <c r="F18" s="160">
        <v>1711098</v>
      </c>
      <c r="G18" s="160">
        <v>7313998</v>
      </c>
      <c r="H18" s="160">
        <v>426601</v>
      </c>
      <c r="I18" s="160">
        <v>7323</v>
      </c>
      <c r="J18" s="160">
        <v>419278</v>
      </c>
      <c r="K18" s="160">
        <v>0</v>
      </c>
    </row>
    <row r="19" spans="1:11">
      <c r="A19" s="159" t="s">
        <v>202</v>
      </c>
      <c r="B19" s="161">
        <v>4445825</v>
      </c>
      <c r="C19" s="160">
        <v>564343</v>
      </c>
      <c r="D19" s="160">
        <v>81969</v>
      </c>
      <c r="E19" s="160">
        <v>50583</v>
      </c>
      <c r="F19" s="160">
        <v>1340587</v>
      </c>
      <c r="G19" s="160">
        <v>1592668</v>
      </c>
      <c r="H19" s="160">
        <v>815675</v>
      </c>
      <c r="I19" s="160">
        <v>341013</v>
      </c>
      <c r="J19" s="160">
        <v>474662</v>
      </c>
      <c r="K19" s="160">
        <v>0</v>
      </c>
    </row>
    <row r="20" spans="1:11">
      <c r="A20" s="159" t="s">
        <v>203</v>
      </c>
      <c r="B20" s="161">
        <v>2650</v>
      </c>
      <c r="C20" s="160">
        <v>751</v>
      </c>
      <c r="D20" s="160">
        <v>0</v>
      </c>
      <c r="E20" s="160">
        <v>0</v>
      </c>
      <c r="F20" s="160">
        <v>1899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</row>
    <row r="21" spans="1:11">
      <c r="A21" s="159" t="s">
        <v>204</v>
      </c>
      <c r="B21" s="161">
        <v>3347305</v>
      </c>
      <c r="C21" s="160">
        <v>0</v>
      </c>
      <c r="D21" s="160">
        <v>0</v>
      </c>
      <c r="E21" s="160">
        <v>0</v>
      </c>
      <c r="F21" s="160">
        <v>0</v>
      </c>
      <c r="G21" s="160">
        <v>3347262</v>
      </c>
      <c r="H21" s="160">
        <v>43</v>
      </c>
      <c r="I21" s="160">
        <v>43</v>
      </c>
      <c r="J21" s="160">
        <v>0</v>
      </c>
      <c r="K21" s="160">
        <v>0</v>
      </c>
    </row>
    <row r="22" spans="1:11">
      <c r="A22" s="159" t="s">
        <v>205</v>
      </c>
      <c r="B22" s="161">
        <v>335643</v>
      </c>
      <c r="C22" s="160">
        <v>3257</v>
      </c>
      <c r="D22" s="160">
        <v>0</v>
      </c>
      <c r="E22" s="160">
        <v>1202</v>
      </c>
      <c r="F22" s="160">
        <v>94123</v>
      </c>
      <c r="G22" s="160">
        <v>78181</v>
      </c>
      <c r="H22" s="160">
        <v>158880</v>
      </c>
      <c r="I22" s="160">
        <v>158880</v>
      </c>
      <c r="J22" s="160">
        <v>0</v>
      </c>
      <c r="K22" s="160">
        <v>0</v>
      </c>
    </row>
    <row r="23" spans="1:11">
      <c r="A23" s="159" t="s">
        <v>207</v>
      </c>
      <c r="B23" s="161">
        <v>1573372</v>
      </c>
      <c r="C23" s="160">
        <v>0</v>
      </c>
      <c r="D23" s="160">
        <v>0</v>
      </c>
      <c r="E23" s="160">
        <v>0</v>
      </c>
      <c r="F23" s="160">
        <v>0</v>
      </c>
      <c r="G23" s="160">
        <v>1573372</v>
      </c>
      <c r="H23" s="160">
        <v>0</v>
      </c>
      <c r="I23" s="160">
        <v>0</v>
      </c>
      <c r="J23" s="160">
        <v>0</v>
      </c>
      <c r="K23" s="160">
        <v>0</v>
      </c>
    </row>
    <row r="24" spans="1:11">
      <c r="A24" s="159" t="s">
        <v>208</v>
      </c>
      <c r="B24" s="161">
        <v>11811021</v>
      </c>
      <c r="C24" s="160">
        <v>451950</v>
      </c>
      <c r="D24" s="160">
        <v>70192</v>
      </c>
      <c r="E24" s="160">
        <v>140572</v>
      </c>
      <c r="F24" s="160">
        <v>1929894</v>
      </c>
      <c r="G24" s="160">
        <v>8732422</v>
      </c>
      <c r="H24" s="160">
        <v>485991</v>
      </c>
      <c r="I24" s="160">
        <v>7901</v>
      </c>
      <c r="J24" s="160">
        <v>478090</v>
      </c>
      <c r="K24" s="160">
        <v>0</v>
      </c>
    </row>
    <row r="25" spans="1:11">
      <c r="A25" s="159" t="s">
        <v>209</v>
      </c>
      <c r="B25" s="161">
        <v>1189866</v>
      </c>
      <c r="C25" s="160">
        <v>17375</v>
      </c>
      <c r="D25" s="160">
        <v>0</v>
      </c>
      <c r="E25" s="160">
        <v>8724</v>
      </c>
      <c r="F25" s="160">
        <v>273747</v>
      </c>
      <c r="G25" s="160">
        <v>890020</v>
      </c>
      <c r="H25" s="160">
        <v>0</v>
      </c>
      <c r="I25" s="160">
        <v>0</v>
      </c>
      <c r="J25" s="160">
        <v>0</v>
      </c>
      <c r="K25" s="160">
        <v>0</v>
      </c>
    </row>
    <row r="26" spans="1:11">
      <c r="A26" s="159" t="s">
        <v>206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</row>
    <row r="27" spans="1:11">
      <c r="A27" s="159" t="s">
        <v>210</v>
      </c>
      <c r="B27" s="161">
        <v>22287</v>
      </c>
      <c r="C27" s="160">
        <v>6242</v>
      </c>
      <c r="D27" s="160">
        <v>0</v>
      </c>
      <c r="E27" s="160">
        <v>0</v>
      </c>
      <c r="F27" s="160">
        <v>0</v>
      </c>
      <c r="G27" s="160">
        <v>0</v>
      </c>
      <c r="H27" s="160">
        <v>16045</v>
      </c>
      <c r="I27" s="160">
        <v>0</v>
      </c>
      <c r="J27" s="160">
        <v>16045</v>
      </c>
      <c r="K27" s="160">
        <v>0</v>
      </c>
    </row>
    <row r="28" spans="1:11">
      <c r="A28" s="159" t="s">
        <v>212</v>
      </c>
      <c r="B28" s="161">
        <v>37786</v>
      </c>
      <c r="C28" s="160">
        <v>8205</v>
      </c>
      <c r="D28" s="160">
        <v>0</v>
      </c>
      <c r="E28" s="160">
        <v>0</v>
      </c>
      <c r="F28" s="160">
        <v>11019</v>
      </c>
      <c r="G28" s="160">
        <v>18562</v>
      </c>
      <c r="H28" s="160">
        <v>0</v>
      </c>
      <c r="I28" s="160">
        <v>0</v>
      </c>
      <c r="J28" s="160">
        <v>0</v>
      </c>
      <c r="K28" s="160">
        <v>0</v>
      </c>
    </row>
    <row r="29" spans="1:11">
      <c r="A29" s="159" t="s">
        <v>251</v>
      </c>
      <c r="B29" s="161">
        <v>5940086</v>
      </c>
      <c r="C29" s="160">
        <v>548521</v>
      </c>
      <c r="D29" s="160">
        <v>509</v>
      </c>
      <c r="E29" s="160">
        <v>97553</v>
      </c>
      <c r="F29" s="160">
        <v>1501957</v>
      </c>
      <c r="G29" s="160">
        <v>2623744</v>
      </c>
      <c r="H29" s="160">
        <v>1167802</v>
      </c>
      <c r="I29" s="160">
        <v>846184</v>
      </c>
      <c r="J29" s="160">
        <v>321618</v>
      </c>
      <c r="K29" s="160">
        <v>0</v>
      </c>
    </row>
    <row r="30" spans="1:11">
      <c r="A30" s="159" t="s">
        <v>213</v>
      </c>
      <c r="B30" s="161">
        <v>2000</v>
      </c>
      <c r="C30" s="160">
        <v>0</v>
      </c>
      <c r="D30" s="160">
        <v>0</v>
      </c>
      <c r="E30" s="160">
        <v>0</v>
      </c>
      <c r="F30" s="160">
        <v>0</v>
      </c>
      <c r="G30" s="160">
        <v>2000</v>
      </c>
      <c r="H30" s="160">
        <v>0</v>
      </c>
      <c r="I30" s="160">
        <v>0</v>
      </c>
      <c r="J30" s="160">
        <v>0</v>
      </c>
      <c r="K30" s="160">
        <v>0</v>
      </c>
    </row>
    <row r="31" spans="1:11" ht="13.3" thickBot="1">
      <c r="A31" s="162" t="s">
        <v>214</v>
      </c>
      <c r="B31" s="164">
        <v>6953725</v>
      </c>
      <c r="C31" s="163">
        <v>172558</v>
      </c>
      <c r="D31" s="163">
        <v>573</v>
      </c>
      <c r="E31" s="163">
        <v>73764</v>
      </c>
      <c r="F31" s="163">
        <v>984148</v>
      </c>
      <c r="G31" s="163">
        <v>5368275</v>
      </c>
      <c r="H31" s="163">
        <v>354407</v>
      </c>
      <c r="I31" s="163">
        <v>236986</v>
      </c>
      <c r="J31" s="163">
        <v>117421</v>
      </c>
      <c r="K31" s="163">
        <v>0</v>
      </c>
    </row>
    <row r="32" spans="1:11" ht="13.3" thickBot="1">
      <c r="A32" s="165"/>
      <c r="B32" s="124"/>
    </row>
    <row r="33" spans="1:11" ht="13.3" thickBot="1">
      <c r="A33" s="166" t="s">
        <v>215</v>
      </c>
      <c r="B33" s="167">
        <v>58440809</v>
      </c>
      <c r="C33" s="167">
        <v>2280570</v>
      </c>
      <c r="D33" s="167">
        <v>269309</v>
      </c>
      <c r="E33" s="167">
        <v>968287</v>
      </c>
      <c r="F33" s="167">
        <v>10739976</v>
      </c>
      <c r="G33" s="167">
        <v>40404721</v>
      </c>
      <c r="H33" s="167">
        <v>3767968</v>
      </c>
      <c r="I33" s="167">
        <v>1598330</v>
      </c>
      <c r="J33" s="167">
        <v>2169638</v>
      </c>
      <c r="K33" s="167">
        <v>9978</v>
      </c>
    </row>
    <row r="36" spans="1:11">
      <c r="A36" s="175"/>
    </row>
    <row r="37" spans="1:11">
      <c r="A37" s="170"/>
    </row>
    <row r="39" spans="1:11">
      <c r="A39" s="11" t="s">
        <v>109</v>
      </c>
    </row>
  </sheetData>
  <sortState xmlns:xlrd2="http://schemas.microsoft.com/office/spreadsheetml/2017/richdata2" ref="A14:AA31">
    <sortCondition ref="A14"/>
  </sortState>
  <mergeCells count="15">
    <mergeCell ref="A4:K4"/>
    <mergeCell ref="A5:K5"/>
    <mergeCell ref="A7:A11"/>
    <mergeCell ref="B7:B11"/>
    <mergeCell ref="C7:K7"/>
    <mergeCell ref="H8:J8"/>
    <mergeCell ref="K8:K11"/>
    <mergeCell ref="H9:H11"/>
    <mergeCell ref="I9:I11"/>
    <mergeCell ref="J9:J11"/>
    <mergeCell ref="C8:C11"/>
    <mergeCell ref="D8:D11"/>
    <mergeCell ref="E8:E11"/>
    <mergeCell ref="F8:F11"/>
    <mergeCell ref="G8:G11"/>
  </mergeCells>
  <conditionalFormatting sqref="A14:A16 A31 A25:A28 A19:A23">
    <cfRule type="cellIs" dxfId="19" priority="9" stopIfTrue="1" operator="equal">
      <formula>"División"</formula>
    </cfRule>
  </conditionalFormatting>
  <conditionalFormatting sqref="A29">
    <cfRule type="cellIs" dxfId="18" priority="8" stopIfTrue="1" operator="equal">
      <formula>"División"</formula>
    </cfRule>
  </conditionalFormatting>
  <conditionalFormatting sqref="A17:A18">
    <cfRule type="cellIs" dxfId="17" priority="7" stopIfTrue="1" operator="equal">
      <formula>"División"</formula>
    </cfRule>
  </conditionalFormatting>
  <conditionalFormatting sqref="A24">
    <cfRule type="cellIs" dxfId="16" priority="6" stopIfTrue="1" operator="equal">
      <formula>"División"</formula>
    </cfRule>
  </conditionalFormatting>
  <conditionalFormatting sqref="A30">
    <cfRule type="cellIs" dxfId="15" priority="2" stopIfTrue="1" operator="equal">
      <formula>"División"</formula>
    </cfRule>
  </conditionalFormatting>
  <hyperlinks>
    <hyperlink ref="K1" location="'Índice '!A1" tooltip="Ir al Índice" display="Volver" xr:uid="{F3B5013B-D524-44D1-BA05-981E9E481ADA}"/>
  </hyperlinks>
  <printOptions horizontalCentered="1"/>
  <pageMargins left="0.15748031496062992" right="0.15748031496062992" top="0.55000000000000004" bottom="0.19685039370078741" header="0.27559055118110237" footer="0"/>
  <pageSetup scale="19" orientation="landscape" r:id="rId1"/>
  <headerFooter alignWithMargins="0">
    <oddFooter>&amp;L- &amp;P -&amp;R&amp;D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DEAD-5741-4E52-8458-2940470E97E3}">
  <sheetPr codeName="Hoja32">
    <tabColor indexed="44"/>
    <pageSetUpPr fitToPage="1"/>
  </sheetPr>
  <dimension ref="A1:I39"/>
  <sheetViews>
    <sheetView showGridLines="0" zoomScale="75" workbookViewId="0"/>
  </sheetViews>
  <sheetFormatPr defaultColWidth="11.3984375" defaultRowHeight="12.75"/>
  <cols>
    <col min="1" max="1" width="48.296875" style="2" customWidth="1"/>
    <col min="2" max="2" width="15.69921875" style="2" customWidth="1"/>
    <col min="3" max="3" width="15.09765625" style="2" customWidth="1"/>
    <col min="4" max="4" width="15" style="2" customWidth="1"/>
    <col min="5" max="5" width="14" style="2" customWidth="1"/>
    <col min="6" max="6" width="14.3984375" style="2" customWidth="1"/>
    <col min="7" max="9" width="12.296875" style="2" customWidth="1"/>
    <col min="10" max="16384" width="11.3984375" style="2"/>
  </cols>
  <sheetData>
    <row r="1" spans="1:9">
      <c r="A1" s="10" t="s">
        <v>29</v>
      </c>
      <c r="I1" s="12" t="s">
        <v>30</v>
      </c>
    </row>
    <row r="2" spans="1:9">
      <c r="A2" s="10" t="s">
        <v>31</v>
      </c>
    </row>
    <row r="3" spans="1:9" ht="13.3" thickBot="1"/>
    <row r="4" spans="1:9" ht="17.75">
      <c r="A4" s="473" t="s">
        <v>404</v>
      </c>
      <c r="B4" s="474"/>
      <c r="C4" s="474"/>
      <c r="D4" s="474"/>
      <c r="E4" s="474"/>
      <c r="F4" s="474"/>
      <c r="G4" s="474"/>
      <c r="H4" s="474"/>
      <c r="I4" s="475"/>
    </row>
    <row r="5" spans="1:9" ht="17.75">
      <c r="A5" s="476" t="s">
        <v>866</v>
      </c>
      <c r="B5" s="477"/>
      <c r="C5" s="477"/>
      <c r="D5" s="477"/>
      <c r="E5" s="477"/>
      <c r="F5" s="477"/>
      <c r="G5" s="477"/>
      <c r="H5" s="477"/>
      <c r="I5" s="478"/>
    </row>
    <row r="6" spans="1:9" ht="13.3" thickBot="1">
      <c r="A6" s="453" t="s">
        <v>377</v>
      </c>
      <c r="B6" s="454"/>
      <c r="C6" s="454"/>
      <c r="D6" s="454"/>
      <c r="E6" s="454"/>
      <c r="F6" s="454"/>
      <c r="G6" s="454"/>
      <c r="H6" s="454"/>
      <c r="I6" s="455"/>
    </row>
    <row r="7" spans="1:9">
      <c r="A7" s="197"/>
      <c r="B7" s="197"/>
      <c r="C7" s="197"/>
      <c r="D7" s="197"/>
      <c r="E7" s="197"/>
      <c r="F7" s="197"/>
      <c r="G7" s="197"/>
      <c r="H7" s="195"/>
      <c r="I7" s="195"/>
    </row>
    <row r="8" spans="1:9" ht="15.55">
      <c r="A8" s="383" t="s">
        <v>186</v>
      </c>
      <c r="B8" s="424" t="s">
        <v>405</v>
      </c>
      <c r="C8" s="425"/>
      <c r="D8" s="425"/>
      <c r="E8" s="425"/>
      <c r="F8" s="425"/>
      <c r="G8" s="425"/>
      <c r="H8" s="425"/>
      <c r="I8" s="426"/>
    </row>
    <row r="9" spans="1:9">
      <c r="A9" s="384"/>
      <c r="B9" s="459" t="s">
        <v>219</v>
      </c>
      <c r="C9" s="460" t="s">
        <v>379</v>
      </c>
      <c r="D9" s="461"/>
      <c r="E9" s="462"/>
      <c r="F9" s="459" t="s">
        <v>380</v>
      </c>
      <c r="G9" s="460" t="s">
        <v>381</v>
      </c>
      <c r="H9" s="461"/>
      <c r="I9" s="462"/>
    </row>
    <row r="10" spans="1:9">
      <c r="A10" s="384"/>
      <c r="B10" s="387"/>
      <c r="C10" s="386" t="s">
        <v>219</v>
      </c>
      <c r="D10" s="386" t="s">
        <v>382</v>
      </c>
      <c r="E10" s="386" t="s">
        <v>383</v>
      </c>
      <c r="F10" s="387" t="s">
        <v>406</v>
      </c>
      <c r="G10" s="386" t="s">
        <v>219</v>
      </c>
      <c r="H10" s="386" t="s">
        <v>382</v>
      </c>
      <c r="I10" s="386" t="s">
        <v>383</v>
      </c>
    </row>
    <row r="11" spans="1:9">
      <c r="A11" s="384"/>
      <c r="B11" s="387"/>
      <c r="C11" s="387"/>
      <c r="D11" s="387"/>
      <c r="E11" s="387"/>
      <c r="F11" s="387"/>
      <c r="G11" s="387"/>
      <c r="H11" s="387"/>
      <c r="I11" s="387"/>
    </row>
    <row r="12" spans="1:9">
      <c r="A12" s="385"/>
      <c r="B12" s="388"/>
      <c r="C12" s="388"/>
      <c r="D12" s="388"/>
      <c r="E12" s="388"/>
      <c r="F12" s="388"/>
      <c r="G12" s="388"/>
      <c r="H12" s="388"/>
      <c r="I12" s="388"/>
    </row>
    <row r="13" spans="1:9" ht="13.3" thickBot="1">
      <c r="A13" s="201"/>
      <c r="B13" s="201"/>
      <c r="C13" s="201"/>
      <c r="D13" s="201"/>
      <c r="E13" s="201"/>
      <c r="F13" s="201"/>
      <c r="G13" s="201"/>
      <c r="H13" s="151"/>
      <c r="I13" s="151"/>
    </row>
    <row r="14" spans="1:9">
      <c r="A14" s="155" t="s">
        <v>198</v>
      </c>
      <c r="B14" s="158">
        <v>1640376</v>
      </c>
      <c r="C14" s="156">
        <v>1625997</v>
      </c>
      <c r="D14" s="156">
        <v>1207928</v>
      </c>
      <c r="E14" s="156">
        <v>418069</v>
      </c>
      <c r="F14" s="156">
        <v>13932</v>
      </c>
      <c r="G14" s="156">
        <v>447</v>
      </c>
      <c r="H14" s="156">
        <v>50</v>
      </c>
      <c r="I14" s="156">
        <v>397</v>
      </c>
    </row>
    <row r="15" spans="1:9">
      <c r="A15" s="159" t="s">
        <v>211</v>
      </c>
      <c r="B15" s="161">
        <v>128374</v>
      </c>
      <c r="C15" s="160">
        <v>128374</v>
      </c>
      <c r="D15" s="160">
        <v>128374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</row>
    <row r="16" spans="1:9">
      <c r="A16" s="159" t="s">
        <v>199</v>
      </c>
      <c r="B16" s="161">
        <v>98199</v>
      </c>
      <c r="C16" s="160">
        <v>95972</v>
      </c>
      <c r="D16" s="160">
        <v>76043</v>
      </c>
      <c r="E16" s="160">
        <v>19929</v>
      </c>
      <c r="F16" s="160">
        <v>1971</v>
      </c>
      <c r="G16" s="160">
        <v>256</v>
      </c>
      <c r="H16" s="160">
        <v>180</v>
      </c>
      <c r="I16" s="160">
        <v>76</v>
      </c>
    </row>
    <row r="17" spans="1:9">
      <c r="A17" s="159" t="s">
        <v>200</v>
      </c>
      <c r="B17" s="161">
        <v>11001240</v>
      </c>
      <c r="C17" s="160">
        <v>10980424</v>
      </c>
      <c r="D17" s="160">
        <v>4281291</v>
      </c>
      <c r="E17" s="160">
        <v>6699133</v>
      </c>
      <c r="F17" s="160">
        <v>7649</v>
      </c>
      <c r="G17" s="160">
        <v>13167</v>
      </c>
      <c r="H17" s="160">
        <v>2555</v>
      </c>
      <c r="I17" s="160">
        <v>10612</v>
      </c>
    </row>
    <row r="18" spans="1:9">
      <c r="A18" s="159" t="s">
        <v>201</v>
      </c>
      <c r="B18" s="161">
        <v>9911054</v>
      </c>
      <c r="C18" s="160">
        <v>9804930</v>
      </c>
      <c r="D18" s="160">
        <v>4395660</v>
      </c>
      <c r="E18" s="160">
        <v>5409270</v>
      </c>
      <c r="F18" s="160">
        <v>83030</v>
      </c>
      <c r="G18" s="160">
        <v>23094</v>
      </c>
      <c r="H18" s="160">
        <v>4264</v>
      </c>
      <c r="I18" s="160">
        <v>18830</v>
      </c>
    </row>
    <row r="19" spans="1:9">
      <c r="A19" s="159" t="s">
        <v>202</v>
      </c>
      <c r="B19" s="161">
        <v>4445825</v>
      </c>
      <c r="C19" s="160">
        <v>4371049</v>
      </c>
      <c r="D19" s="160">
        <v>2879066</v>
      </c>
      <c r="E19" s="160">
        <v>1491983</v>
      </c>
      <c r="F19" s="160">
        <v>57337</v>
      </c>
      <c r="G19" s="160">
        <v>17439</v>
      </c>
      <c r="H19" s="160">
        <v>4811</v>
      </c>
      <c r="I19" s="160">
        <v>12628</v>
      </c>
    </row>
    <row r="20" spans="1:9">
      <c r="A20" s="159" t="s">
        <v>203</v>
      </c>
      <c r="B20" s="161">
        <v>2650</v>
      </c>
      <c r="C20" s="160">
        <v>2650</v>
      </c>
      <c r="D20" s="160">
        <v>2650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</row>
    <row r="21" spans="1:9">
      <c r="A21" s="159" t="s">
        <v>204</v>
      </c>
      <c r="B21" s="161">
        <v>3347305</v>
      </c>
      <c r="C21" s="160">
        <v>3343475</v>
      </c>
      <c r="D21" s="160">
        <v>2500</v>
      </c>
      <c r="E21" s="160">
        <v>3340975</v>
      </c>
      <c r="F21" s="160">
        <v>0</v>
      </c>
      <c r="G21" s="160">
        <v>3830</v>
      </c>
      <c r="H21" s="160">
        <v>0</v>
      </c>
      <c r="I21" s="160">
        <v>3830</v>
      </c>
    </row>
    <row r="22" spans="1:9">
      <c r="A22" s="159" t="s">
        <v>205</v>
      </c>
      <c r="B22" s="161">
        <v>335643</v>
      </c>
      <c r="C22" s="160">
        <v>329637</v>
      </c>
      <c r="D22" s="160">
        <v>160012</v>
      </c>
      <c r="E22" s="160">
        <v>169625</v>
      </c>
      <c r="F22" s="160">
        <v>4706</v>
      </c>
      <c r="G22" s="160">
        <v>1300</v>
      </c>
      <c r="H22" s="160">
        <v>1234</v>
      </c>
      <c r="I22" s="160">
        <v>66</v>
      </c>
    </row>
    <row r="23" spans="1:9">
      <c r="A23" s="159" t="s">
        <v>207</v>
      </c>
      <c r="B23" s="161">
        <v>1573372</v>
      </c>
      <c r="C23" s="160">
        <v>1569944</v>
      </c>
      <c r="D23" s="160">
        <v>0</v>
      </c>
      <c r="E23" s="160">
        <v>1569944</v>
      </c>
      <c r="F23" s="160">
        <v>0</v>
      </c>
      <c r="G23" s="160">
        <v>3428</v>
      </c>
      <c r="H23" s="160">
        <v>0</v>
      </c>
      <c r="I23" s="160">
        <v>3428</v>
      </c>
    </row>
    <row r="24" spans="1:9">
      <c r="A24" s="159" t="s">
        <v>208</v>
      </c>
      <c r="B24" s="161">
        <v>11811021</v>
      </c>
      <c r="C24" s="160">
        <v>11734583</v>
      </c>
      <c r="D24" s="160">
        <v>4380107</v>
      </c>
      <c r="E24" s="160">
        <v>7354476</v>
      </c>
      <c r="F24" s="160">
        <v>60465</v>
      </c>
      <c r="G24" s="160">
        <v>15973</v>
      </c>
      <c r="H24" s="160">
        <v>7788</v>
      </c>
      <c r="I24" s="160">
        <v>8185</v>
      </c>
    </row>
    <row r="25" spans="1:9">
      <c r="A25" s="159" t="s">
        <v>209</v>
      </c>
      <c r="B25" s="161">
        <v>1189866</v>
      </c>
      <c r="C25" s="160">
        <v>1164465</v>
      </c>
      <c r="D25" s="160">
        <v>412983</v>
      </c>
      <c r="E25" s="160">
        <v>751482</v>
      </c>
      <c r="F25" s="160">
        <v>12762</v>
      </c>
      <c r="G25" s="160">
        <v>12639</v>
      </c>
      <c r="H25" s="160">
        <v>12396</v>
      </c>
      <c r="I25" s="160">
        <v>243</v>
      </c>
    </row>
    <row r="26" spans="1:9">
      <c r="A26" s="159" t="s">
        <v>206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</row>
    <row r="27" spans="1:9">
      <c r="A27" s="159" t="s">
        <v>210</v>
      </c>
      <c r="B27" s="161">
        <v>22287</v>
      </c>
      <c r="C27" s="160">
        <v>22287</v>
      </c>
      <c r="D27" s="160">
        <v>22287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</row>
    <row r="28" spans="1:9">
      <c r="A28" s="159" t="s">
        <v>212</v>
      </c>
      <c r="B28" s="161">
        <v>37786</v>
      </c>
      <c r="C28" s="160">
        <v>28094</v>
      </c>
      <c r="D28" s="160">
        <v>28094</v>
      </c>
      <c r="E28" s="160">
        <v>0</v>
      </c>
      <c r="F28" s="160">
        <v>9692</v>
      </c>
      <c r="G28" s="160">
        <v>0</v>
      </c>
      <c r="H28" s="160">
        <v>0</v>
      </c>
      <c r="I28" s="160">
        <v>0</v>
      </c>
    </row>
    <row r="29" spans="1:9">
      <c r="A29" s="159" t="s">
        <v>251</v>
      </c>
      <c r="B29" s="161">
        <v>5940086</v>
      </c>
      <c r="C29" s="160">
        <v>5871237</v>
      </c>
      <c r="D29" s="160">
        <v>2740594</v>
      </c>
      <c r="E29" s="160">
        <v>3130643</v>
      </c>
      <c r="F29" s="160">
        <v>45974</v>
      </c>
      <c r="G29" s="160">
        <v>22875</v>
      </c>
      <c r="H29" s="160">
        <v>15300</v>
      </c>
      <c r="I29" s="160">
        <v>7575</v>
      </c>
    </row>
    <row r="30" spans="1:9">
      <c r="A30" s="159" t="s">
        <v>213</v>
      </c>
      <c r="B30" s="161">
        <v>2000</v>
      </c>
      <c r="C30" s="160">
        <v>2000</v>
      </c>
      <c r="D30" s="160">
        <v>2000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</row>
    <row r="31" spans="1:9" ht="13.3" thickBot="1">
      <c r="A31" s="162" t="s">
        <v>214</v>
      </c>
      <c r="B31" s="164">
        <v>6953725</v>
      </c>
      <c r="C31" s="163">
        <v>6912480</v>
      </c>
      <c r="D31" s="163">
        <v>2176952</v>
      </c>
      <c r="E31" s="163">
        <v>4735528</v>
      </c>
      <c r="F31" s="163">
        <v>6304</v>
      </c>
      <c r="G31" s="163">
        <v>34941</v>
      </c>
      <c r="H31" s="163">
        <v>1686</v>
      </c>
      <c r="I31" s="163">
        <v>33255</v>
      </c>
    </row>
    <row r="32" spans="1:9" ht="13.3" thickBot="1">
      <c r="A32" s="165"/>
      <c r="B32" s="124"/>
      <c r="C32" s="11"/>
      <c r="D32" s="11"/>
      <c r="E32" s="11"/>
      <c r="F32" s="11"/>
      <c r="G32" s="11"/>
      <c r="H32" s="11"/>
      <c r="I32" s="11"/>
    </row>
    <row r="33" spans="1:9" ht="13.3" thickBot="1">
      <c r="A33" s="166" t="s">
        <v>215</v>
      </c>
      <c r="B33" s="167">
        <v>58440809</v>
      </c>
      <c r="C33" s="167">
        <v>57987598</v>
      </c>
      <c r="D33" s="167">
        <v>22896541</v>
      </c>
      <c r="E33" s="167">
        <v>35091057</v>
      </c>
      <c r="F33" s="167">
        <v>303822</v>
      </c>
      <c r="G33" s="167">
        <v>149389</v>
      </c>
      <c r="H33" s="167">
        <v>50264</v>
      </c>
      <c r="I33" s="167">
        <v>99125</v>
      </c>
    </row>
    <row r="36" spans="1:9">
      <c r="A36" s="175"/>
    </row>
    <row r="37" spans="1:9">
      <c r="A37" s="148"/>
    </row>
    <row r="39" spans="1:9">
      <c r="A39" s="11" t="s">
        <v>109</v>
      </c>
    </row>
  </sheetData>
  <sortState xmlns:xlrd2="http://schemas.microsoft.com/office/spreadsheetml/2017/richdata2" ref="A14:AA31">
    <sortCondition ref="A14"/>
  </sortState>
  <mergeCells count="15">
    <mergeCell ref="A4:I4"/>
    <mergeCell ref="A5:I5"/>
    <mergeCell ref="A6:I6"/>
    <mergeCell ref="A8:A12"/>
    <mergeCell ref="B8:I8"/>
    <mergeCell ref="B9:B12"/>
    <mergeCell ref="C9:E9"/>
    <mergeCell ref="F9:F12"/>
    <mergeCell ref="G9:I9"/>
    <mergeCell ref="C10:C12"/>
    <mergeCell ref="D10:D12"/>
    <mergeCell ref="E10:E12"/>
    <mergeCell ref="G10:G12"/>
    <mergeCell ref="H10:H12"/>
    <mergeCell ref="I10:I12"/>
  </mergeCells>
  <conditionalFormatting sqref="A14:A16 A31 A25:A28 A19:A23">
    <cfRule type="cellIs" dxfId="14" priority="9" stopIfTrue="1" operator="equal">
      <formula>"División"</formula>
    </cfRule>
  </conditionalFormatting>
  <conditionalFormatting sqref="A29">
    <cfRule type="cellIs" dxfId="13" priority="8" stopIfTrue="1" operator="equal">
      <formula>"División"</formula>
    </cfRule>
  </conditionalFormatting>
  <conditionalFormatting sqref="A17:A18">
    <cfRule type="cellIs" dxfId="12" priority="7" stopIfTrue="1" operator="equal">
      <formula>"División"</formula>
    </cfRule>
  </conditionalFormatting>
  <conditionalFormatting sqref="A24">
    <cfRule type="cellIs" dxfId="11" priority="6" stopIfTrue="1" operator="equal">
      <formula>"División"</formula>
    </cfRule>
  </conditionalFormatting>
  <conditionalFormatting sqref="A30">
    <cfRule type="cellIs" dxfId="10" priority="2" stopIfTrue="1" operator="equal">
      <formula>"División"</formula>
    </cfRule>
  </conditionalFormatting>
  <hyperlinks>
    <hyperlink ref="I1" location="'Índice '!A1" tooltip="Ir al Índice" display="Volver" xr:uid="{9E66CD10-F5D3-4F49-A014-51898316B1AA}"/>
  </hyperlinks>
  <pageMargins left="0.75" right="0.75" top="1" bottom="1" header="0" footer="0"/>
  <pageSetup scale="42" orientation="landscape" r:id="rId1"/>
  <headerFooter alignWithMargins="0">
    <oddFooter>&amp;L- &amp;P -&amp;R&amp;D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BC54-8452-4512-9FE6-CB9F8298D893}">
  <sheetPr codeName="Hoja3">
    <tabColor theme="1" tint="0.499984740745262"/>
  </sheetPr>
  <dimension ref="A1:U42"/>
  <sheetViews>
    <sheetView showGridLines="0" zoomScale="75" zoomScaleNormal="75" workbookViewId="0"/>
  </sheetViews>
  <sheetFormatPr defaultColWidth="11.59765625" defaultRowHeight="14.4"/>
  <cols>
    <col min="1" max="1" width="36.59765625" style="146" customWidth="1"/>
    <col min="2" max="2" width="1.3984375" style="146" customWidth="1"/>
    <col min="3" max="3" width="12.8984375" style="146" customWidth="1"/>
    <col min="4" max="4" width="11.09765625" style="146" customWidth="1"/>
    <col min="5" max="5" width="11.8984375" style="146" customWidth="1"/>
    <col min="6" max="6" width="17.296875" style="146" customWidth="1"/>
    <col min="7" max="7" width="14" style="146" customWidth="1"/>
    <col min="8" max="8" width="11.59765625" style="146" customWidth="1"/>
    <col min="9" max="9" width="17.09765625" style="146" customWidth="1"/>
    <col min="10" max="10" width="14.59765625" style="146" customWidth="1"/>
    <col min="11" max="11" width="1.3984375" style="146" customWidth="1"/>
    <col min="12" max="12" width="12.296875" style="146" customWidth="1"/>
    <col min="13" max="13" width="10.69921875" style="146" customWidth="1"/>
    <col min="14" max="14" width="10.59765625" style="146" customWidth="1"/>
    <col min="15" max="15" width="13.69921875" style="146" customWidth="1"/>
    <col min="16" max="16" width="16.296875" style="146" customWidth="1"/>
    <col min="17" max="17" width="12.69921875" style="146" customWidth="1"/>
    <col min="18" max="18" width="16.8984375" style="146" customWidth="1"/>
    <col min="19" max="19" width="14.09765625" style="146" customWidth="1"/>
    <col min="20" max="20" width="1.09765625" style="146" customWidth="1"/>
    <col min="21" max="21" width="16" style="146" customWidth="1"/>
    <col min="22" max="16384" width="11.59765625" style="146"/>
  </cols>
  <sheetData>
    <row r="1" spans="1:21">
      <c r="A1" s="10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2" t="s">
        <v>30</v>
      </c>
    </row>
    <row r="2" spans="1:21">
      <c r="A2" s="10" t="s">
        <v>31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4.95" thickBo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25.2" customHeight="1">
      <c r="A4" s="357" t="s">
        <v>865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9"/>
    </row>
    <row r="5" spans="1:21" ht="25.2" customHeight="1" thickBot="1">
      <c r="A5" s="379" t="s">
        <v>185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0"/>
      <c r="R5" s="380"/>
      <c r="S5" s="380"/>
      <c r="T5" s="380"/>
      <c r="U5" s="411"/>
    </row>
    <row r="6" spans="1:21" ht="10.95" customHeight="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</row>
    <row r="7" spans="1:21" ht="10.95" customHeight="1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</row>
    <row r="8" spans="1:21" ht="10.95" customHeight="1"/>
    <row r="9" spans="1:21" ht="26.45" customHeight="1">
      <c r="A9" s="383" t="s">
        <v>186</v>
      </c>
      <c r="B9" s="210"/>
      <c r="C9" s="479" t="s">
        <v>407</v>
      </c>
      <c r="D9" s="480"/>
      <c r="E9" s="480"/>
      <c r="F9" s="480"/>
      <c r="G9" s="480"/>
      <c r="H9" s="480"/>
      <c r="I9" s="480"/>
      <c r="J9" s="481"/>
      <c r="K9" s="211"/>
      <c r="L9" s="479" t="s">
        <v>408</v>
      </c>
      <c r="M9" s="480"/>
      <c r="N9" s="480"/>
      <c r="O9" s="480"/>
      <c r="P9" s="480"/>
      <c r="Q9" s="480"/>
      <c r="R9" s="480"/>
      <c r="S9" s="481"/>
      <c r="U9" s="482" t="s">
        <v>409</v>
      </c>
    </row>
    <row r="10" spans="1:21" ht="28.95" customHeight="1">
      <c r="A10" s="384"/>
      <c r="B10" s="212"/>
      <c r="C10" s="482" t="s">
        <v>219</v>
      </c>
      <c r="D10" s="483" t="s">
        <v>410</v>
      </c>
      <c r="E10" s="483" t="s">
        <v>411</v>
      </c>
      <c r="F10" s="483" t="s">
        <v>412</v>
      </c>
      <c r="G10" s="483" t="s">
        <v>413</v>
      </c>
      <c r="H10" s="483" t="s">
        <v>414</v>
      </c>
      <c r="I10" s="483" t="s">
        <v>415</v>
      </c>
      <c r="J10" s="483" t="s">
        <v>416</v>
      </c>
      <c r="K10" s="213"/>
      <c r="L10" s="482" t="s">
        <v>219</v>
      </c>
      <c r="M10" s="483" t="s">
        <v>410</v>
      </c>
      <c r="N10" s="483" t="s">
        <v>411</v>
      </c>
      <c r="O10" s="483" t="s">
        <v>412</v>
      </c>
      <c r="P10" s="483" t="s">
        <v>413</v>
      </c>
      <c r="Q10" s="483" t="s">
        <v>414</v>
      </c>
      <c r="R10" s="483" t="s">
        <v>415</v>
      </c>
      <c r="S10" s="483" t="s">
        <v>416</v>
      </c>
      <c r="U10" s="483"/>
    </row>
    <row r="11" spans="1:21" ht="28.95" customHeight="1">
      <c r="A11" s="385"/>
      <c r="B11" s="212"/>
      <c r="C11" s="484"/>
      <c r="D11" s="484"/>
      <c r="E11" s="484"/>
      <c r="F11" s="484"/>
      <c r="G11" s="484"/>
      <c r="H11" s="484"/>
      <c r="I11" s="484"/>
      <c r="J11" s="484"/>
      <c r="K11" s="213"/>
      <c r="L11" s="484"/>
      <c r="M11" s="484"/>
      <c r="N11" s="484"/>
      <c r="O11" s="484"/>
      <c r="P11" s="484"/>
      <c r="Q11" s="484"/>
      <c r="R11" s="484"/>
      <c r="S11" s="484"/>
      <c r="U11" s="484"/>
    </row>
    <row r="12" spans="1:21" ht="13.15" customHeight="1">
      <c r="A12" s="214"/>
      <c r="B12" s="215"/>
      <c r="C12" s="215"/>
      <c r="D12" s="216"/>
      <c r="E12" s="216"/>
      <c r="F12" s="216"/>
      <c r="G12" s="216"/>
      <c r="H12" s="216"/>
      <c r="I12" s="216"/>
      <c r="J12" s="216"/>
      <c r="K12" s="216"/>
      <c r="L12" s="215"/>
      <c r="M12" s="216"/>
      <c r="N12" s="216"/>
      <c r="O12" s="216"/>
      <c r="P12" s="216"/>
      <c r="Q12" s="216"/>
      <c r="R12" s="216"/>
      <c r="S12" s="216"/>
      <c r="U12" s="215"/>
    </row>
    <row r="13" spans="1:21" ht="13.15" customHeight="1" thickBot="1"/>
    <row r="14" spans="1:21">
      <c r="A14" s="155" t="s">
        <v>198</v>
      </c>
      <c r="B14" s="217"/>
      <c r="C14" s="158">
        <v>1915</v>
      </c>
      <c r="D14" s="156">
        <v>241</v>
      </c>
      <c r="E14" s="156">
        <v>1023</v>
      </c>
      <c r="F14" s="156">
        <v>0</v>
      </c>
      <c r="G14" s="156">
        <v>19</v>
      </c>
      <c r="H14" s="156">
        <v>24</v>
      </c>
      <c r="I14" s="156">
        <v>26</v>
      </c>
      <c r="J14" s="156">
        <v>582</v>
      </c>
      <c r="K14" s="218"/>
      <c r="L14" s="158">
        <v>464</v>
      </c>
      <c r="M14" s="156">
        <v>213</v>
      </c>
      <c r="N14" s="156">
        <v>249</v>
      </c>
      <c r="O14" s="156">
        <v>0</v>
      </c>
      <c r="P14" s="156">
        <v>0</v>
      </c>
      <c r="Q14" s="156">
        <v>0</v>
      </c>
      <c r="R14" s="156">
        <v>0</v>
      </c>
      <c r="S14" s="156">
        <v>2</v>
      </c>
      <c r="U14" s="158">
        <v>1451</v>
      </c>
    </row>
    <row r="15" spans="1:21">
      <c r="A15" s="159" t="s">
        <v>211</v>
      </c>
      <c r="B15" s="217"/>
      <c r="C15" s="161">
        <v>18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18</v>
      </c>
      <c r="K15" s="218"/>
      <c r="L15" s="161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U15" s="161">
        <v>18</v>
      </c>
    </row>
    <row r="16" spans="1:21">
      <c r="A16" s="159" t="s">
        <v>199</v>
      </c>
      <c r="B16" s="217"/>
      <c r="C16" s="161">
        <v>837</v>
      </c>
      <c r="D16" s="160">
        <v>564</v>
      </c>
      <c r="E16" s="160">
        <v>15</v>
      </c>
      <c r="F16" s="160">
        <v>8</v>
      </c>
      <c r="G16" s="160">
        <v>17</v>
      </c>
      <c r="H16" s="160">
        <v>15</v>
      </c>
      <c r="I16" s="160">
        <v>40</v>
      </c>
      <c r="J16" s="160">
        <v>178</v>
      </c>
      <c r="K16" s="218"/>
      <c r="L16" s="161">
        <v>846</v>
      </c>
      <c r="M16" s="160">
        <v>0</v>
      </c>
      <c r="N16" s="160">
        <v>726</v>
      </c>
      <c r="O16" s="160">
        <v>0</v>
      </c>
      <c r="P16" s="160">
        <v>7</v>
      </c>
      <c r="Q16" s="160">
        <v>0</v>
      </c>
      <c r="R16" s="160">
        <v>2</v>
      </c>
      <c r="S16" s="160">
        <v>111</v>
      </c>
      <c r="U16" s="161">
        <v>9</v>
      </c>
    </row>
    <row r="17" spans="1:21">
      <c r="A17" s="159" t="s">
        <v>200</v>
      </c>
      <c r="B17" s="217"/>
      <c r="C17" s="161">
        <v>7244</v>
      </c>
      <c r="D17" s="160">
        <v>128</v>
      </c>
      <c r="E17" s="160">
        <v>1425</v>
      </c>
      <c r="F17" s="160">
        <v>412</v>
      </c>
      <c r="G17" s="160">
        <v>39</v>
      </c>
      <c r="H17" s="160">
        <v>1977</v>
      </c>
      <c r="I17" s="160">
        <v>617</v>
      </c>
      <c r="J17" s="160">
        <v>2646</v>
      </c>
      <c r="K17" s="218"/>
      <c r="L17" s="161">
        <v>174</v>
      </c>
      <c r="M17" s="160">
        <v>0</v>
      </c>
      <c r="N17" s="160">
        <v>30</v>
      </c>
      <c r="O17" s="160">
        <v>0</v>
      </c>
      <c r="P17" s="160">
        <v>0</v>
      </c>
      <c r="Q17" s="160">
        <v>0</v>
      </c>
      <c r="R17" s="160">
        <v>15</v>
      </c>
      <c r="S17" s="160">
        <v>129</v>
      </c>
      <c r="U17" s="161">
        <v>7070</v>
      </c>
    </row>
    <row r="18" spans="1:21">
      <c r="A18" s="159" t="s">
        <v>201</v>
      </c>
      <c r="B18" s="217"/>
      <c r="C18" s="161">
        <v>11441</v>
      </c>
      <c r="D18" s="160">
        <v>110</v>
      </c>
      <c r="E18" s="160">
        <v>4336</v>
      </c>
      <c r="F18" s="160">
        <v>1032</v>
      </c>
      <c r="G18" s="160">
        <v>2653</v>
      </c>
      <c r="H18" s="160">
        <v>1410</v>
      </c>
      <c r="I18" s="160">
        <v>909</v>
      </c>
      <c r="J18" s="160">
        <v>991</v>
      </c>
      <c r="K18" s="218"/>
      <c r="L18" s="161">
        <v>1227</v>
      </c>
      <c r="M18" s="160">
        <v>576</v>
      </c>
      <c r="N18" s="160">
        <v>345</v>
      </c>
      <c r="O18" s="160">
        <v>0</v>
      </c>
      <c r="P18" s="160">
        <v>41</v>
      </c>
      <c r="Q18" s="160">
        <v>232</v>
      </c>
      <c r="R18" s="160">
        <v>23</v>
      </c>
      <c r="S18" s="160">
        <v>10</v>
      </c>
      <c r="U18" s="161">
        <v>10214</v>
      </c>
    </row>
    <row r="19" spans="1:21">
      <c r="A19" s="159" t="s">
        <v>202</v>
      </c>
      <c r="B19" s="217"/>
      <c r="C19" s="161">
        <v>27466</v>
      </c>
      <c r="D19" s="160">
        <v>1183</v>
      </c>
      <c r="E19" s="160">
        <v>16791</v>
      </c>
      <c r="F19" s="160">
        <v>27</v>
      </c>
      <c r="G19" s="160">
        <v>1309</v>
      </c>
      <c r="H19" s="160">
        <v>6946</v>
      </c>
      <c r="I19" s="160">
        <v>745</v>
      </c>
      <c r="J19" s="160">
        <v>465</v>
      </c>
      <c r="K19" s="218"/>
      <c r="L19" s="161">
        <v>4298</v>
      </c>
      <c r="M19" s="160">
        <v>0</v>
      </c>
      <c r="N19" s="160">
        <v>2198</v>
      </c>
      <c r="O19" s="160">
        <v>0</v>
      </c>
      <c r="P19" s="160">
        <v>511</v>
      </c>
      <c r="Q19" s="160">
        <v>333</v>
      </c>
      <c r="R19" s="160">
        <v>45</v>
      </c>
      <c r="S19" s="160">
        <v>1211</v>
      </c>
      <c r="U19" s="161">
        <v>23168</v>
      </c>
    </row>
    <row r="20" spans="1:21">
      <c r="A20" s="159" t="s">
        <v>203</v>
      </c>
      <c r="B20" s="217"/>
      <c r="C20" s="161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218"/>
      <c r="L20" s="161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U20" s="161">
        <v>0</v>
      </c>
    </row>
    <row r="21" spans="1:21">
      <c r="A21" s="159" t="s">
        <v>204</v>
      </c>
      <c r="B21" s="217"/>
      <c r="C21" s="161">
        <v>5536</v>
      </c>
      <c r="D21" s="160">
        <v>136</v>
      </c>
      <c r="E21" s="160">
        <v>4622</v>
      </c>
      <c r="F21" s="160">
        <v>94</v>
      </c>
      <c r="G21" s="160">
        <v>139</v>
      </c>
      <c r="H21" s="160">
        <v>90</v>
      </c>
      <c r="I21" s="160">
        <v>100</v>
      </c>
      <c r="J21" s="160">
        <v>355</v>
      </c>
      <c r="K21" s="218"/>
      <c r="L21" s="161">
        <v>1112</v>
      </c>
      <c r="M21" s="160">
        <v>0</v>
      </c>
      <c r="N21" s="160">
        <v>1071</v>
      </c>
      <c r="O21" s="160">
        <v>13</v>
      </c>
      <c r="P21" s="160">
        <v>0</v>
      </c>
      <c r="Q21" s="160">
        <v>0</v>
      </c>
      <c r="R21" s="160">
        <v>13</v>
      </c>
      <c r="S21" s="160">
        <v>15</v>
      </c>
      <c r="U21" s="161">
        <v>4424</v>
      </c>
    </row>
    <row r="22" spans="1:21">
      <c r="A22" s="159" t="s">
        <v>205</v>
      </c>
      <c r="B22" s="217"/>
      <c r="C22" s="161">
        <v>116</v>
      </c>
      <c r="D22" s="160">
        <v>0</v>
      </c>
      <c r="E22" s="160">
        <v>3</v>
      </c>
      <c r="F22" s="160">
        <v>52</v>
      </c>
      <c r="G22" s="160">
        <v>0</v>
      </c>
      <c r="H22" s="160">
        <v>0</v>
      </c>
      <c r="I22" s="160">
        <v>12</v>
      </c>
      <c r="J22" s="160">
        <v>49</v>
      </c>
      <c r="K22" s="218"/>
      <c r="L22" s="161">
        <v>3</v>
      </c>
      <c r="M22" s="160">
        <v>0</v>
      </c>
      <c r="N22" s="160">
        <v>3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U22" s="161">
        <v>113</v>
      </c>
    </row>
    <row r="23" spans="1:21">
      <c r="A23" s="159" t="s">
        <v>207</v>
      </c>
      <c r="B23" s="217"/>
      <c r="C23" s="161">
        <v>1741</v>
      </c>
      <c r="D23" s="160">
        <v>41</v>
      </c>
      <c r="E23" s="160">
        <v>393</v>
      </c>
      <c r="F23" s="160">
        <v>535</v>
      </c>
      <c r="G23" s="160">
        <v>66</v>
      </c>
      <c r="H23" s="160">
        <v>15</v>
      </c>
      <c r="I23" s="160">
        <v>12</v>
      </c>
      <c r="J23" s="160">
        <v>679</v>
      </c>
      <c r="K23" s="218"/>
      <c r="L23" s="161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U23" s="161">
        <v>1741</v>
      </c>
    </row>
    <row r="24" spans="1:21">
      <c r="A24" s="159" t="s">
        <v>208</v>
      </c>
      <c r="B24" s="217"/>
      <c r="C24" s="161">
        <v>11770</v>
      </c>
      <c r="D24" s="160">
        <v>1113</v>
      </c>
      <c r="E24" s="160">
        <v>3123</v>
      </c>
      <c r="F24" s="160">
        <v>461</v>
      </c>
      <c r="G24" s="160">
        <v>656</v>
      </c>
      <c r="H24" s="160">
        <v>4034</v>
      </c>
      <c r="I24" s="160">
        <v>234</v>
      </c>
      <c r="J24" s="160">
        <v>2149</v>
      </c>
      <c r="K24" s="218"/>
      <c r="L24" s="161">
        <v>787</v>
      </c>
      <c r="M24" s="160">
        <v>176</v>
      </c>
      <c r="N24" s="160">
        <v>119</v>
      </c>
      <c r="O24" s="160">
        <v>0</v>
      </c>
      <c r="P24" s="160">
        <v>3</v>
      </c>
      <c r="Q24" s="160">
        <v>446</v>
      </c>
      <c r="R24" s="160">
        <v>0</v>
      </c>
      <c r="S24" s="160">
        <v>43</v>
      </c>
      <c r="U24" s="161">
        <v>10983</v>
      </c>
    </row>
    <row r="25" spans="1:21">
      <c r="A25" s="159" t="s">
        <v>209</v>
      </c>
      <c r="B25" s="217"/>
      <c r="C25" s="161">
        <v>842</v>
      </c>
      <c r="D25" s="160">
        <v>0</v>
      </c>
      <c r="E25" s="160">
        <v>447</v>
      </c>
      <c r="F25" s="160">
        <v>0</v>
      </c>
      <c r="G25" s="160">
        <v>0</v>
      </c>
      <c r="H25" s="160">
        <v>81</v>
      </c>
      <c r="I25" s="160">
        <v>3</v>
      </c>
      <c r="J25" s="160">
        <v>311</v>
      </c>
      <c r="K25" s="218"/>
      <c r="L25" s="161">
        <v>230</v>
      </c>
      <c r="M25" s="160">
        <v>44</v>
      </c>
      <c r="N25" s="160">
        <v>104</v>
      </c>
      <c r="O25" s="160">
        <v>0</v>
      </c>
      <c r="P25" s="160">
        <v>0</v>
      </c>
      <c r="Q25" s="160">
        <v>80</v>
      </c>
      <c r="R25" s="160">
        <v>0</v>
      </c>
      <c r="S25" s="160">
        <v>2</v>
      </c>
      <c r="U25" s="161">
        <v>612</v>
      </c>
    </row>
    <row r="26" spans="1:21">
      <c r="A26" s="159" t="s">
        <v>206</v>
      </c>
      <c r="B26" s="217"/>
      <c r="C26" s="161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218"/>
      <c r="L26" s="161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U26" s="161">
        <v>0</v>
      </c>
    </row>
    <row r="27" spans="1:21">
      <c r="A27" s="159" t="s">
        <v>210</v>
      </c>
      <c r="B27" s="217"/>
      <c r="C27" s="161">
        <v>2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2</v>
      </c>
      <c r="K27" s="218"/>
      <c r="L27" s="161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0</v>
      </c>
      <c r="S27" s="160">
        <v>0</v>
      </c>
      <c r="U27" s="161">
        <v>2</v>
      </c>
    </row>
    <row r="28" spans="1:21">
      <c r="A28" s="159" t="s">
        <v>212</v>
      </c>
      <c r="B28" s="217"/>
      <c r="C28" s="161">
        <v>50</v>
      </c>
      <c r="D28" s="160">
        <v>0</v>
      </c>
      <c r="E28" s="160">
        <v>0</v>
      </c>
      <c r="F28" s="160">
        <v>0</v>
      </c>
      <c r="G28" s="160">
        <v>0</v>
      </c>
      <c r="H28" s="160">
        <v>0</v>
      </c>
      <c r="I28" s="160">
        <v>0</v>
      </c>
      <c r="J28" s="160">
        <v>50</v>
      </c>
      <c r="K28" s="218"/>
      <c r="L28" s="161">
        <v>2</v>
      </c>
      <c r="M28" s="160">
        <v>0</v>
      </c>
      <c r="N28" s="160">
        <v>0</v>
      </c>
      <c r="O28" s="160">
        <v>0</v>
      </c>
      <c r="P28" s="160">
        <v>0</v>
      </c>
      <c r="Q28" s="160">
        <v>0</v>
      </c>
      <c r="R28" s="160">
        <v>0</v>
      </c>
      <c r="S28" s="160">
        <v>2</v>
      </c>
      <c r="U28" s="161">
        <v>48</v>
      </c>
    </row>
    <row r="29" spans="1:21">
      <c r="A29" s="159" t="s">
        <v>251</v>
      </c>
      <c r="B29" s="217"/>
      <c r="C29" s="161">
        <v>19757</v>
      </c>
      <c r="D29" s="160">
        <v>538</v>
      </c>
      <c r="E29" s="160">
        <v>8697</v>
      </c>
      <c r="F29" s="160">
        <v>1204</v>
      </c>
      <c r="G29" s="160">
        <v>0</v>
      </c>
      <c r="H29" s="160">
        <v>701</v>
      </c>
      <c r="I29" s="160">
        <v>375</v>
      </c>
      <c r="J29" s="160">
        <v>8242</v>
      </c>
      <c r="K29" s="218"/>
      <c r="L29" s="161">
        <v>4442</v>
      </c>
      <c r="M29" s="160">
        <v>22</v>
      </c>
      <c r="N29" s="160">
        <v>3319</v>
      </c>
      <c r="O29" s="160">
        <v>88</v>
      </c>
      <c r="P29" s="160">
        <v>0</v>
      </c>
      <c r="Q29" s="160">
        <v>122</v>
      </c>
      <c r="R29" s="160">
        <v>0</v>
      </c>
      <c r="S29" s="160">
        <v>891</v>
      </c>
      <c r="U29" s="161">
        <v>15315</v>
      </c>
    </row>
    <row r="30" spans="1:21">
      <c r="A30" s="159" t="s">
        <v>213</v>
      </c>
      <c r="B30" s="217"/>
      <c r="C30" s="161">
        <v>235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235</v>
      </c>
      <c r="K30" s="218"/>
      <c r="L30" s="161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0">
        <v>0</v>
      </c>
      <c r="S30" s="160">
        <v>0</v>
      </c>
      <c r="U30" s="161">
        <v>235</v>
      </c>
    </row>
    <row r="31" spans="1:21" ht="14.95" thickBot="1">
      <c r="A31" s="162" t="s">
        <v>214</v>
      </c>
      <c r="B31" s="217"/>
      <c r="C31" s="164">
        <v>7866</v>
      </c>
      <c r="D31" s="163">
        <v>37</v>
      </c>
      <c r="E31" s="163">
        <v>3176</v>
      </c>
      <c r="F31" s="163">
        <v>177</v>
      </c>
      <c r="G31" s="163">
        <v>1038</v>
      </c>
      <c r="H31" s="163">
        <v>420</v>
      </c>
      <c r="I31" s="163">
        <v>227</v>
      </c>
      <c r="J31" s="163">
        <v>2791</v>
      </c>
      <c r="K31" s="218"/>
      <c r="L31" s="164">
        <v>1272</v>
      </c>
      <c r="M31" s="163">
        <v>5</v>
      </c>
      <c r="N31" s="163">
        <v>142</v>
      </c>
      <c r="O31" s="163">
        <v>1</v>
      </c>
      <c r="P31" s="163">
        <v>10</v>
      </c>
      <c r="Q31" s="163">
        <v>0</v>
      </c>
      <c r="R31" s="163">
        <v>5</v>
      </c>
      <c r="S31" s="163">
        <v>1109</v>
      </c>
      <c r="U31" s="164">
        <v>6594</v>
      </c>
    </row>
    <row r="32" spans="1:21" ht="14.95" thickBot="1">
      <c r="A32" s="165"/>
      <c r="B32" s="71"/>
      <c r="C32" s="11"/>
      <c r="D32" s="11"/>
      <c r="E32" s="11"/>
      <c r="F32" s="11"/>
      <c r="G32" s="11"/>
      <c r="H32" s="11"/>
      <c r="I32" s="11"/>
      <c r="J32" s="11"/>
      <c r="K32" s="50"/>
      <c r="L32" s="11"/>
      <c r="M32" s="11"/>
      <c r="N32" s="11"/>
      <c r="O32" s="11"/>
      <c r="P32" s="11"/>
      <c r="Q32" s="11"/>
      <c r="R32" s="11"/>
      <c r="S32" s="11"/>
      <c r="U32" s="124"/>
    </row>
    <row r="33" spans="1:21" ht="14.95" thickBot="1">
      <c r="A33" s="166" t="s">
        <v>215</v>
      </c>
      <c r="B33" s="219"/>
      <c r="C33" s="167">
        <v>96836</v>
      </c>
      <c r="D33" s="167">
        <v>4091</v>
      </c>
      <c r="E33" s="167">
        <v>44051</v>
      </c>
      <c r="F33" s="167">
        <v>4002</v>
      </c>
      <c r="G33" s="167">
        <v>5936</v>
      </c>
      <c r="H33" s="167">
        <v>15713</v>
      </c>
      <c r="I33" s="167">
        <v>3300</v>
      </c>
      <c r="J33" s="167">
        <v>19743</v>
      </c>
      <c r="K33" s="219"/>
      <c r="L33" s="167">
        <v>14857</v>
      </c>
      <c r="M33" s="167">
        <v>1036</v>
      </c>
      <c r="N33" s="167">
        <v>8306</v>
      </c>
      <c r="O33" s="167">
        <v>102</v>
      </c>
      <c r="P33" s="167">
        <v>572</v>
      </c>
      <c r="Q33" s="167">
        <v>1213</v>
      </c>
      <c r="R33" s="167">
        <v>103</v>
      </c>
      <c r="S33" s="167">
        <v>3525</v>
      </c>
      <c r="U33" s="167">
        <v>81997</v>
      </c>
    </row>
    <row r="35" spans="1:21">
      <c r="A35" s="11" t="s">
        <v>103</v>
      </c>
    </row>
    <row r="37" spans="1:21">
      <c r="A37" s="147" t="s">
        <v>417</v>
      </c>
    </row>
    <row r="38" spans="1:21">
      <c r="A38" s="147" t="s">
        <v>418</v>
      </c>
    </row>
    <row r="39" spans="1:21">
      <c r="A39" s="147" t="s">
        <v>419</v>
      </c>
    </row>
    <row r="42" spans="1:21">
      <c r="A42" s="11" t="s">
        <v>109</v>
      </c>
    </row>
  </sheetData>
  <sortState xmlns:xlrd2="http://schemas.microsoft.com/office/spreadsheetml/2017/richdata2" ref="A14:AA31">
    <sortCondition ref="A14"/>
  </sortState>
  <mergeCells count="22">
    <mergeCell ref="R10:R11"/>
    <mergeCell ref="M10:M11"/>
    <mergeCell ref="N10:N11"/>
    <mergeCell ref="O10:O11"/>
    <mergeCell ref="P10:P11"/>
    <mergeCell ref="Q10:Q11"/>
    <mergeCell ref="A4:U4"/>
    <mergeCell ref="A5:U5"/>
    <mergeCell ref="A9:A11"/>
    <mergeCell ref="C9:J9"/>
    <mergeCell ref="L9:S9"/>
    <mergeCell ref="U9:U11"/>
    <mergeCell ref="C10:C11"/>
    <mergeCell ref="D10:D11"/>
    <mergeCell ref="E10:E11"/>
    <mergeCell ref="F10:F11"/>
    <mergeCell ref="S10:S11"/>
    <mergeCell ref="G10:G11"/>
    <mergeCell ref="H10:H11"/>
    <mergeCell ref="I10:I11"/>
    <mergeCell ref="J10:J11"/>
    <mergeCell ref="L10:L11"/>
  </mergeCells>
  <conditionalFormatting sqref="A14:A16 A31 A25:A28 A19:A23">
    <cfRule type="cellIs" dxfId="9" priority="9" stopIfTrue="1" operator="equal">
      <formula>"División"</formula>
    </cfRule>
  </conditionalFormatting>
  <conditionalFormatting sqref="A29">
    <cfRule type="cellIs" dxfId="8" priority="8" stopIfTrue="1" operator="equal">
      <formula>"División"</formula>
    </cfRule>
  </conditionalFormatting>
  <conditionalFormatting sqref="A17:A18">
    <cfRule type="cellIs" dxfId="7" priority="7" stopIfTrue="1" operator="equal">
      <formula>"División"</formula>
    </cfRule>
  </conditionalFormatting>
  <conditionalFormatting sqref="A24">
    <cfRule type="cellIs" dxfId="6" priority="6" stopIfTrue="1" operator="equal">
      <formula>"División"</formula>
    </cfRule>
  </conditionalFormatting>
  <conditionalFormatting sqref="A30">
    <cfRule type="cellIs" dxfId="5" priority="2" stopIfTrue="1" operator="equal">
      <formula>"División"</formula>
    </cfRule>
  </conditionalFormatting>
  <hyperlinks>
    <hyperlink ref="U1" location="'Índice '!A1" tooltip="Ir al Índice" display="Volver" xr:uid="{D76FD588-D567-44C7-A252-5B59E4E1A13C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956-7190-4EC9-8155-C934B660F555}">
  <sheetPr codeName="Hoja117">
    <tabColor theme="4" tint="0.39997558519241921"/>
    <pageSetUpPr fitToPage="1"/>
  </sheetPr>
  <dimension ref="A1:I47"/>
  <sheetViews>
    <sheetView showGridLines="0" zoomScale="75" zoomScaleNormal="90" workbookViewId="0"/>
  </sheetViews>
  <sheetFormatPr defaultColWidth="10.296875" defaultRowHeight="12.75"/>
  <cols>
    <col min="1" max="1" width="56.296875" style="11" customWidth="1"/>
    <col min="2" max="3" width="27.59765625" style="11" customWidth="1"/>
    <col min="4" max="4" width="2" style="11" customWidth="1"/>
    <col min="5" max="6" width="24.3984375" style="11" customWidth="1"/>
    <col min="7" max="7" width="1.8984375" style="11" customWidth="1"/>
    <col min="8" max="9" width="23.296875" style="11" customWidth="1"/>
    <col min="10" max="16384" width="10.296875" style="11"/>
  </cols>
  <sheetData>
    <row r="1" spans="1:9">
      <c r="A1" s="10" t="s">
        <v>29</v>
      </c>
      <c r="C1" s="183"/>
      <c r="I1" s="12" t="s">
        <v>30</v>
      </c>
    </row>
    <row r="2" spans="1:9">
      <c r="A2" s="10" t="s">
        <v>31</v>
      </c>
      <c r="C2" s="183"/>
    </row>
    <row r="3" spans="1:9" ht="13.3" thickBot="1">
      <c r="A3" s="10"/>
      <c r="C3" s="183"/>
    </row>
    <row r="4" spans="1:9" ht="23.95" customHeight="1">
      <c r="A4" s="357" t="s">
        <v>864</v>
      </c>
      <c r="B4" s="358"/>
      <c r="C4" s="358"/>
      <c r="D4" s="358"/>
      <c r="E4" s="358"/>
      <c r="F4" s="358"/>
      <c r="G4" s="358"/>
      <c r="H4" s="358"/>
      <c r="I4" s="359"/>
    </row>
    <row r="5" spans="1:9" ht="22.6" customHeight="1" thickBot="1">
      <c r="A5" s="379" t="s">
        <v>336</v>
      </c>
      <c r="B5" s="380"/>
      <c r="C5" s="380"/>
      <c r="D5" s="380"/>
      <c r="E5" s="380"/>
      <c r="F5" s="380"/>
      <c r="G5" s="380"/>
      <c r="H5" s="380"/>
      <c r="I5" s="411"/>
    </row>
    <row r="6" spans="1:9">
      <c r="A6" s="67"/>
      <c r="B6" s="67"/>
      <c r="C6" s="67"/>
    </row>
    <row r="7" spans="1:9" ht="28.95" customHeight="1">
      <c r="A7" s="383" t="s">
        <v>186</v>
      </c>
      <c r="B7" s="412" t="s">
        <v>420</v>
      </c>
      <c r="C7" s="447"/>
      <c r="E7" s="412" t="s">
        <v>421</v>
      </c>
      <c r="F7" s="447"/>
      <c r="H7" s="412" t="s">
        <v>422</v>
      </c>
      <c r="I7" s="447"/>
    </row>
    <row r="8" spans="1:9" ht="22.85" customHeight="1">
      <c r="A8" s="384"/>
      <c r="B8" s="448"/>
      <c r="C8" s="449"/>
      <c r="E8" s="448"/>
      <c r="F8" s="449"/>
      <c r="H8" s="448"/>
      <c r="I8" s="449"/>
    </row>
    <row r="9" spans="1:9" ht="13.15" customHeight="1">
      <c r="A9" s="384"/>
      <c r="B9" s="386" t="s">
        <v>423</v>
      </c>
      <c r="C9" s="386" t="s">
        <v>424</v>
      </c>
      <c r="E9" s="386" t="s">
        <v>423</v>
      </c>
      <c r="F9" s="386" t="s">
        <v>424</v>
      </c>
      <c r="H9" s="386" t="s">
        <v>423</v>
      </c>
      <c r="I9" s="386" t="s">
        <v>424</v>
      </c>
    </row>
    <row r="10" spans="1:9" ht="14.3" customHeight="1">
      <c r="A10" s="384"/>
      <c r="B10" s="403" t="s">
        <v>264</v>
      </c>
      <c r="C10" s="403" t="s">
        <v>264</v>
      </c>
      <c r="E10" s="403" t="s">
        <v>264</v>
      </c>
      <c r="F10" s="403" t="s">
        <v>264</v>
      </c>
      <c r="H10" s="403" t="s">
        <v>264</v>
      </c>
      <c r="I10" s="403" t="s">
        <v>264</v>
      </c>
    </row>
    <row r="11" spans="1:9" ht="5.95" customHeight="1">
      <c r="A11" s="385"/>
      <c r="B11" s="404"/>
      <c r="C11" s="404"/>
      <c r="E11" s="404"/>
      <c r="F11" s="404"/>
      <c r="H11" s="404"/>
      <c r="I11" s="404"/>
    </row>
    <row r="12" spans="1:9">
      <c r="A12" s="151"/>
      <c r="B12" s="151"/>
      <c r="C12" s="151"/>
    </row>
    <row r="13" spans="1:9" ht="13.3" thickBot="1"/>
    <row r="14" spans="1:9">
      <c r="A14" s="155" t="s">
        <v>198</v>
      </c>
      <c r="B14" s="186">
        <v>0.79547720324338689</v>
      </c>
      <c r="C14" s="186">
        <v>0.60273494616509371</v>
      </c>
      <c r="D14" s="50"/>
      <c r="E14" s="186">
        <v>0.33335087459245027</v>
      </c>
      <c r="F14" s="186">
        <v>0.25258074100973649</v>
      </c>
      <c r="G14" s="220"/>
      <c r="H14" s="221">
        <v>2.4259866269326538E-2</v>
      </c>
      <c r="I14" s="221">
        <v>1.8381757679787364E-2</v>
      </c>
    </row>
    <row r="15" spans="1:9">
      <c r="A15" s="159" t="s">
        <v>211</v>
      </c>
      <c r="B15" s="188">
        <v>1.8515089798185523E-2</v>
      </c>
      <c r="C15" s="188">
        <v>1.8515089798185523E-2</v>
      </c>
      <c r="D15" s="50"/>
      <c r="E15" s="188">
        <v>1.0144296109402332E-2</v>
      </c>
      <c r="F15" s="188">
        <v>1.0144296109402332E-2</v>
      </c>
      <c r="G15" s="220"/>
      <c r="H15" s="222">
        <v>1.4800856375019795E-3</v>
      </c>
      <c r="I15" s="222">
        <v>1.4800856375019795E-3</v>
      </c>
    </row>
    <row r="16" spans="1:9">
      <c r="A16" s="159" t="s">
        <v>199</v>
      </c>
      <c r="B16" s="188">
        <v>0.54323135035501502</v>
      </c>
      <c r="C16" s="188">
        <v>-5.8411973156453226E-3</v>
      </c>
      <c r="D16" s="50"/>
      <c r="E16" s="188">
        <v>0.16736194446862696</v>
      </c>
      <c r="F16" s="188">
        <v>-1.7995908007379245E-3</v>
      </c>
      <c r="G16" s="220"/>
      <c r="H16" s="222">
        <v>1.6976244553279351E-2</v>
      </c>
      <c r="I16" s="222">
        <v>-1.8254026401375649E-4</v>
      </c>
    </row>
    <row r="17" spans="1:9">
      <c r="A17" s="159" t="s">
        <v>200</v>
      </c>
      <c r="B17" s="188">
        <v>0.3615335129688419</v>
      </c>
      <c r="C17" s="188">
        <v>0.35284952190636559</v>
      </c>
      <c r="D17" s="50"/>
      <c r="E17" s="188">
        <v>0.21365649615733895</v>
      </c>
      <c r="F17" s="188">
        <v>0.20852449307459781</v>
      </c>
      <c r="G17" s="220"/>
      <c r="H17" s="222">
        <v>1.9004469438639898E-2</v>
      </c>
      <c r="I17" s="222">
        <v>1.8547984391383773E-2</v>
      </c>
    </row>
    <row r="18" spans="1:9">
      <c r="A18" s="159" t="s">
        <v>201</v>
      </c>
      <c r="B18" s="188">
        <v>0.60641299900141421</v>
      </c>
      <c r="C18" s="188">
        <v>0.54137770927370366</v>
      </c>
      <c r="D18" s="50"/>
      <c r="E18" s="188">
        <v>0.31683531510290658</v>
      </c>
      <c r="F18" s="188">
        <v>0.28285603605113951</v>
      </c>
      <c r="G18" s="220"/>
      <c r="H18" s="222">
        <v>2.5420162993743972E-2</v>
      </c>
      <c r="I18" s="222">
        <v>2.2693955494983042E-2</v>
      </c>
    </row>
    <row r="19" spans="1:9">
      <c r="A19" s="159" t="s">
        <v>202</v>
      </c>
      <c r="B19" s="188">
        <v>1.7035576481154244</v>
      </c>
      <c r="C19" s="188">
        <v>1.4369774845823258</v>
      </c>
      <c r="D19" s="50"/>
      <c r="E19" s="188">
        <v>1.5612112261623843</v>
      </c>
      <c r="F19" s="188">
        <v>1.3169060543118809</v>
      </c>
      <c r="G19" s="220"/>
      <c r="H19" s="222">
        <v>6.7890069325910685E-2</v>
      </c>
      <c r="I19" s="222">
        <v>5.7266333872522349E-2</v>
      </c>
    </row>
    <row r="20" spans="1:9">
      <c r="A20" s="159" t="s">
        <v>203</v>
      </c>
      <c r="B20" s="188">
        <v>0</v>
      </c>
      <c r="C20" s="188">
        <v>0</v>
      </c>
      <c r="D20" s="50"/>
      <c r="E20" s="188">
        <v>0</v>
      </c>
      <c r="F20" s="188">
        <v>0</v>
      </c>
      <c r="G20" s="220"/>
      <c r="H20" s="222">
        <v>0</v>
      </c>
      <c r="I20" s="222">
        <v>0</v>
      </c>
    </row>
    <row r="21" spans="1:9">
      <c r="A21" s="159" t="s">
        <v>204</v>
      </c>
      <c r="B21" s="188">
        <v>0.77775857733120346</v>
      </c>
      <c r="C21" s="188">
        <v>0.62153250471698773</v>
      </c>
      <c r="D21" s="50"/>
      <c r="E21" s="188">
        <v>0.73652581852121723</v>
      </c>
      <c r="F21" s="188">
        <v>0.58858204861594376</v>
      </c>
      <c r="G21" s="220"/>
      <c r="H21" s="222">
        <v>0.11034300548263742</v>
      </c>
      <c r="I21" s="222">
        <v>8.8178731259968932E-2</v>
      </c>
    </row>
    <row r="22" spans="1:9">
      <c r="A22" s="159" t="s">
        <v>205</v>
      </c>
      <c r="B22" s="188">
        <v>0.12142401055132782</v>
      </c>
      <c r="C22" s="188">
        <v>0.11828373441637968</v>
      </c>
      <c r="D22" s="50"/>
      <c r="E22" s="188">
        <v>7.4048249210659417E-2</v>
      </c>
      <c r="F22" s="188">
        <v>7.213320828279754E-2</v>
      </c>
      <c r="G22" s="220"/>
      <c r="H22" s="222">
        <v>4.1211011254268055E-3</v>
      </c>
      <c r="I22" s="222">
        <v>4.0145209239071467E-3</v>
      </c>
    </row>
    <row r="23" spans="1:9">
      <c r="A23" s="159" t="s">
        <v>207</v>
      </c>
      <c r="B23" s="188">
        <v>0.63025362187678735</v>
      </c>
      <c r="C23" s="188">
        <v>0.63025362187678735</v>
      </c>
      <c r="D23" s="50"/>
      <c r="E23" s="188">
        <v>0.88472052127093614</v>
      </c>
      <c r="F23" s="188">
        <v>0.88472052127093614</v>
      </c>
      <c r="G23" s="220"/>
      <c r="H23" s="222">
        <v>0.16168376860840303</v>
      </c>
      <c r="I23" s="222">
        <v>0.16168376860840303</v>
      </c>
    </row>
    <row r="24" spans="1:9">
      <c r="A24" s="159" t="s">
        <v>208</v>
      </c>
      <c r="B24" s="188">
        <v>0.61357144979583245</v>
      </c>
      <c r="C24" s="188">
        <v>0.57254504954185448</v>
      </c>
      <c r="D24" s="50"/>
      <c r="E24" s="188">
        <v>0.35142449451464514</v>
      </c>
      <c r="F24" s="188">
        <v>0.3279265270394518</v>
      </c>
      <c r="G24" s="220"/>
      <c r="H24" s="222">
        <v>2.6856691257918813E-2</v>
      </c>
      <c r="I24" s="222">
        <v>2.5060920992839623E-2</v>
      </c>
    </row>
    <row r="25" spans="1:9">
      <c r="A25" s="159" t="s">
        <v>209</v>
      </c>
      <c r="B25" s="188">
        <v>0.29087040030952477</v>
      </c>
      <c r="C25" s="188">
        <v>0.21141649048625794</v>
      </c>
      <c r="D25" s="50"/>
      <c r="E25" s="188">
        <v>0.14177015568554535</v>
      </c>
      <c r="F25" s="188">
        <v>0.10304434118711847</v>
      </c>
      <c r="G25" s="220"/>
      <c r="H25" s="222">
        <v>1.1400862490974925E-2</v>
      </c>
      <c r="I25" s="222">
        <v>8.2866126418962641E-3</v>
      </c>
    </row>
    <row r="26" spans="1:9">
      <c r="A26" s="159" t="s">
        <v>206</v>
      </c>
      <c r="B26" s="188">
        <v>0</v>
      </c>
      <c r="C26" s="188">
        <v>0</v>
      </c>
      <c r="D26" s="50"/>
      <c r="E26" s="188">
        <v>0</v>
      </c>
      <c r="F26" s="188">
        <v>0</v>
      </c>
      <c r="G26" s="220"/>
      <c r="H26" s="222">
        <v>0</v>
      </c>
      <c r="I26" s="222">
        <v>0</v>
      </c>
    </row>
    <row r="27" spans="1:9">
      <c r="A27" s="159" t="s">
        <v>210</v>
      </c>
      <c r="B27" s="188">
        <v>3.1089693766516401E-2</v>
      </c>
      <c r="C27" s="188">
        <v>3.1089693766516401E-2</v>
      </c>
      <c r="D27" s="50"/>
      <c r="E27" s="188">
        <v>1.596806387225549E-3</v>
      </c>
      <c r="F27" s="188">
        <v>1.596806387225549E-3</v>
      </c>
      <c r="G27" s="220"/>
      <c r="H27" s="222">
        <v>8.7215455383759751E-4</v>
      </c>
      <c r="I27" s="222">
        <v>8.7215455383759751E-4</v>
      </c>
    </row>
    <row r="28" spans="1:9">
      <c r="A28" s="159" t="s">
        <v>212</v>
      </c>
      <c r="B28" s="188">
        <v>0.17788529955884447</v>
      </c>
      <c r="C28" s="188">
        <v>0.1707698875764907</v>
      </c>
      <c r="D28" s="50"/>
      <c r="E28" s="188">
        <v>5.1316059558208206E-2</v>
      </c>
      <c r="F28" s="188">
        <v>4.9263417175879877E-2</v>
      </c>
      <c r="G28" s="220"/>
      <c r="H28" s="222">
        <v>3.9733521331980111E-3</v>
      </c>
      <c r="I28" s="222">
        <v>3.8144180478700907E-3</v>
      </c>
    </row>
    <row r="29" spans="1:9">
      <c r="A29" s="159" t="s">
        <v>251</v>
      </c>
      <c r="B29" s="188">
        <v>1.6240294210968467</v>
      </c>
      <c r="C29" s="188">
        <v>1.2588961170267858</v>
      </c>
      <c r="D29" s="50"/>
      <c r="E29" s="188">
        <v>0.55002416464923398</v>
      </c>
      <c r="F29" s="188">
        <v>0.42636129379981869</v>
      </c>
      <c r="G29" s="220"/>
      <c r="H29" s="222">
        <v>6.2510471814032367E-2</v>
      </c>
      <c r="I29" s="222">
        <v>4.8456135842076524E-2</v>
      </c>
    </row>
    <row r="30" spans="1:9">
      <c r="A30" s="159" t="s">
        <v>213</v>
      </c>
      <c r="B30" s="188">
        <v>0.66187860864666948</v>
      </c>
      <c r="C30" s="188">
        <v>0.66187860864666948</v>
      </c>
      <c r="D30" s="50"/>
      <c r="E30" s="188">
        <v>9.6519149810042087E-2</v>
      </c>
      <c r="F30" s="188">
        <v>9.6519149810042087E-2</v>
      </c>
      <c r="G30" s="220"/>
      <c r="H30" s="222">
        <v>3.169423477200952E-2</v>
      </c>
      <c r="I30" s="222">
        <v>3.169423477200952E-2</v>
      </c>
    </row>
    <row r="31" spans="1:9" ht="13.3" thickBot="1">
      <c r="A31" s="162" t="s">
        <v>214</v>
      </c>
      <c r="B31" s="190">
        <v>0.627940728015289</v>
      </c>
      <c r="C31" s="190">
        <v>0.5263972998389036</v>
      </c>
      <c r="D31" s="50"/>
      <c r="E31" s="190">
        <v>0.3703832487585435</v>
      </c>
      <c r="F31" s="190">
        <v>0.31048908496234884</v>
      </c>
      <c r="G31" s="220"/>
      <c r="H31" s="223">
        <v>2.4828252557536058E-2</v>
      </c>
      <c r="I31" s="223">
        <v>2.0813310114974927E-2</v>
      </c>
    </row>
    <row r="32" spans="1:9" ht="13.3" thickBot="1">
      <c r="A32" s="165"/>
      <c r="B32" s="60"/>
      <c r="C32" s="60"/>
      <c r="E32" s="60"/>
      <c r="F32" s="60"/>
      <c r="G32" s="224"/>
      <c r="H32" s="225"/>
      <c r="I32" s="225"/>
    </row>
    <row r="33" spans="1:9" ht="13.3" thickBot="1">
      <c r="A33" s="166" t="s">
        <v>215</v>
      </c>
      <c r="B33" s="191">
        <v>0.81869218075244843</v>
      </c>
      <c r="C33" s="191">
        <v>0.69308486808526748</v>
      </c>
      <c r="E33" s="191">
        <v>0.45438268455132147</v>
      </c>
      <c r="F33" s="191">
        <v>0.38466931819605088</v>
      </c>
      <c r="G33" s="224"/>
      <c r="H33" s="226">
        <v>3.6767118660754702E-2</v>
      </c>
      <c r="I33" s="226">
        <v>3.1126147514251003E-2</v>
      </c>
    </row>
    <row r="34" spans="1:9">
      <c r="A34" s="124"/>
      <c r="B34" s="177"/>
      <c r="C34" s="177"/>
    </row>
    <row r="35" spans="1:9">
      <c r="A35" s="11" t="s">
        <v>103</v>
      </c>
      <c r="B35" s="177"/>
      <c r="C35" s="177"/>
    </row>
    <row r="37" spans="1:9" ht="13.15" customHeight="1">
      <c r="A37" s="147" t="s">
        <v>417</v>
      </c>
      <c r="B37" s="147"/>
      <c r="C37" s="147"/>
      <c r="D37" s="147"/>
      <c r="E37" s="147"/>
      <c r="F37" s="147"/>
      <c r="G37" s="147"/>
      <c r="H37" s="147"/>
      <c r="I37" s="147"/>
    </row>
    <row r="38" spans="1:9">
      <c r="A38" s="147" t="s">
        <v>418</v>
      </c>
      <c r="B38" s="147"/>
      <c r="C38" s="147"/>
      <c r="D38" s="147"/>
      <c r="E38" s="147"/>
      <c r="F38" s="147"/>
      <c r="G38" s="147"/>
      <c r="H38" s="147"/>
      <c r="I38" s="147"/>
    </row>
    <row r="39" spans="1:9">
      <c r="A39" s="147" t="s">
        <v>419</v>
      </c>
      <c r="B39" s="147"/>
      <c r="C39" s="147"/>
      <c r="D39" s="147"/>
      <c r="E39" s="147"/>
      <c r="F39" s="147"/>
      <c r="G39" s="147"/>
      <c r="H39" s="147"/>
      <c r="I39" s="147"/>
    </row>
    <row r="40" spans="1:9">
      <c r="A40" s="11" t="s">
        <v>360</v>
      </c>
    </row>
    <row r="41" spans="1:9" ht="4.1500000000000004" customHeight="1"/>
    <row r="42" spans="1:9">
      <c r="A42" s="11" t="s">
        <v>425</v>
      </c>
    </row>
    <row r="43" spans="1:9" ht="4.1500000000000004" customHeight="1"/>
    <row r="44" spans="1:9">
      <c r="A44" s="11" t="s">
        <v>426</v>
      </c>
    </row>
    <row r="45" spans="1:9">
      <c r="A45" s="11" t="s">
        <v>427</v>
      </c>
    </row>
    <row r="47" spans="1:9">
      <c r="A47" s="11" t="s">
        <v>109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A4:I4"/>
    <mergeCell ref="A5:I5"/>
    <mergeCell ref="A7:A11"/>
    <mergeCell ref="B7:C8"/>
    <mergeCell ref="E7:F8"/>
    <mergeCell ref="H7:I8"/>
    <mergeCell ref="B9:B11"/>
    <mergeCell ref="C9:C11"/>
    <mergeCell ref="E9:E11"/>
    <mergeCell ref="F9:F11"/>
  </mergeCells>
  <conditionalFormatting sqref="A14:A16 A31 A25:A28 A19:A23">
    <cfRule type="cellIs" dxfId="4" priority="9" stopIfTrue="1" operator="equal">
      <formula>"División"</formula>
    </cfRule>
  </conditionalFormatting>
  <conditionalFormatting sqref="A29">
    <cfRule type="cellIs" dxfId="3" priority="8" stopIfTrue="1" operator="equal">
      <formula>"División"</formula>
    </cfRule>
  </conditionalFormatting>
  <conditionalFormatting sqref="A17:A18">
    <cfRule type="cellIs" dxfId="2" priority="7" stopIfTrue="1" operator="equal">
      <formula>"División"</formula>
    </cfRule>
  </conditionalFormatting>
  <conditionalFormatting sqref="A24">
    <cfRule type="cellIs" dxfId="1" priority="6" stopIfTrue="1" operator="equal">
      <formula>"División"</formula>
    </cfRule>
  </conditionalFormatting>
  <conditionalFormatting sqref="A30">
    <cfRule type="cellIs" dxfId="0" priority="2" stopIfTrue="1" operator="equal">
      <formula>"División"</formula>
    </cfRule>
  </conditionalFormatting>
  <hyperlinks>
    <hyperlink ref="I1" location="'Índice '!A1" tooltip="Ir al Índice" display="Volver" xr:uid="{5EF22266-09A1-4FB2-B748-44848CE54B87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73E6-B744-4B2B-81AD-47EAE33E12D3}">
  <sheetPr codeName="Hoja31">
    <tabColor indexed="22"/>
  </sheetPr>
  <dimension ref="A1:D600"/>
  <sheetViews>
    <sheetView showGridLines="0" zoomScaleNormal="100" workbookViewId="0">
      <selection activeCell="B7" sqref="B7:C7"/>
    </sheetView>
  </sheetViews>
  <sheetFormatPr defaultColWidth="11.3984375" defaultRowHeight="12.75"/>
  <cols>
    <col min="1" max="1" width="9.3984375" style="11" customWidth="1"/>
    <col min="2" max="2" width="63.8984375" style="11" customWidth="1"/>
    <col min="3" max="3" width="35.59765625" style="11" customWidth="1"/>
    <col min="4" max="4" width="37.3984375" style="11" customWidth="1"/>
    <col min="5" max="15" width="11.3984375" style="11" customWidth="1"/>
    <col min="16" max="16" width="2" style="11" customWidth="1"/>
    <col min="17" max="16384" width="11.3984375" style="11"/>
  </cols>
  <sheetData>
    <row r="1" spans="1:4">
      <c r="A1" s="10" t="s">
        <v>29</v>
      </c>
      <c r="C1" s="227" t="s">
        <v>30</v>
      </c>
    </row>
    <row r="2" spans="1:4">
      <c r="A2" s="10" t="s">
        <v>31</v>
      </c>
    </row>
    <row r="3" spans="1:4">
      <c r="A3" s="10"/>
    </row>
    <row r="4" spans="1:4">
      <c r="A4" s="10"/>
    </row>
    <row r="5" spans="1:4">
      <c r="A5" s="10"/>
    </row>
    <row r="6" spans="1:4">
      <c r="A6" s="10"/>
    </row>
    <row r="7" spans="1:4" ht="20.5">
      <c r="B7" s="485" t="s">
        <v>428</v>
      </c>
      <c r="C7" s="486"/>
      <c r="D7" s="228"/>
    </row>
    <row r="8" spans="1:4" ht="10.15" customHeight="1">
      <c r="B8" s="229"/>
      <c r="C8" s="229"/>
      <c r="D8" s="228"/>
    </row>
    <row r="9" spans="1:4" ht="15.55">
      <c r="B9" s="424" t="s">
        <v>429</v>
      </c>
      <c r="C9" s="426"/>
      <c r="D9" s="228"/>
    </row>
    <row r="10" spans="1:4" ht="15.55">
      <c r="B10" s="230"/>
      <c r="C10" s="230"/>
      <c r="D10" s="228"/>
    </row>
    <row r="11" spans="1:4">
      <c r="B11" s="231" t="s">
        <v>430</v>
      </c>
      <c r="C11" s="231" t="s">
        <v>431</v>
      </c>
      <c r="D11" s="228"/>
    </row>
    <row r="12" spans="1:4">
      <c r="B12" s="142" t="s">
        <v>432</v>
      </c>
      <c r="C12" s="232" t="s">
        <v>433</v>
      </c>
      <c r="D12" s="228"/>
    </row>
    <row r="13" spans="1:4">
      <c r="B13" s="233" t="s">
        <v>434</v>
      </c>
      <c r="C13" s="232" t="s">
        <v>435</v>
      </c>
      <c r="D13" s="228"/>
    </row>
    <row r="14" spans="1:4">
      <c r="B14" s="234"/>
      <c r="C14" s="235" t="s">
        <v>436</v>
      </c>
      <c r="D14" s="228"/>
    </row>
    <row r="15" spans="1:4">
      <c r="B15" s="39" t="s">
        <v>40</v>
      </c>
      <c r="C15" s="236" t="s">
        <v>437</v>
      </c>
      <c r="D15" s="228"/>
    </row>
    <row r="16" spans="1:4">
      <c r="B16" s="237"/>
      <c r="C16" s="238" t="s">
        <v>438</v>
      </c>
    </row>
    <row r="17" spans="2:3">
      <c r="B17" s="239" t="s">
        <v>41</v>
      </c>
      <c r="C17" s="240" t="s">
        <v>439</v>
      </c>
    </row>
    <row r="18" spans="2:3">
      <c r="B18" s="43"/>
      <c r="C18" s="236" t="s">
        <v>440</v>
      </c>
    </row>
    <row r="19" spans="2:3">
      <c r="B19" s="51"/>
      <c r="C19" s="238" t="s">
        <v>441</v>
      </c>
    </row>
    <row r="20" spans="2:3">
      <c r="B20" s="233" t="s">
        <v>442</v>
      </c>
      <c r="C20" s="232" t="s">
        <v>443</v>
      </c>
    </row>
    <row r="21" spans="2:3">
      <c r="B21" s="234"/>
      <c r="C21" s="235" t="s">
        <v>444</v>
      </c>
    </row>
    <row r="22" spans="2:3">
      <c r="B22" s="239" t="s">
        <v>40</v>
      </c>
      <c r="C22" s="240" t="s">
        <v>445</v>
      </c>
    </row>
    <row r="23" spans="2:3">
      <c r="B23" s="237"/>
      <c r="C23" s="236" t="s">
        <v>446</v>
      </c>
    </row>
    <row r="24" spans="2:3">
      <c r="B24" s="241" t="s">
        <v>41</v>
      </c>
      <c r="C24" s="240" t="s">
        <v>447</v>
      </c>
    </row>
    <row r="25" spans="2:3">
      <c r="B25" s="242"/>
      <c r="C25" s="236" t="s">
        <v>448</v>
      </c>
    </row>
    <row r="26" spans="2:3">
      <c r="B26" s="242"/>
      <c r="C26" s="236" t="s">
        <v>449</v>
      </c>
    </row>
    <row r="27" spans="2:3">
      <c r="B27" s="233" t="s">
        <v>450</v>
      </c>
      <c r="C27" s="232" t="s">
        <v>451</v>
      </c>
    </row>
    <row r="28" spans="2:3">
      <c r="B28" s="234"/>
      <c r="C28" s="235" t="s">
        <v>452</v>
      </c>
    </row>
    <row r="29" spans="2:3">
      <c r="B29" s="243" t="s">
        <v>44</v>
      </c>
      <c r="C29" s="235" t="s">
        <v>453</v>
      </c>
    </row>
    <row r="30" spans="2:3">
      <c r="B30" s="244"/>
      <c r="C30" s="245"/>
    </row>
    <row r="31" spans="2:3">
      <c r="B31" s="246" t="s">
        <v>188</v>
      </c>
      <c r="C31" s="247" t="s">
        <v>454</v>
      </c>
    </row>
    <row r="32" spans="2:3">
      <c r="B32" s="244"/>
      <c r="C32" s="245"/>
    </row>
    <row r="33" spans="2:3">
      <c r="B33" s="246" t="s">
        <v>191</v>
      </c>
      <c r="C33" s="247" t="s">
        <v>455</v>
      </c>
    </row>
    <row r="34" spans="2:3">
      <c r="B34" s="244"/>
      <c r="C34" s="245"/>
    </row>
    <row r="35" spans="2:3">
      <c r="B35" s="248" t="s">
        <v>456</v>
      </c>
      <c r="C35" s="249" t="s">
        <v>457</v>
      </c>
    </row>
    <row r="36" spans="2:3">
      <c r="B36" s="246" t="s">
        <v>458</v>
      </c>
      <c r="C36" s="247" t="s">
        <v>459</v>
      </c>
    </row>
    <row r="37" spans="2:3">
      <c r="B37" s="250" t="s">
        <v>48</v>
      </c>
      <c r="C37" s="238" t="s">
        <v>460</v>
      </c>
    </row>
    <row r="38" spans="2:3">
      <c r="B38" s="251" t="s">
        <v>49</v>
      </c>
      <c r="C38" s="252" t="s">
        <v>461</v>
      </c>
    </row>
    <row r="39" spans="2:3">
      <c r="B39" s="251" t="s">
        <v>50</v>
      </c>
      <c r="C39" s="252" t="s">
        <v>462</v>
      </c>
    </row>
    <row r="40" spans="2:3">
      <c r="B40" s="248" t="s">
        <v>463</v>
      </c>
      <c r="C40" s="248" t="s">
        <v>464</v>
      </c>
    </row>
    <row r="41" spans="2:3">
      <c r="B41" s="253"/>
      <c r="C41" s="253" t="s">
        <v>465</v>
      </c>
    </row>
    <row r="42" spans="2:3">
      <c r="B42" s="250" t="s">
        <v>466</v>
      </c>
      <c r="C42" s="254" t="s">
        <v>467</v>
      </c>
    </row>
    <row r="43" spans="2:3">
      <c r="B43" s="251" t="s">
        <v>53</v>
      </c>
      <c r="C43" s="255" t="s">
        <v>468</v>
      </c>
    </row>
    <row r="44" spans="2:3">
      <c r="B44" s="256" t="s">
        <v>54</v>
      </c>
      <c r="C44" s="257" t="s">
        <v>469</v>
      </c>
    </row>
    <row r="45" spans="2:3">
      <c r="B45" s="258" t="s">
        <v>55</v>
      </c>
      <c r="C45" s="259" t="s">
        <v>470</v>
      </c>
    </row>
    <row r="46" spans="2:3">
      <c r="B46" s="256"/>
      <c r="C46" s="260" t="s">
        <v>471</v>
      </c>
    </row>
    <row r="47" spans="2:3">
      <c r="B47" s="250"/>
      <c r="C47" s="261" t="s">
        <v>472</v>
      </c>
    </row>
    <row r="48" spans="2:3">
      <c r="B48" s="251" t="s">
        <v>473</v>
      </c>
      <c r="C48" s="252" t="s">
        <v>465</v>
      </c>
    </row>
    <row r="49" spans="2:3">
      <c r="B49" s="262" t="s">
        <v>474</v>
      </c>
      <c r="C49" s="263" t="s">
        <v>475</v>
      </c>
    </row>
    <row r="50" spans="2:3">
      <c r="B50" s="248" t="s">
        <v>476</v>
      </c>
      <c r="C50" s="263" t="s">
        <v>477</v>
      </c>
    </row>
    <row r="51" spans="2:3">
      <c r="B51" s="253"/>
      <c r="C51" s="264" t="s">
        <v>475</v>
      </c>
    </row>
    <row r="52" spans="2:3">
      <c r="B52" s="265"/>
      <c r="C52" s="266"/>
    </row>
    <row r="53" spans="2:3">
      <c r="B53" s="248" t="s">
        <v>59</v>
      </c>
      <c r="C53" s="249" t="s">
        <v>478</v>
      </c>
    </row>
    <row r="54" spans="2:3">
      <c r="B54" s="267"/>
      <c r="C54" s="268" t="s">
        <v>479</v>
      </c>
    </row>
    <row r="55" spans="2:3">
      <c r="B55" s="253"/>
      <c r="C55" s="269" t="s">
        <v>480</v>
      </c>
    </row>
    <row r="56" spans="2:3">
      <c r="B56" s="262" t="s">
        <v>60</v>
      </c>
      <c r="C56" s="268" t="s">
        <v>481</v>
      </c>
    </row>
    <row r="57" spans="2:3">
      <c r="B57" s="248" t="s">
        <v>61</v>
      </c>
      <c r="C57" s="249" t="s">
        <v>482</v>
      </c>
    </row>
    <row r="58" spans="2:3">
      <c r="B58" s="253"/>
      <c r="C58" s="270" t="s">
        <v>483</v>
      </c>
    </row>
    <row r="59" spans="2:3">
      <c r="B59" s="258" t="s">
        <v>62</v>
      </c>
      <c r="C59" s="259" t="s">
        <v>484</v>
      </c>
    </row>
    <row r="60" spans="2:3">
      <c r="B60" s="250" t="s">
        <v>63</v>
      </c>
      <c r="C60" s="254" t="s">
        <v>483</v>
      </c>
    </row>
    <row r="61" spans="2:3">
      <c r="B61" s="271"/>
      <c r="C61" s="272"/>
    </row>
    <row r="62" spans="2:3">
      <c r="B62" s="262" t="s">
        <v>64</v>
      </c>
      <c r="C62" s="273" t="s">
        <v>485</v>
      </c>
    </row>
    <row r="63" spans="2:3">
      <c r="B63" s="258" t="s">
        <v>486</v>
      </c>
      <c r="C63" s="259" t="s">
        <v>487</v>
      </c>
    </row>
    <row r="64" spans="2:3">
      <c r="B64" s="250"/>
      <c r="C64" s="254" t="s">
        <v>488</v>
      </c>
    </row>
    <row r="65" spans="2:3">
      <c r="B65" s="256" t="s">
        <v>489</v>
      </c>
      <c r="C65" s="257" t="s">
        <v>490</v>
      </c>
    </row>
    <row r="66" spans="2:3">
      <c r="B66" s="250" t="s">
        <v>245</v>
      </c>
      <c r="C66" s="254" t="s">
        <v>491</v>
      </c>
    </row>
    <row r="67" spans="2:3">
      <c r="B67" s="271"/>
      <c r="C67" s="272"/>
    </row>
    <row r="68" spans="2:3">
      <c r="B68" s="262" t="s">
        <v>67</v>
      </c>
      <c r="C68" s="273" t="s">
        <v>492</v>
      </c>
    </row>
    <row r="69" spans="2:3">
      <c r="B69" s="256" t="s">
        <v>68</v>
      </c>
      <c r="C69" s="257" t="s">
        <v>493</v>
      </c>
    </row>
    <row r="70" spans="2:3">
      <c r="B70" s="250" t="s">
        <v>69</v>
      </c>
      <c r="C70" s="254" t="s">
        <v>494</v>
      </c>
    </row>
    <row r="71" spans="2:3">
      <c r="B71" s="271"/>
      <c r="C71" s="274"/>
    </row>
    <row r="72" spans="2:3">
      <c r="B72" s="262" t="s">
        <v>192</v>
      </c>
      <c r="C72" s="273" t="s">
        <v>495</v>
      </c>
    </row>
    <row r="73" spans="2:3">
      <c r="B73" s="265"/>
      <c r="C73" s="266"/>
    </row>
    <row r="74" spans="2:3">
      <c r="B74" s="262" t="s">
        <v>496</v>
      </c>
      <c r="C74" s="273" t="s">
        <v>497</v>
      </c>
    </row>
    <row r="75" spans="2:3">
      <c r="B75" s="265"/>
      <c r="C75" s="266"/>
    </row>
    <row r="76" spans="2:3">
      <c r="B76" s="262" t="s">
        <v>70</v>
      </c>
      <c r="C76" s="273" t="s">
        <v>498</v>
      </c>
    </row>
    <row r="77" spans="2:3">
      <c r="B77" s="265"/>
      <c r="C77" s="274"/>
    </row>
    <row r="78" spans="2:3">
      <c r="B78" s="248" t="s">
        <v>71</v>
      </c>
      <c r="C78" s="249" t="s">
        <v>499</v>
      </c>
    </row>
    <row r="79" spans="2:3">
      <c r="B79" s="253"/>
      <c r="C79" s="275" t="s">
        <v>500</v>
      </c>
    </row>
    <row r="80" spans="2:3">
      <c r="B80" s="276" t="s">
        <v>72</v>
      </c>
      <c r="C80" s="252" t="s">
        <v>501</v>
      </c>
    </row>
    <row r="81" spans="2:3">
      <c r="B81" s="277" t="s">
        <v>73</v>
      </c>
      <c r="C81" s="236" t="s">
        <v>502</v>
      </c>
    </row>
    <row r="82" spans="2:3">
      <c r="B82" s="278" t="s">
        <v>74</v>
      </c>
      <c r="C82" s="236" t="s">
        <v>503</v>
      </c>
    </row>
    <row r="83" spans="2:3">
      <c r="B83" s="279" t="s">
        <v>75</v>
      </c>
      <c r="C83" s="238" t="s">
        <v>504</v>
      </c>
    </row>
    <row r="84" spans="2:3">
      <c r="B84" s="280" t="s">
        <v>76</v>
      </c>
      <c r="C84" s="238" t="s">
        <v>500</v>
      </c>
    </row>
    <row r="85" spans="2:3">
      <c r="B85" s="271"/>
      <c r="C85" s="272"/>
    </row>
    <row r="86" spans="2:3">
      <c r="B86" s="262" t="s">
        <v>77</v>
      </c>
      <c r="C86" s="273" t="s">
        <v>505</v>
      </c>
    </row>
    <row r="87" spans="2:3">
      <c r="B87" s="258" t="s">
        <v>486</v>
      </c>
      <c r="C87" s="259" t="s">
        <v>506</v>
      </c>
    </row>
    <row r="88" spans="2:3">
      <c r="B88" s="256"/>
      <c r="C88" s="257" t="s">
        <v>507</v>
      </c>
    </row>
    <row r="89" spans="2:3">
      <c r="B89" s="250"/>
      <c r="C89" s="254" t="s">
        <v>508</v>
      </c>
    </row>
    <row r="90" spans="2:3">
      <c r="B90" s="256" t="s">
        <v>509</v>
      </c>
      <c r="C90" s="257" t="s">
        <v>510</v>
      </c>
    </row>
    <row r="91" spans="2:3">
      <c r="B91" s="250" t="s">
        <v>245</v>
      </c>
      <c r="C91" s="254" t="s">
        <v>511</v>
      </c>
    </row>
    <row r="92" spans="2:3">
      <c r="B92" s="271"/>
      <c r="C92" s="274"/>
    </row>
    <row r="93" spans="2:3">
      <c r="B93" s="262" t="s">
        <v>512</v>
      </c>
      <c r="C93" s="263" t="s">
        <v>513</v>
      </c>
    </row>
    <row r="94" spans="2:3">
      <c r="B94" s="281" t="s">
        <v>80</v>
      </c>
      <c r="C94" s="240" t="s">
        <v>514</v>
      </c>
    </row>
    <row r="95" spans="2:3">
      <c r="B95" s="277" t="s">
        <v>81</v>
      </c>
      <c r="C95" s="236" t="s">
        <v>515</v>
      </c>
    </row>
    <row r="96" spans="2:3">
      <c r="B96" s="282" t="s">
        <v>82</v>
      </c>
      <c r="C96" s="236" t="s">
        <v>516</v>
      </c>
    </row>
    <row r="97" spans="2:3">
      <c r="B97" s="280" t="s">
        <v>83</v>
      </c>
      <c r="C97" s="238" t="s">
        <v>517</v>
      </c>
    </row>
    <row r="98" spans="2:3">
      <c r="B98" s="271"/>
      <c r="C98" s="272"/>
    </row>
    <row r="99" spans="2:3">
      <c r="B99" s="262" t="s">
        <v>84</v>
      </c>
      <c r="C99" s="247" t="s">
        <v>518</v>
      </c>
    </row>
    <row r="100" spans="2:3">
      <c r="B100" s="265"/>
      <c r="C100" s="245"/>
    </row>
    <row r="101" spans="2:3">
      <c r="B101" s="262" t="s">
        <v>85</v>
      </c>
      <c r="C101" s="247" t="s">
        <v>519</v>
      </c>
    </row>
    <row r="102" spans="2:3">
      <c r="B102" s="258" t="s">
        <v>86</v>
      </c>
      <c r="C102" s="240" t="s">
        <v>520</v>
      </c>
    </row>
    <row r="103" spans="2:3">
      <c r="B103" s="256" t="s">
        <v>87</v>
      </c>
      <c r="C103" s="236" t="s">
        <v>521</v>
      </c>
    </row>
    <row r="104" spans="2:3">
      <c r="B104" s="256" t="s">
        <v>88</v>
      </c>
      <c r="C104" s="236" t="s">
        <v>522</v>
      </c>
    </row>
    <row r="105" spans="2:3">
      <c r="B105" s="250" t="s">
        <v>89</v>
      </c>
      <c r="C105" s="238" t="s">
        <v>523</v>
      </c>
    </row>
    <row r="106" spans="2:3">
      <c r="B106" s="271"/>
      <c r="C106" s="274"/>
    </row>
    <row r="107" spans="2:3">
      <c r="B107" s="262" t="s">
        <v>90</v>
      </c>
      <c r="C107" s="247" t="s">
        <v>524</v>
      </c>
    </row>
    <row r="108" spans="2:3">
      <c r="B108" s="258" t="s">
        <v>68</v>
      </c>
      <c r="C108" s="259" t="s">
        <v>525</v>
      </c>
    </row>
    <row r="109" spans="2:3">
      <c r="B109" s="250" t="s">
        <v>69</v>
      </c>
      <c r="C109" s="254" t="s">
        <v>526</v>
      </c>
    </row>
    <row r="110" spans="2:3">
      <c r="B110" s="271"/>
      <c r="C110" s="272"/>
    </row>
    <row r="111" spans="2:3">
      <c r="B111" s="283" t="s">
        <v>91</v>
      </c>
      <c r="C111" s="263" t="s">
        <v>527</v>
      </c>
    </row>
    <row r="112" spans="2:3">
      <c r="B112" s="284"/>
      <c r="C112" s="285" t="s">
        <v>528</v>
      </c>
    </row>
    <row r="113" spans="2:3">
      <c r="B113" s="286"/>
      <c r="C113" s="264" t="s">
        <v>529</v>
      </c>
    </row>
    <row r="114" spans="2:3">
      <c r="B114" s="267" t="s">
        <v>92</v>
      </c>
      <c r="C114" s="263" t="s">
        <v>530</v>
      </c>
    </row>
    <row r="115" spans="2:3">
      <c r="B115" s="283" t="s">
        <v>135</v>
      </c>
      <c r="C115" s="249" t="s">
        <v>531</v>
      </c>
    </row>
    <row r="116" spans="2:3">
      <c r="B116" s="284"/>
      <c r="C116" s="268" t="s">
        <v>532</v>
      </c>
    </row>
    <row r="117" spans="2:3">
      <c r="B117" s="286"/>
      <c r="C117" s="270" t="s">
        <v>533</v>
      </c>
    </row>
    <row r="118" spans="2:3">
      <c r="B118" s="265"/>
      <c r="C118" s="266"/>
    </row>
    <row r="119" spans="2:3">
      <c r="B119" s="283" t="s">
        <v>95</v>
      </c>
      <c r="C119" s="249" t="s">
        <v>534</v>
      </c>
    </row>
    <row r="120" spans="2:3">
      <c r="B120" s="284" t="s">
        <v>114</v>
      </c>
      <c r="C120" s="268" t="s">
        <v>535</v>
      </c>
    </row>
    <row r="121" spans="2:3">
      <c r="B121" s="286" t="s">
        <v>115</v>
      </c>
      <c r="C121" s="270" t="s">
        <v>536</v>
      </c>
    </row>
    <row r="122" spans="2:3">
      <c r="B122" s="265"/>
      <c r="C122" s="266"/>
    </row>
    <row r="123" spans="2:3">
      <c r="B123" s="265" t="s">
        <v>96</v>
      </c>
      <c r="C123" s="245"/>
    </row>
    <row r="124" spans="2:3">
      <c r="B124" s="287" t="s">
        <v>102</v>
      </c>
      <c r="C124" s="288" t="s">
        <v>435</v>
      </c>
    </row>
    <row r="125" spans="2:3">
      <c r="B125" s="289"/>
      <c r="C125" s="290" t="s">
        <v>436</v>
      </c>
    </row>
    <row r="126" spans="2:3">
      <c r="B126" s="289"/>
      <c r="C126" s="290" t="s">
        <v>443</v>
      </c>
    </row>
    <row r="127" spans="2:3">
      <c r="B127" s="289"/>
      <c r="C127" s="290" t="s">
        <v>444</v>
      </c>
    </row>
    <row r="128" spans="2:3">
      <c r="B128" s="289"/>
      <c r="C128" s="291" t="s">
        <v>537</v>
      </c>
    </row>
    <row r="129" spans="2:3">
      <c r="B129" s="292"/>
      <c r="C129" s="293" t="s">
        <v>538</v>
      </c>
    </row>
    <row r="130" spans="2:3">
      <c r="B130" s="77"/>
      <c r="C130" s="294"/>
    </row>
    <row r="131" spans="2:3">
      <c r="B131" s="251" t="s">
        <v>98</v>
      </c>
      <c r="C131" s="295" t="s">
        <v>539</v>
      </c>
    </row>
    <row r="132" spans="2:3">
      <c r="B132" s="281" t="s">
        <v>99</v>
      </c>
      <c r="C132" s="240" t="s">
        <v>439</v>
      </c>
    </row>
    <row r="133" spans="2:3">
      <c r="B133" s="289"/>
      <c r="C133" s="236" t="s">
        <v>440</v>
      </c>
    </row>
    <row r="134" spans="2:3">
      <c r="B134" s="289"/>
      <c r="C134" s="236" t="s">
        <v>441</v>
      </c>
    </row>
    <row r="135" spans="2:3">
      <c r="B135" s="289"/>
      <c r="C135" s="236" t="s">
        <v>447</v>
      </c>
    </row>
    <row r="136" spans="2:3">
      <c r="B136" s="289"/>
      <c r="C136" s="236" t="s">
        <v>448</v>
      </c>
    </row>
    <row r="137" spans="2:3">
      <c r="B137" s="289"/>
      <c r="C137" s="236" t="s">
        <v>449</v>
      </c>
    </row>
    <row r="138" spans="2:3">
      <c r="B138" s="292"/>
      <c r="C138" s="238" t="s">
        <v>461</v>
      </c>
    </row>
    <row r="139" spans="2:3">
      <c r="B139" s="281" t="s">
        <v>100</v>
      </c>
      <c r="C139" s="288" t="s">
        <v>540</v>
      </c>
    </row>
    <row r="140" spans="2:3">
      <c r="B140" s="289"/>
      <c r="C140" s="290" t="s">
        <v>541</v>
      </c>
    </row>
    <row r="141" spans="2:3">
      <c r="B141" s="292"/>
      <c r="C141" s="293" t="s">
        <v>542</v>
      </c>
    </row>
    <row r="142" spans="2:3">
      <c r="B142" s="77"/>
      <c r="C142" s="294"/>
    </row>
    <row r="143" spans="2:3">
      <c r="B143" s="74" t="s">
        <v>196</v>
      </c>
      <c r="C143" s="296" t="s">
        <v>543</v>
      </c>
    </row>
    <row r="144" spans="2:3">
      <c r="B144" s="74" t="s">
        <v>101</v>
      </c>
      <c r="C144" s="296" t="s">
        <v>544</v>
      </c>
    </row>
    <row r="145" spans="2:3">
      <c r="B145" s="297" t="s">
        <v>545</v>
      </c>
      <c r="C145" s="240" t="s">
        <v>546</v>
      </c>
    </row>
    <row r="146" spans="2:3">
      <c r="B146" s="298"/>
      <c r="C146" s="238" t="s">
        <v>547</v>
      </c>
    </row>
    <row r="147" spans="2:3">
      <c r="B147" s="297" t="s">
        <v>548</v>
      </c>
      <c r="C147" s="240" t="s">
        <v>549</v>
      </c>
    </row>
    <row r="148" spans="2:3">
      <c r="B148" s="297" t="s">
        <v>550</v>
      </c>
      <c r="C148" s="240" t="s">
        <v>551</v>
      </c>
    </row>
    <row r="149" spans="2:3">
      <c r="B149" s="298"/>
      <c r="C149" s="238" t="s">
        <v>552</v>
      </c>
    </row>
    <row r="150" spans="2:3">
      <c r="B150" s="50"/>
      <c r="C150" s="272"/>
    </row>
    <row r="151" spans="2:3">
      <c r="B151" s="50"/>
      <c r="C151" s="272"/>
    </row>
    <row r="152" spans="2:3">
      <c r="B152" s="281" t="s">
        <v>121</v>
      </c>
      <c r="C152" s="299" t="s">
        <v>553</v>
      </c>
    </row>
    <row r="153" spans="2:3">
      <c r="B153" s="276" t="s">
        <v>122</v>
      </c>
      <c r="C153" s="300" t="s">
        <v>554</v>
      </c>
    </row>
    <row r="154" spans="2:3">
      <c r="B154" s="248" t="s">
        <v>555</v>
      </c>
      <c r="C154" s="301" t="s">
        <v>556</v>
      </c>
    </row>
    <row r="155" spans="2:3">
      <c r="B155" s="253"/>
      <c r="C155" s="269" t="s">
        <v>554</v>
      </c>
    </row>
    <row r="156" spans="2:3">
      <c r="B156" s="248" t="s">
        <v>124</v>
      </c>
      <c r="C156" s="249" t="s">
        <v>557</v>
      </c>
    </row>
    <row r="157" spans="2:3">
      <c r="B157" s="302"/>
      <c r="C157" s="303" t="s">
        <v>558</v>
      </c>
    </row>
    <row r="158" spans="2:3">
      <c r="B158" s="262" t="s">
        <v>125</v>
      </c>
      <c r="C158" s="304" t="s">
        <v>559</v>
      </c>
    </row>
    <row r="159" spans="2:3">
      <c r="B159" s="305" t="s">
        <v>560</v>
      </c>
      <c r="C159" s="304" t="s">
        <v>561</v>
      </c>
    </row>
    <row r="160" spans="2:3">
      <c r="B160" s="262" t="s">
        <v>127</v>
      </c>
      <c r="C160" s="273" t="s">
        <v>562</v>
      </c>
    </row>
    <row r="161" spans="2:4">
      <c r="B161" s="248" t="s">
        <v>128</v>
      </c>
      <c r="C161" s="301" t="s">
        <v>563</v>
      </c>
    </row>
    <row r="162" spans="2:4">
      <c r="B162" s="267"/>
      <c r="C162" s="275" t="s">
        <v>564</v>
      </c>
    </row>
    <row r="163" spans="2:4">
      <c r="B163" s="253"/>
      <c r="C163" s="269" t="s">
        <v>565</v>
      </c>
    </row>
    <row r="164" spans="2:4">
      <c r="B164" s="306" t="s">
        <v>566</v>
      </c>
      <c r="C164" s="307" t="s">
        <v>567</v>
      </c>
    </row>
    <row r="165" spans="2:4" ht="25.5">
      <c r="B165" s="306" t="s">
        <v>568</v>
      </c>
      <c r="C165" s="307" t="s">
        <v>569</v>
      </c>
    </row>
    <row r="166" spans="2:4">
      <c r="B166" s="306" t="s">
        <v>570</v>
      </c>
      <c r="C166" s="307" t="s">
        <v>571</v>
      </c>
    </row>
    <row r="167" spans="2:4">
      <c r="B167" s="306" t="s">
        <v>572</v>
      </c>
      <c r="C167" s="308" t="s">
        <v>573</v>
      </c>
    </row>
    <row r="168" spans="2:4">
      <c r="B168" s="309"/>
      <c r="C168" s="310" t="s">
        <v>565</v>
      </c>
    </row>
    <row r="169" spans="2:4">
      <c r="B169" s="271"/>
      <c r="C169" s="274"/>
    </row>
    <row r="170" spans="2:4">
      <c r="B170" s="248" t="s">
        <v>129</v>
      </c>
      <c r="C170" s="301" t="s">
        <v>556</v>
      </c>
    </row>
    <row r="171" spans="2:4">
      <c r="B171" s="267"/>
      <c r="C171" s="275" t="s">
        <v>574</v>
      </c>
    </row>
    <row r="172" spans="2:4">
      <c r="B172" s="267"/>
      <c r="C172" s="275" t="s">
        <v>557</v>
      </c>
      <c r="D172" s="245"/>
    </row>
    <row r="173" spans="2:4">
      <c r="B173" s="267"/>
      <c r="C173" s="275" t="s">
        <v>575</v>
      </c>
      <c r="D173" s="245"/>
    </row>
    <row r="174" spans="2:4">
      <c r="B174" s="267"/>
      <c r="C174" s="275" t="s">
        <v>576</v>
      </c>
      <c r="D174" s="245"/>
    </row>
    <row r="175" spans="2:4">
      <c r="B175" s="267"/>
      <c r="C175" s="275" t="s">
        <v>577</v>
      </c>
      <c r="D175" s="266"/>
    </row>
    <row r="176" spans="2:4">
      <c r="B176" s="267"/>
      <c r="C176" s="275" t="s">
        <v>578</v>
      </c>
      <c r="D176" s="311"/>
    </row>
    <row r="177" spans="2:4">
      <c r="B177" s="267"/>
      <c r="C177" s="275" t="s">
        <v>563</v>
      </c>
      <c r="D177" s="266"/>
    </row>
    <row r="178" spans="2:4">
      <c r="B178" s="267"/>
      <c r="C178" s="275" t="s">
        <v>564</v>
      </c>
      <c r="D178" s="245"/>
    </row>
    <row r="179" spans="2:4">
      <c r="B179" s="253"/>
      <c r="C179" s="269" t="s">
        <v>565</v>
      </c>
      <c r="D179" s="245"/>
    </row>
    <row r="180" spans="2:4">
      <c r="B180" s="265"/>
      <c r="C180" s="245"/>
      <c r="D180" s="245"/>
    </row>
    <row r="181" spans="2:4">
      <c r="B181" s="283" t="s">
        <v>579</v>
      </c>
      <c r="C181" s="263" t="s">
        <v>580</v>
      </c>
      <c r="D181" s="245"/>
    </row>
    <row r="182" spans="2:4">
      <c r="B182" s="284"/>
      <c r="C182" s="285" t="s">
        <v>581</v>
      </c>
      <c r="D182" s="266"/>
    </row>
    <row r="183" spans="2:4">
      <c r="B183" s="284"/>
      <c r="C183" s="285" t="s">
        <v>582</v>
      </c>
      <c r="D183" s="245"/>
    </row>
    <row r="184" spans="2:4">
      <c r="B184" s="286"/>
      <c r="C184" s="264" t="s">
        <v>583</v>
      </c>
      <c r="D184" s="245"/>
    </row>
    <row r="185" spans="2:4">
      <c r="B185" s="246" t="s">
        <v>131</v>
      </c>
      <c r="C185" s="247" t="s">
        <v>584</v>
      </c>
    </row>
    <row r="186" spans="2:4">
      <c r="B186" s="246" t="s">
        <v>132</v>
      </c>
      <c r="C186" s="247" t="s">
        <v>585</v>
      </c>
    </row>
    <row r="187" spans="2:4">
      <c r="B187" s="246" t="s">
        <v>133</v>
      </c>
      <c r="C187" s="247" t="s">
        <v>586</v>
      </c>
    </row>
    <row r="188" spans="2:4">
      <c r="B188" s="246" t="s">
        <v>134</v>
      </c>
      <c r="C188" s="247" t="s">
        <v>587</v>
      </c>
    </row>
    <row r="189" spans="2:4">
      <c r="B189" s="248" t="s">
        <v>136</v>
      </c>
      <c r="C189" s="268" t="s">
        <v>588</v>
      </c>
    </row>
    <row r="190" spans="2:4">
      <c r="B190" s="267"/>
      <c r="C190" s="275" t="s">
        <v>589</v>
      </c>
    </row>
    <row r="191" spans="2:4">
      <c r="B191" s="253"/>
      <c r="C191" s="275" t="s">
        <v>590</v>
      </c>
      <c r="D191" s="245"/>
    </row>
    <row r="192" spans="2:4">
      <c r="B192" s="312" t="s">
        <v>346</v>
      </c>
      <c r="C192" s="313" t="s">
        <v>588</v>
      </c>
      <c r="D192" s="245"/>
    </row>
    <row r="193" spans="2:4">
      <c r="B193" s="314"/>
      <c r="C193" s="315" t="s">
        <v>589</v>
      </c>
      <c r="D193" s="245"/>
    </row>
    <row r="194" spans="2:4">
      <c r="B194" s="314"/>
      <c r="C194" s="315" t="s">
        <v>591</v>
      </c>
      <c r="D194" s="245"/>
    </row>
    <row r="195" spans="2:4">
      <c r="B195" s="314"/>
      <c r="C195" s="315" t="s">
        <v>573</v>
      </c>
      <c r="D195" s="245"/>
    </row>
    <row r="196" spans="2:4">
      <c r="B196" s="314"/>
      <c r="C196" s="315" t="s">
        <v>592</v>
      </c>
      <c r="D196" s="245"/>
    </row>
    <row r="197" spans="2:4">
      <c r="B197" s="309"/>
      <c r="C197" s="316" t="s">
        <v>593</v>
      </c>
      <c r="D197" s="245"/>
    </row>
    <row r="198" spans="2:4">
      <c r="B198" s="265"/>
      <c r="C198" s="245"/>
      <c r="D198" s="245"/>
    </row>
    <row r="199" spans="2:4">
      <c r="B199" s="283" t="s">
        <v>137</v>
      </c>
      <c r="C199" s="232" t="s">
        <v>556</v>
      </c>
      <c r="D199" s="245"/>
    </row>
    <row r="200" spans="2:4">
      <c r="B200" s="284"/>
      <c r="C200" s="317" t="s">
        <v>574</v>
      </c>
      <c r="D200" s="245"/>
    </row>
    <row r="201" spans="2:4">
      <c r="B201" s="284"/>
      <c r="C201" s="317" t="s">
        <v>557</v>
      </c>
      <c r="D201" s="245"/>
    </row>
    <row r="202" spans="2:4">
      <c r="B202" s="284"/>
      <c r="C202" s="317" t="s">
        <v>575</v>
      </c>
      <c r="D202" s="245"/>
    </row>
    <row r="203" spans="2:4">
      <c r="B203" s="284"/>
      <c r="C203" s="317" t="s">
        <v>576</v>
      </c>
      <c r="D203" s="245"/>
    </row>
    <row r="204" spans="2:4">
      <c r="B204" s="284"/>
      <c r="C204" s="317" t="s">
        <v>577</v>
      </c>
      <c r="D204" s="245"/>
    </row>
    <row r="205" spans="2:4">
      <c r="B205" s="284"/>
      <c r="C205" s="317" t="s">
        <v>578</v>
      </c>
      <c r="D205" s="245"/>
    </row>
    <row r="206" spans="2:4">
      <c r="B206" s="284"/>
      <c r="C206" s="317" t="s">
        <v>563</v>
      </c>
      <c r="D206" s="245"/>
    </row>
    <row r="207" spans="2:4">
      <c r="B207" s="284"/>
      <c r="C207" s="317" t="s">
        <v>564</v>
      </c>
      <c r="D207" s="266"/>
    </row>
    <row r="208" spans="2:4">
      <c r="B208" s="284"/>
      <c r="C208" s="317" t="s">
        <v>594</v>
      </c>
      <c r="D208" s="245"/>
    </row>
    <row r="209" spans="2:4">
      <c r="B209" s="284"/>
      <c r="C209" s="285" t="s">
        <v>595</v>
      </c>
      <c r="D209" s="245"/>
    </row>
    <row r="210" spans="2:4">
      <c r="B210" s="282"/>
      <c r="C210" s="285" t="s">
        <v>596</v>
      </c>
      <c r="D210" s="266"/>
    </row>
    <row r="211" spans="2:4">
      <c r="B211" s="282"/>
      <c r="C211" s="285" t="s">
        <v>597</v>
      </c>
      <c r="D211" s="245"/>
    </row>
    <row r="212" spans="2:4">
      <c r="B212" s="282"/>
      <c r="C212" s="285" t="s">
        <v>598</v>
      </c>
      <c r="D212" s="245"/>
    </row>
    <row r="213" spans="2:4">
      <c r="B213" s="282"/>
      <c r="C213" s="285" t="s">
        <v>599</v>
      </c>
    </row>
    <row r="214" spans="2:4">
      <c r="B214" s="282"/>
      <c r="C214" s="317" t="s">
        <v>600</v>
      </c>
    </row>
    <row r="215" spans="2:4">
      <c r="B215" s="280"/>
      <c r="C215" s="235" t="s">
        <v>590</v>
      </c>
    </row>
    <row r="216" spans="2:4">
      <c r="B216" s="271"/>
      <c r="C216" s="272"/>
    </row>
    <row r="217" spans="2:4">
      <c r="B217" s="262" t="s">
        <v>601</v>
      </c>
      <c r="C217" s="273" t="s">
        <v>602</v>
      </c>
      <c r="D217" s="245"/>
    </row>
    <row r="218" spans="2:4">
      <c r="B218" s="271"/>
      <c r="C218" s="272"/>
      <c r="D218" s="245"/>
    </row>
    <row r="219" spans="2:4">
      <c r="B219" s="283" t="s">
        <v>603</v>
      </c>
      <c r="C219" s="232" t="s">
        <v>556</v>
      </c>
      <c r="D219" s="245"/>
    </row>
    <row r="220" spans="2:4">
      <c r="B220" s="282"/>
      <c r="C220" s="317" t="s">
        <v>574</v>
      </c>
      <c r="D220" s="245"/>
    </row>
    <row r="221" spans="2:4">
      <c r="B221" s="282"/>
      <c r="C221" s="317" t="s">
        <v>557</v>
      </c>
      <c r="D221" s="245"/>
    </row>
    <row r="222" spans="2:4">
      <c r="B222" s="282"/>
      <c r="C222" s="317" t="s">
        <v>575</v>
      </c>
      <c r="D222" s="245"/>
    </row>
    <row r="223" spans="2:4">
      <c r="B223" s="282"/>
      <c r="C223" s="317" t="s">
        <v>576</v>
      </c>
      <c r="D223" s="245"/>
    </row>
    <row r="224" spans="2:4">
      <c r="B224" s="282"/>
      <c r="C224" s="317" t="s">
        <v>577</v>
      </c>
      <c r="D224" s="245"/>
    </row>
    <row r="225" spans="2:4">
      <c r="B225" s="282"/>
      <c r="C225" s="317" t="s">
        <v>578</v>
      </c>
      <c r="D225" s="245"/>
    </row>
    <row r="226" spans="2:4">
      <c r="B226" s="282"/>
      <c r="C226" s="317" t="s">
        <v>563</v>
      </c>
      <c r="D226" s="245"/>
    </row>
    <row r="227" spans="2:4">
      <c r="B227" s="282"/>
      <c r="C227" s="317" t="s">
        <v>564</v>
      </c>
      <c r="D227" s="266"/>
    </row>
    <row r="228" spans="2:4">
      <c r="B228" s="282"/>
      <c r="C228" s="317" t="s">
        <v>594</v>
      </c>
      <c r="D228" s="245"/>
    </row>
    <row r="229" spans="2:4">
      <c r="B229" s="282"/>
      <c r="C229" s="285" t="s">
        <v>595</v>
      </c>
      <c r="D229" s="245"/>
    </row>
    <row r="230" spans="2:4">
      <c r="B230" s="282"/>
      <c r="C230" s="285" t="s">
        <v>596</v>
      </c>
      <c r="D230" s="266"/>
    </row>
    <row r="231" spans="2:4">
      <c r="B231" s="282"/>
      <c r="C231" s="285" t="s">
        <v>597</v>
      </c>
      <c r="D231" s="245"/>
    </row>
    <row r="232" spans="2:4">
      <c r="B232" s="282"/>
      <c r="C232" s="285" t="s">
        <v>598</v>
      </c>
      <c r="D232" s="245"/>
    </row>
    <row r="233" spans="2:4">
      <c r="B233" s="282"/>
      <c r="C233" s="285" t="s">
        <v>599</v>
      </c>
      <c r="D233" s="272"/>
    </row>
    <row r="234" spans="2:4">
      <c r="B234" s="282"/>
      <c r="C234" s="317" t="s">
        <v>600</v>
      </c>
    </row>
    <row r="235" spans="2:4">
      <c r="B235" s="282"/>
      <c r="C235" s="317" t="s">
        <v>604</v>
      </c>
    </row>
    <row r="236" spans="2:4">
      <c r="B236" s="280"/>
      <c r="C236" s="264" t="s">
        <v>602</v>
      </c>
    </row>
    <row r="237" spans="2:4">
      <c r="B237" s="271"/>
      <c r="C237" s="272"/>
    </row>
    <row r="238" spans="2:4">
      <c r="B238" s="262" t="s">
        <v>140</v>
      </c>
      <c r="C238" s="273" t="s">
        <v>605</v>
      </c>
    </row>
    <row r="239" spans="2:4">
      <c r="B239" s="271"/>
      <c r="C239" s="272"/>
    </row>
    <row r="240" spans="2:4">
      <c r="B240" s="248" t="s">
        <v>606</v>
      </c>
      <c r="C240" s="232" t="s">
        <v>556</v>
      </c>
    </row>
    <row r="241" spans="2:3">
      <c r="B241" s="267"/>
      <c r="C241" s="317" t="s">
        <v>574</v>
      </c>
    </row>
    <row r="242" spans="2:3">
      <c r="B242" s="267"/>
      <c r="C242" s="317" t="s">
        <v>557</v>
      </c>
    </row>
    <row r="243" spans="2:3">
      <c r="B243" s="267"/>
      <c r="C243" s="317" t="s">
        <v>575</v>
      </c>
    </row>
    <row r="244" spans="2:3">
      <c r="B244" s="267"/>
      <c r="C244" s="317" t="s">
        <v>576</v>
      </c>
    </row>
    <row r="245" spans="2:3">
      <c r="B245" s="267"/>
      <c r="C245" s="317" t="s">
        <v>577</v>
      </c>
    </row>
    <row r="246" spans="2:3">
      <c r="B246" s="267"/>
      <c r="C246" s="317" t="s">
        <v>578</v>
      </c>
    </row>
    <row r="247" spans="2:3">
      <c r="B247" s="267"/>
      <c r="C247" s="317" t="s">
        <v>563</v>
      </c>
    </row>
    <row r="248" spans="2:3">
      <c r="B248" s="267"/>
      <c r="C248" s="317" t="s">
        <v>564</v>
      </c>
    </row>
    <row r="249" spans="2:3">
      <c r="B249" s="267"/>
      <c r="C249" s="317" t="s">
        <v>594</v>
      </c>
    </row>
    <row r="250" spans="2:3">
      <c r="B250" s="267"/>
      <c r="C250" s="285" t="s">
        <v>595</v>
      </c>
    </row>
    <row r="251" spans="2:3">
      <c r="B251" s="267"/>
      <c r="C251" s="285" t="s">
        <v>596</v>
      </c>
    </row>
    <row r="252" spans="2:3">
      <c r="B252" s="267"/>
      <c r="C252" s="285" t="s">
        <v>597</v>
      </c>
    </row>
    <row r="253" spans="2:3">
      <c r="B253" s="267"/>
      <c r="C253" s="285" t="s">
        <v>598</v>
      </c>
    </row>
    <row r="254" spans="2:3">
      <c r="B254" s="267"/>
      <c r="C254" s="285" t="s">
        <v>599</v>
      </c>
    </row>
    <row r="255" spans="2:3">
      <c r="B255" s="267"/>
      <c r="C255" s="317" t="s">
        <v>600</v>
      </c>
    </row>
    <row r="256" spans="2:3">
      <c r="B256" s="267"/>
      <c r="C256" s="317" t="s">
        <v>604</v>
      </c>
    </row>
    <row r="257" spans="2:3">
      <c r="B257" s="267"/>
      <c r="C257" s="285" t="s">
        <v>607</v>
      </c>
    </row>
    <row r="258" spans="2:3">
      <c r="B258" s="253"/>
      <c r="C258" s="264" t="s">
        <v>605</v>
      </c>
    </row>
    <row r="259" spans="2:3">
      <c r="B259" s="265"/>
      <c r="C259" s="245"/>
    </row>
    <row r="260" spans="2:3">
      <c r="B260" s="262" t="s">
        <v>142</v>
      </c>
      <c r="C260" s="252" t="s">
        <v>608</v>
      </c>
    </row>
    <row r="261" spans="2:3">
      <c r="B261" s="262" t="s">
        <v>143</v>
      </c>
      <c r="C261" s="318" t="s">
        <v>609</v>
      </c>
    </row>
    <row r="262" spans="2:3">
      <c r="B262" s="265"/>
      <c r="C262" s="272"/>
    </row>
    <row r="263" spans="2:3">
      <c r="B263" s="265" t="s">
        <v>96</v>
      </c>
      <c r="C263" s="319"/>
    </row>
    <row r="264" spans="2:3">
      <c r="B264" s="248" t="s">
        <v>144</v>
      </c>
      <c r="C264" s="320" t="s">
        <v>610</v>
      </c>
    </row>
    <row r="265" spans="2:3">
      <c r="B265" s="283" t="s">
        <v>261</v>
      </c>
      <c r="C265" s="232" t="s">
        <v>576</v>
      </c>
    </row>
    <row r="266" spans="2:3">
      <c r="B266" s="282"/>
      <c r="C266" s="317" t="s">
        <v>577</v>
      </c>
    </row>
    <row r="267" spans="2:3">
      <c r="B267" s="283" t="s">
        <v>611</v>
      </c>
      <c r="C267" s="263" t="s">
        <v>580</v>
      </c>
    </row>
    <row r="268" spans="2:3">
      <c r="B268" s="282"/>
      <c r="C268" s="285" t="s">
        <v>581</v>
      </c>
    </row>
    <row r="269" spans="2:3">
      <c r="B269" s="282"/>
      <c r="C269" s="285" t="s">
        <v>582</v>
      </c>
    </row>
    <row r="270" spans="2:3">
      <c r="B270" s="282"/>
      <c r="C270" s="285" t="s">
        <v>612</v>
      </c>
    </row>
    <row r="271" spans="2:3">
      <c r="B271" s="280"/>
      <c r="C271" s="264" t="s">
        <v>562</v>
      </c>
    </row>
    <row r="272" spans="2:3">
      <c r="B272" s="271"/>
      <c r="C272" s="319"/>
    </row>
    <row r="273" spans="2:3">
      <c r="B273" s="248" t="s">
        <v>121</v>
      </c>
      <c r="C273" s="301" t="s">
        <v>613</v>
      </c>
    </row>
    <row r="274" spans="2:3">
      <c r="B274" s="258" t="s">
        <v>614</v>
      </c>
      <c r="C274" s="321" t="s">
        <v>615</v>
      </c>
    </row>
    <row r="275" spans="2:3">
      <c r="B275" s="258" t="s">
        <v>616</v>
      </c>
      <c r="C275" s="321" t="s">
        <v>617</v>
      </c>
    </row>
    <row r="276" spans="2:3">
      <c r="B276" s="250"/>
      <c r="C276" s="261" t="s">
        <v>618</v>
      </c>
    </row>
    <row r="277" spans="2:3">
      <c r="B277" s="256" t="s">
        <v>619</v>
      </c>
      <c r="C277" s="260" t="s">
        <v>620</v>
      </c>
    </row>
    <row r="278" spans="2:3">
      <c r="B278" s="256"/>
      <c r="C278" s="260" t="s">
        <v>621</v>
      </c>
    </row>
    <row r="279" spans="2:3">
      <c r="B279" s="258" t="s">
        <v>622</v>
      </c>
      <c r="C279" s="321" t="s">
        <v>623</v>
      </c>
    </row>
    <row r="280" spans="2:3">
      <c r="B280" s="250"/>
      <c r="C280" s="261" t="s">
        <v>624</v>
      </c>
    </row>
    <row r="281" spans="2:3">
      <c r="B281" s="258" t="s">
        <v>625</v>
      </c>
      <c r="C281" s="321" t="s">
        <v>626</v>
      </c>
    </row>
    <row r="282" spans="2:3">
      <c r="B282" s="256"/>
      <c r="C282" s="260" t="s">
        <v>627</v>
      </c>
    </row>
    <row r="283" spans="2:3">
      <c r="B283" s="250"/>
      <c r="C283" s="261" t="s">
        <v>628</v>
      </c>
    </row>
    <row r="284" spans="2:3">
      <c r="B284" s="251" t="s">
        <v>629</v>
      </c>
      <c r="C284" s="295" t="s">
        <v>630</v>
      </c>
    </row>
    <row r="285" spans="2:3">
      <c r="B285" s="258" t="s">
        <v>233</v>
      </c>
      <c r="C285" s="321" t="s">
        <v>631</v>
      </c>
    </row>
    <row r="286" spans="2:3">
      <c r="B286" s="256"/>
      <c r="C286" s="260" t="s">
        <v>632</v>
      </c>
    </row>
    <row r="287" spans="2:3">
      <c r="B287" s="250"/>
      <c r="C287" s="261" t="s">
        <v>633</v>
      </c>
    </row>
    <row r="288" spans="2:3">
      <c r="B288" s="271"/>
      <c r="C288" s="274"/>
    </row>
    <row r="289" spans="2:3">
      <c r="B289" s="322" t="s">
        <v>634</v>
      </c>
      <c r="C289" s="323" t="s">
        <v>635</v>
      </c>
    </row>
    <row r="290" spans="2:3">
      <c r="B290" s="324"/>
      <c r="C290" s="325" t="s">
        <v>636</v>
      </c>
    </row>
    <row r="291" spans="2:3">
      <c r="B291" s="324"/>
      <c r="C291" s="325" t="s">
        <v>637</v>
      </c>
    </row>
    <row r="292" spans="2:3">
      <c r="B292" s="324"/>
      <c r="C292" s="325" t="s">
        <v>638</v>
      </c>
    </row>
    <row r="293" spans="2:3">
      <c r="B293" s="324"/>
      <c r="C293" s="325" t="s">
        <v>639</v>
      </c>
    </row>
    <row r="294" spans="2:3">
      <c r="B294" s="324"/>
      <c r="C294" s="325" t="s">
        <v>640</v>
      </c>
    </row>
    <row r="295" spans="2:3">
      <c r="B295" s="324"/>
      <c r="C295" s="325" t="s">
        <v>641</v>
      </c>
    </row>
    <row r="296" spans="2:3">
      <c r="B296" s="324"/>
      <c r="C296" s="325" t="s">
        <v>642</v>
      </c>
    </row>
    <row r="297" spans="2:3">
      <c r="B297" s="324"/>
      <c r="C297" s="325" t="s">
        <v>643</v>
      </c>
    </row>
    <row r="298" spans="2:3">
      <c r="B298" s="324"/>
      <c r="C298" s="326" t="s">
        <v>644</v>
      </c>
    </row>
    <row r="299" spans="2:3">
      <c r="B299" s="324"/>
      <c r="C299" s="325" t="s">
        <v>645</v>
      </c>
    </row>
    <row r="300" spans="2:3">
      <c r="B300" s="324"/>
      <c r="C300" s="325" t="s">
        <v>646</v>
      </c>
    </row>
    <row r="301" spans="2:3">
      <c r="B301" s="324"/>
      <c r="C301" s="325" t="s">
        <v>647</v>
      </c>
    </row>
    <row r="302" spans="2:3">
      <c r="B302" s="324"/>
      <c r="C302" s="325" t="s">
        <v>648</v>
      </c>
    </row>
    <row r="303" spans="2:3">
      <c r="B303" s="324"/>
      <c r="C303" s="325" t="s">
        <v>649</v>
      </c>
    </row>
    <row r="304" spans="2:3">
      <c r="B304" s="324"/>
      <c r="C304" s="325" t="s">
        <v>650</v>
      </c>
    </row>
    <row r="305" spans="2:3">
      <c r="B305" s="324"/>
      <c r="C305" s="325" t="s">
        <v>651</v>
      </c>
    </row>
    <row r="306" spans="2:3">
      <c r="B306" s="324"/>
      <c r="C306" s="325" t="s">
        <v>652</v>
      </c>
    </row>
    <row r="307" spans="2:3">
      <c r="B307" s="324"/>
      <c r="C307" s="325" t="s">
        <v>653</v>
      </c>
    </row>
    <row r="308" spans="2:3">
      <c r="B308" s="324"/>
      <c r="C308" s="325" t="s">
        <v>654</v>
      </c>
    </row>
    <row r="309" spans="2:3">
      <c r="B309" s="324"/>
      <c r="C309" s="325" t="s">
        <v>655</v>
      </c>
    </row>
    <row r="310" spans="2:3">
      <c r="B310" s="324"/>
      <c r="C310" s="325" t="s">
        <v>656</v>
      </c>
    </row>
    <row r="311" spans="2:3">
      <c r="B311" s="324"/>
      <c r="C311" s="325" t="s">
        <v>657</v>
      </c>
    </row>
    <row r="312" spans="2:3">
      <c r="B312" s="324"/>
      <c r="C312" s="325" t="s">
        <v>658</v>
      </c>
    </row>
    <row r="313" spans="2:3">
      <c r="B313" s="327"/>
      <c r="C313" s="328" t="s">
        <v>659</v>
      </c>
    </row>
    <row r="314" spans="2:3">
      <c r="B314" s="329"/>
      <c r="C314" s="274"/>
    </row>
    <row r="315" spans="2:3">
      <c r="B315" s="322" t="s">
        <v>660</v>
      </c>
      <c r="C315" s="323" t="s">
        <v>661</v>
      </c>
    </row>
    <row r="316" spans="2:3">
      <c r="B316" s="324"/>
      <c r="C316" s="325" t="s">
        <v>662</v>
      </c>
    </row>
    <row r="317" spans="2:3">
      <c r="B317" s="324"/>
      <c r="C317" s="325" t="s">
        <v>663</v>
      </c>
    </row>
    <row r="318" spans="2:3">
      <c r="B318" s="324"/>
      <c r="C318" s="325" t="s">
        <v>664</v>
      </c>
    </row>
    <row r="319" spans="2:3">
      <c r="B319" s="324"/>
      <c r="C319" s="325" t="s">
        <v>665</v>
      </c>
    </row>
    <row r="320" spans="2:3">
      <c r="B320" s="324"/>
      <c r="C320" s="325" t="s">
        <v>666</v>
      </c>
    </row>
    <row r="321" spans="2:3">
      <c r="B321" s="324"/>
      <c r="C321" s="326" t="s">
        <v>667</v>
      </c>
    </row>
    <row r="322" spans="2:3">
      <c r="B322" s="324"/>
      <c r="C322" s="325" t="s">
        <v>668</v>
      </c>
    </row>
    <row r="323" spans="2:3">
      <c r="B323" s="324"/>
      <c r="C323" s="325" t="s">
        <v>669</v>
      </c>
    </row>
    <row r="324" spans="2:3">
      <c r="B324" s="324"/>
      <c r="C324" s="325" t="s">
        <v>670</v>
      </c>
    </row>
    <row r="325" spans="2:3">
      <c r="B325" s="324"/>
      <c r="C325" s="326" t="s">
        <v>671</v>
      </c>
    </row>
    <row r="326" spans="2:3">
      <c r="B326" s="324"/>
      <c r="C326" s="325" t="s">
        <v>672</v>
      </c>
    </row>
    <row r="327" spans="2:3">
      <c r="B327" s="324"/>
      <c r="C327" s="325" t="s">
        <v>673</v>
      </c>
    </row>
    <row r="328" spans="2:3">
      <c r="B328" s="324"/>
      <c r="C328" s="325" t="s">
        <v>674</v>
      </c>
    </row>
    <row r="329" spans="2:3">
      <c r="B329" s="324"/>
      <c r="C329" s="325" t="s">
        <v>675</v>
      </c>
    </row>
    <row r="330" spans="2:3">
      <c r="B330" s="324"/>
      <c r="C330" s="325" t="s">
        <v>676</v>
      </c>
    </row>
    <row r="331" spans="2:3">
      <c r="B331" s="324"/>
      <c r="C331" s="325" t="s">
        <v>677</v>
      </c>
    </row>
    <row r="332" spans="2:3">
      <c r="B332" s="324"/>
      <c r="C332" s="325" t="s">
        <v>678</v>
      </c>
    </row>
    <row r="333" spans="2:3">
      <c r="B333" s="324"/>
      <c r="C333" s="325" t="s">
        <v>679</v>
      </c>
    </row>
    <row r="334" spans="2:3">
      <c r="B334" s="327"/>
      <c r="C334" s="328" t="s">
        <v>680</v>
      </c>
    </row>
    <row r="335" spans="2:3">
      <c r="B335" s="329"/>
      <c r="C335" s="274"/>
    </row>
    <row r="336" spans="2:3">
      <c r="B336" s="322" t="s">
        <v>681</v>
      </c>
      <c r="C336" s="323" t="s">
        <v>682</v>
      </c>
    </row>
    <row r="337" spans="2:3">
      <c r="B337" s="324"/>
      <c r="C337" s="325" t="s">
        <v>683</v>
      </c>
    </row>
    <row r="338" spans="2:3">
      <c r="B338" s="324"/>
      <c r="C338" s="325" t="s">
        <v>684</v>
      </c>
    </row>
    <row r="339" spans="2:3">
      <c r="B339" s="324"/>
      <c r="C339" s="325" t="s">
        <v>685</v>
      </c>
    </row>
    <row r="340" spans="2:3">
      <c r="B340" s="324"/>
      <c r="C340" s="325" t="s">
        <v>686</v>
      </c>
    </row>
    <row r="341" spans="2:3">
      <c r="B341" s="324"/>
      <c r="C341" s="325" t="s">
        <v>687</v>
      </c>
    </row>
    <row r="342" spans="2:3">
      <c r="B342" s="324"/>
      <c r="C342" s="325" t="s">
        <v>688</v>
      </c>
    </row>
    <row r="343" spans="2:3">
      <c r="B343" s="324"/>
      <c r="C343" s="325" t="s">
        <v>689</v>
      </c>
    </row>
    <row r="344" spans="2:3">
      <c r="B344" s="324"/>
      <c r="C344" s="325" t="s">
        <v>690</v>
      </c>
    </row>
    <row r="345" spans="2:3">
      <c r="B345" s="324"/>
      <c r="C345" s="325" t="s">
        <v>691</v>
      </c>
    </row>
    <row r="346" spans="2:3">
      <c r="B346" s="324"/>
      <c r="C346" s="325" t="s">
        <v>692</v>
      </c>
    </row>
    <row r="347" spans="2:3">
      <c r="B347" s="324"/>
      <c r="C347" s="326" t="s">
        <v>693</v>
      </c>
    </row>
    <row r="348" spans="2:3">
      <c r="B348" s="324"/>
      <c r="C348" s="325" t="s">
        <v>694</v>
      </c>
    </row>
    <row r="349" spans="2:3">
      <c r="B349" s="327"/>
      <c r="C349" s="328" t="s">
        <v>695</v>
      </c>
    </row>
    <row r="350" spans="2:3">
      <c r="B350" s="329"/>
      <c r="C350" s="274"/>
    </row>
    <row r="351" spans="2:3">
      <c r="B351" s="322" t="s">
        <v>696</v>
      </c>
      <c r="C351" s="323" t="s">
        <v>697</v>
      </c>
    </row>
    <row r="352" spans="2:3">
      <c r="B352" s="324"/>
      <c r="C352" s="325" t="s">
        <v>698</v>
      </c>
    </row>
    <row r="353" spans="2:3">
      <c r="B353" s="324"/>
      <c r="C353" s="325" t="s">
        <v>699</v>
      </c>
    </row>
    <row r="354" spans="2:3">
      <c r="B354" s="324"/>
      <c r="C354" s="325" t="s">
        <v>700</v>
      </c>
    </row>
    <row r="355" spans="2:3">
      <c r="B355" s="324"/>
      <c r="C355" s="325" t="s">
        <v>701</v>
      </c>
    </row>
    <row r="356" spans="2:3">
      <c r="B356" s="324"/>
      <c r="C356" s="325" t="s">
        <v>702</v>
      </c>
    </row>
    <row r="357" spans="2:3">
      <c r="B357" s="324"/>
      <c r="C357" s="325" t="s">
        <v>703</v>
      </c>
    </row>
    <row r="358" spans="2:3">
      <c r="B358" s="324"/>
      <c r="C358" s="325" t="s">
        <v>704</v>
      </c>
    </row>
    <row r="359" spans="2:3">
      <c r="B359" s="324"/>
      <c r="C359" s="325" t="s">
        <v>705</v>
      </c>
    </row>
    <row r="360" spans="2:3">
      <c r="B360" s="324"/>
      <c r="C360" s="326" t="s">
        <v>706</v>
      </c>
    </row>
    <row r="361" spans="2:3">
      <c r="B361" s="324"/>
      <c r="C361" s="325" t="s">
        <v>707</v>
      </c>
    </row>
    <row r="362" spans="2:3">
      <c r="B362" s="324"/>
      <c r="C362" s="326" t="s">
        <v>708</v>
      </c>
    </row>
    <row r="363" spans="2:3">
      <c r="B363" s="330"/>
      <c r="C363" s="328" t="s">
        <v>709</v>
      </c>
    </row>
    <row r="364" spans="2:3">
      <c r="B364" s="271"/>
      <c r="C364" s="274"/>
    </row>
    <row r="365" spans="2:3">
      <c r="B365" s="262" t="s">
        <v>270</v>
      </c>
      <c r="C365" s="304" t="s">
        <v>710</v>
      </c>
    </row>
    <row r="366" spans="2:3">
      <c r="B366" s="258" t="s">
        <v>71</v>
      </c>
      <c r="C366" s="321" t="s">
        <v>711</v>
      </c>
    </row>
    <row r="367" spans="2:3">
      <c r="B367" s="250"/>
      <c r="C367" s="261" t="s">
        <v>712</v>
      </c>
    </row>
    <row r="368" spans="2:3">
      <c r="B368" s="331" t="s">
        <v>85</v>
      </c>
      <c r="C368" s="332" t="s">
        <v>713</v>
      </c>
    </row>
    <row r="369" spans="2:3">
      <c r="B369" s="306" t="s">
        <v>714</v>
      </c>
      <c r="C369" s="308" t="s">
        <v>715</v>
      </c>
    </row>
    <row r="370" spans="2:3">
      <c r="B370" s="306" t="s">
        <v>233</v>
      </c>
      <c r="C370" s="333" t="s">
        <v>716</v>
      </c>
    </row>
    <row r="371" spans="2:3">
      <c r="B371" s="334"/>
      <c r="C371" s="308" t="s">
        <v>717</v>
      </c>
    </row>
    <row r="372" spans="2:3">
      <c r="B372" s="334"/>
      <c r="C372" s="308" t="s">
        <v>718</v>
      </c>
    </row>
    <row r="373" spans="2:3">
      <c r="B373" s="250"/>
      <c r="C373" s="261" t="s">
        <v>719</v>
      </c>
    </row>
    <row r="374" spans="2:3">
      <c r="B374" s="271"/>
      <c r="C374" s="274"/>
    </row>
    <row r="375" spans="2:3">
      <c r="B375" s="262" t="s">
        <v>720</v>
      </c>
      <c r="C375" s="273" t="s">
        <v>721</v>
      </c>
    </row>
    <row r="376" spans="2:3">
      <c r="B376" s="258" t="s">
        <v>722</v>
      </c>
      <c r="C376" s="259" t="s">
        <v>723</v>
      </c>
    </row>
    <row r="377" spans="2:3">
      <c r="B377" s="256" t="s">
        <v>724</v>
      </c>
      <c r="C377" s="257" t="s">
        <v>725</v>
      </c>
    </row>
    <row r="378" spans="2:3">
      <c r="B378" s="256" t="s">
        <v>726</v>
      </c>
      <c r="C378" s="257" t="s">
        <v>727</v>
      </c>
    </row>
    <row r="379" spans="2:3">
      <c r="B379" s="256" t="s">
        <v>728</v>
      </c>
      <c r="C379" s="257" t="s">
        <v>729</v>
      </c>
    </row>
    <row r="380" spans="2:3">
      <c r="B380" s="256" t="s">
        <v>730</v>
      </c>
      <c r="C380" s="257" t="s">
        <v>731</v>
      </c>
    </row>
    <row r="381" spans="2:3">
      <c r="B381" s="256" t="s">
        <v>732</v>
      </c>
      <c r="C381" s="257" t="s">
        <v>733</v>
      </c>
    </row>
    <row r="382" spans="2:3">
      <c r="B382" s="256" t="s">
        <v>734</v>
      </c>
      <c r="C382" s="257" t="s">
        <v>735</v>
      </c>
    </row>
    <row r="383" spans="2:3">
      <c r="B383" s="256" t="s">
        <v>736</v>
      </c>
      <c r="C383" s="257" t="s">
        <v>737</v>
      </c>
    </row>
    <row r="384" spans="2:3">
      <c r="B384" s="250" t="s">
        <v>738</v>
      </c>
      <c r="C384" s="254" t="s">
        <v>739</v>
      </c>
    </row>
    <row r="385" spans="2:3">
      <c r="B385" s="271"/>
      <c r="C385" s="272"/>
    </row>
    <row r="386" spans="2:3">
      <c r="B386" s="335" t="s">
        <v>726</v>
      </c>
      <c r="C386" s="336" t="s">
        <v>727</v>
      </c>
    </row>
    <row r="387" spans="2:3">
      <c r="B387" s="306" t="s">
        <v>740</v>
      </c>
      <c r="C387" s="337" t="s">
        <v>741</v>
      </c>
    </row>
    <row r="388" spans="2:3">
      <c r="B388" s="334" t="s">
        <v>742</v>
      </c>
      <c r="C388" s="338" t="s">
        <v>743</v>
      </c>
    </row>
    <row r="389" spans="2:3" ht="12.75" customHeight="1">
      <c r="B389" s="334" t="s">
        <v>744</v>
      </c>
      <c r="C389" s="338" t="s">
        <v>745</v>
      </c>
    </row>
    <row r="390" spans="2:3" ht="12.75" customHeight="1">
      <c r="B390" s="334" t="s">
        <v>746</v>
      </c>
      <c r="C390" s="338" t="s">
        <v>747</v>
      </c>
    </row>
    <row r="391" spans="2:3" ht="12.75" customHeight="1">
      <c r="B391" s="334" t="s">
        <v>748</v>
      </c>
      <c r="C391" s="338" t="s">
        <v>749</v>
      </c>
    </row>
    <row r="392" spans="2:3" ht="12.75" customHeight="1">
      <c r="B392" s="330" t="s">
        <v>750</v>
      </c>
      <c r="C392" s="339" t="s">
        <v>751</v>
      </c>
    </row>
    <row r="393" spans="2:3">
      <c r="B393" s="329"/>
      <c r="C393" s="340"/>
    </row>
    <row r="394" spans="2:3">
      <c r="B394" s="246" t="s">
        <v>752</v>
      </c>
      <c r="C394" s="247" t="s">
        <v>753</v>
      </c>
    </row>
    <row r="395" spans="2:3">
      <c r="B395" s="276" t="s">
        <v>754</v>
      </c>
      <c r="C395" s="252" t="s">
        <v>755</v>
      </c>
    </row>
    <row r="396" spans="2:3">
      <c r="B396" s="341" t="s">
        <v>756</v>
      </c>
      <c r="C396" s="337" t="s">
        <v>757</v>
      </c>
    </row>
    <row r="397" spans="2:3">
      <c r="B397" s="324" t="s">
        <v>758</v>
      </c>
      <c r="C397" s="338" t="s">
        <v>759</v>
      </c>
    </row>
    <row r="398" spans="2:3">
      <c r="B398" s="327" t="s">
        <v>314</v>
      </c>
      <c r="C398" s="339" t="s">
        <v>760</v>
      </c>
    </row>
    <row r="399" spans="2:3">
      <c r="B399" s="256" t="s">
        <v>761</v>
      </c>
      <c r="C399" s="257" t="s">
        <v>762</v>
      </c>
    </row>
    <row r="400" spans="2:3">
      <c r="B400" s="250" t="s">
        <v>763</v>
      </c>
      <c r="C400" s="254" t="s">
        <v>764</v>
      </c>
    </row>
    <row r="401" spans="2:3">
      <c r="B401" s="271"/>
      <c r="C401" s="272"/>
    </row>
    <row r="402" spans="2:3">
      <c r="B402" s="262" t="s">
        <v>125</v>
      </c>
      <c r="C402" s="301" t="s">
        <v>559</v>
      </c>
    </row>
    <row r="403" spans="2:3">
      <c r="B403" s="281" t="s">
        <v>765</v>
      </c>
      <c r="C403" s="323" t="s">
        <v>766</v>
      </c>
    </row>
    <row r="404" spans="2:3">
      <c r="B404" s="341" t="s">
        <v>267</v>
      </c>
      <c r="C404" s="342" t="s">
        <v>767</v>
      </c>
    </row>
    <row r="405" spans="2:3">
      <c r="B405" s="324" t="s">
        <v>768</v>
      </c>
      <c r="C405" s="343" t="s">
        <v>769</v>
      </c>
    </row>
    <row r="406" spans="2:3">
      <c r="B406" s="324" t="s">
        <v>334</v>
      </c>
      <c r="C406" s="343" t="s">
        <v>770</v>
      </c>
    </row>
    <row r="407" spans="2:3">
      <c r="B407" s="324"/>
      <c r="C407" s="343" t="s">
        <v>771</v>
      </c>
    </row>
    <row r="408" spans="2:3">
      <c r="B408" s="327" t="s">
        <v>772</v>
      </c>
      <c r="C408" s="344" t="s">
        <v>773</v>
      </c>
    </row>
    <row r="409" spans="2:3">
      <c r="B409" s="334" t="s">
        <v>774</v>
      </c>
      <c r="C409" s="308" t="s">
        <v>775</v>
      </c>
    </row>
    <row r="410" spans="2:3">
      <c r="B410" s="256" t="s">
        <v>776</v>
      </c>
      <c r="C410" s="260" t="s">
        <v>777</v>
      </c>
    </row>
    <row r="411" spans="2:3">
      <c r="B411" s="256" t="s">
        <v>328</v>
      </c>
      <c r="C411" s="260" t="s">
        <v>778</v>
      </c>
    </row>
    <row r="412" spans="2:3">
      <c r="B412" s="250" t="s">
        <v>779</v>
      </c>
      <c r="C412" s="261" t="s">
        <v>780</v>
      </c>
    </row>
    <row r="413" spans="2:3">
      <c r="B413" s="271"/>
      <c r="C413" s="272"/>
    </row>
    <row r="414" spans="2:3">
      <c r="B414" s="262" t="s">
        <v>781</v>
      </c>
      <c r="C414" s="304" t="s">
        <v>561</v>
      </c>
    </row>
    <row r="415" spans="2:3">
      <c r="B415" s="258" t="s">
        <v>330</v>
      </c>
      <c r="C415" s="323" t="s">
        <v>782</v>
      </c>
    </row>
    <row r="416" spans="2:3">
      <c r="B416" s="256" t="s">
        <v>783</v>
      </c>
      <c r="C416" s="325" t="s">
        <v>784</v>
      </c>
    </row>
    <row r="417" spans="2:3">
      <c r="B417" s="250" t="s">
        <v>332</v>
      </c>
      <c r="C417" s="328" t="s">
        <v>785</v>
      </c>
    </row>
    <row r="418" spans="2:3">
      <c r="B418" s="271"/>
      <c r="C418" s="272"/>
    </row>
    <row r="419" spans="2:3">
      <c r="B419" s="262" t="s">
        <v>144</v>
      </c>
      <c r="C419" s="345" t="s">
        <v>610</v>
      </c>
    </row>
    <row r="420" spans="2:3">
      <c r="B420" s="346" t="s">
        <v>432</v>
      </c>
      <c r="C420" s="346" t="s">
        <v>786</v>
      </c>
    </row>
    <row r="421" spans="2:3">
      <c r="B421" s="347" t="s">
        <v>456</v>
      </c>
      <c r="C421" s="348" t="s">
        <v>787</v>
      </c>
    </row>
    <row r="422" spans="2:3">
      <c r="B422" s="349"/>
      <c r="C422" s="350" t="s">
        <v>788</v>
      </c>
    </row>
    <row r="423" spans="2:3">
      <c r="B423" s="346"/>
      <c r="C423" s="350" t="s">
        <v>789</v>
      </c>
    </row>
    <row r="424" spans="2:3">
      <c r="B424" s="351" t="s">
        <v>790</v>
      </c>
      <c r="C424" s="352" t="s">
        <v>791</v>
      </c>
    </row>
    <row r="425" spans="2:3">
      <c r="B425" s="347" t="s">
        <v>792</v>
      </c>
      <c r="C425" s="347" t="s">
        <v>788</v>
      </c>
    </row>
    <row r="426" spans="2:3">
      <c r="B426" s="346"/>
      <c r="C426" s="346" t="s">
        <v>789</v>
      </c>
    </row>
    <row r="427" spans="2:3">
      <c r="B427" s="352" t="s">
        <v>793</v>
      </c>
      <c r="C427" s="352" t="s">
        <v>794</v>
      </c>
    </row>
    <row r="428" spans="2:3">
      <c r="B428" s="352" t="s">
        <v>53</v>
      </c>
      <c r="C428" s="352" t="s">
        <v>795</v>
      </c>
    </row>
    <row r="429" spans="2:3">
      <c r="B429" s="352" t="s">
        <v>54</v>
      </c>
      <c r="C429" s="352" t="s">
        <v>796</v>
      </c>
    </row>
    <row r="430" spans="2:3">
      <c r="B430" s="347" t="s">
        <v>55</v>
      </c>
      <c r="C430" s="347" t="s">
        <v>797</v>
      </c>
    </row>
    <row r="431" spans="2:3">
      <c r="B431" s="349"/>
      <c r="C431" s="349" t="s">
        <v>798</v>
      </c>
    </row>
    <row r="432" spans="2:3">
      <c r="B432" s="346"/>
      <c r="C432" s="346" t="s">
        <v>799</v>
      </c>
    </row>
    <row r="433" spans="2:3">
      <c r="B433" s="352" t="s">
        <v>800</v>
      </c>
      <c r="C433" s="352" t="s">
        <v>789</v>
      </c>
    </row>
    <row r="434" spans="2:3">
      <c r="B434" s="50"/>
      <c r="C434" s="50"/>
    </row>
    <row r="435" spans="2:3">
      <c r="B435" s="113" t="s">
        <v>101</v>
      </c>
      <c r="C435" s="353" t="s">
        <v>544</v>
      </c>
    </row>
    <row r="436" spans="2:3">
      <c r="B436" s="262" t="s">
        <v>432</v>
      </c>
      <c r="C436" s="354" t="s">
        <v>801</v>
      </c>
    </row>
    <row r="437" spans="2:3">
      <c r="B437" s="248" t="s">
        <v>456</v>
      </c>
      <c r="C437" s="249" t="s">
        <v>802</v>
      </c>
    </row>
    <row r="438" spans="2:3">
      <c r="B438" s="267"/>
      <c r="C438" s="268" t="s">
        <v>803</v>
      </c>
    </row>
    <row r="439" spans="2:3">
      <c r="B439" s="253"/>
      <c r="C439" s="270" t="s">
        <v>804</v>
      </c>
    </row>
    <row r="440" spans="2:3">
      <c r="B440" s="262" t="s">
        <v>790</v>
      </c>
      <c r="C440" s="273" t="s">
        <v>805</v>
      </c>
    </row>
    <row r="441" spans="2:3">
      <c r="B441" s="283" t="s">
        <v>792</v>
      </c>
      <c r="C441" s="263" t="s">
        <v>803</v>
      </c>
    </row>
    <row r="442" spans="2:3">
      <c r="B442" s="286"/>
      <c r="C442" s="264" t="s">
        <v>804</v>
      </c>
    </row>
    <row r="443" spans="2:3">
      <c r="B443" s="250" t="s">
        <v>793</v>
      </c>
      <c r="C443" s="254" t="s">
        <v>806</v>
      </c>
    </row>
    <row r="444" spans="2:3">
      <c r="B444" s="251" t="s">
        <v>53</v>
      </c>
      <c r="C444" s="254" t="s">
        <v>807</v>
      </c>
    </row>
    <row r="445" spans="2:3">
      <c r="B445" s="256" t="s">
        <v>54</v>
      </c>
      <c r="C445" s="254" t="s">
        <v>808</v>
      </c>
    </row>
    <row r="446" spans="2:3">
      <c r="B446" s="258" t="s">
        <v>55</v>
      </c>
      <c r="C446" s="259" t="s">
        <v>809</v>
      </c>
    </row>
    <row r="447" spans="2:3">
      <c r="B447" s="256"/>
      <c r="C447" s="260" t="s">
        <v>810</v>
      </c>
    </row>
    <row r="448" spans="2:3">
      <c r="B448" s="250"/>
      <c r="C448" s="261" t="s">
        <v>811</v>
      </c>
    </row>
    <row r="449" spans="2:3">
      <c r="B449" s="251" t="s">
        <v>800</v>
      </c>
      <c r="C449" s="252" t="s">
        <v>804</v>
      </c>
    </row>
    <row r="450" spans="2:3">
      <c r="B450" s="50"/>
      <c r="C450" s="50"/>
    </row>
    <row r="451" spans="2:3">
      <c r="B451" s="355" t="s">
        <v>812</v>
      </c>
      <c r="C451" s="356" t="s">
        <v>813</v>
      </c>
    </row>
    <row r="452" spans="2:3">
      <c r="B452" s="262" t="s">
        <v>432</v>
      </c>
      <c r="C452" s="354" t="s">
        <v>814</v>
      </c>
    </row>
    <row r="453" spans="2:3">
      <c r="B453" s="248" t="s">
        <v>456</v>
      </c>
      <c r="C453" s="249" t="s">
        <v>815</v>
      </c>
    </row>
    <row r="454" spans="2:3">
      <c r="B454" s="267"/>
      <c r="C454" s="268" t="s">
        <v>816</v>
      </c>
    </row>
    <row r="455" spans="2:3">
      <c r="B455" s="253"/>
      <c r="C455" s="270" t="s">
        <v>817</v>
      </c>
    </row>
    <row r="456" spans="2:3">
      <c r="B456" s="262" t="s">
        <v>790</v>
      </c>
      <c r="C456" s="273" t="s">
        <v>818</v>
      </c>
    </row>
    <row r="457" spans="2:3">
      <c r="B457" s="283" t="s">
        <v>792</v>
      </c>
      <c r="C457" s="263" t="s">
        <v>816</v>
      </c>
    </row>
    <row r="458" spans="2:3">
      <c r="B458" s="286"/>
      <c r="C458" s="264" t="s">
        <v>817</v>
      </c>
    </row>
    <row r="459" spans="2:3">
      <c r="B459" s="250" t="s">
        <v>793</v>
      </c>
      <c r="C459" s="254" t="s">
        <v>819</v>
      </c>
    </row>
    <row r="460" spans="2:3">
      <c r="B460" s="251" t="s">
        <v>53</v>
      </c>
      <c r="C460" s="254" t="s">
        <v>820</v>
      </c>
    </row>
    <row r="461" spans="2:3">
      <c r="B461" s="256" t="s">
        <v>54</v>
      </c>
      <c r="C461" s="254" t="s">
        <v>821</v>
      </c>
    </row>
    <row r="462" spans="2:3">
      <c r="B462" s="258" t="s">
        <v>55</v>
      </c>
      <c r="C462" s="259" t="s">
        <v>822</v>
      </c>
    </row>
    <row r="463" spans="2:3">
      <c r="B463" s="256"/>
      <c r="C463" s="260" t="s">
        <v>823</v>
      </c>
    </row>
    <row r="464" spans="2:3">
      <c r="B464" s="250"/>
      <c r="C464" s="261" t="s">
        <v>824</v>
      </c>
    </row>
    <row r="465" spans="2:3">
      <c r="B465" s="251" t="s">
        <v>800</v>
      </c>
      <c r="C465" s="252" t="s">
        <v>817</v>
      </c>
    </row>
    <row r="466" spans="2:3">
      <c r="B466" s="271"/>
      <c r="C466" s="272"/>
    </row>
    <row r="467" spans="2:3">
      <c r="B467" s="355" t="s">
        <v>98</v>
      </c>
      <c r="C467" s="356"/>
    </row>
    <row r="468" spans="2:3">
      <c r="B468" s="251" t="s">
        <v>825</v>
      </c>
      <c r="C468" s="252" t="s">
        <v>826</v>
      </c>
    </row>
    <row r="469" spans="2:3">
      <c r="B469" s="251" t="s">
        <v>827</v>
      </c>
      <c r="C469" s="252" t="s">
        <v>828</v>
      </c>
    </row>
    <row r="470" spans="2:3">
      <c r="B470" s="251" t="s">
        <v>829</v>
      </c>
      <c r="C470" s="252" t="s">
        <v>830</v>
      </c>
    </row>
    <row r="471" spans="2:3">
      <c r="B471" s="251" t="s">
        <v>831</v>
      </c>
      <c r="C471" s="252" t="s">
        <v>832</v>
      </c>
    </row>
    <row r="472" spans="2:3">
      <c r="B472" s="251" t="s">
        <v>833</v>
      </c>
      <c r="C472" s="252" t="s">
        <v>834</v>
      </c>
    </row>
    <row r="473" spans="2:3">
      <c r="B473" s="271"/>
      <c r="C473" s="272"/>
    </row>
    <row r="474" spans="2:3">
      <c r="B474" s="262" t="s">
        <v>835</v>
      </c>
      <c r="C474" s="247" t="s">
        <v>836</v>
      </c>
    </row>
    <row r="475" spans="2:3">
      <c r="B475" s="262" t="s">
        <v>837</v>
      </c>
      <c r="C475" s="252" t="s">
        <v>838</v>
      </c>
    </row>
    <row r="476" spans="2:3">
      <c r="B476" s="251" t="s">
        <v>410</v>
      </c>
      <c r="C476" s="252" t="s">
        <v>839</v>
      </c>
    </row>
    <row r="477" spans="2:3">
      <c r="B477" s="251" t="s">
        <v>411</v>
      </c>
      <c r="C477" s="252" t="s">
        <v>840</v>
      </c>
    </row>
    <row r="478" spans="2:3">
      <c r="B478" s="251" t="s">
        <v>412</v>
      </c>
      <c r="C478" s="252" t="s">
        <v>841</v>
      </c>
    </row>
    <row r="479" spans="2:3">
      <c r="B479" s="251" t="s">
        <v>413</v>
      </c>
      <c r="C479" s="252" t="s">
        <v>842</v>
      </c>
    </row>
    <row r="480" spans="2:3">
      <c r="B480" s="251" t="s">
        <v>414</v>
      </c>
      <c r="C480" s="252" t="s">
        <v>843</v>
      </c>
    </row>
    <row r="481" spans="2:3">
      <c r="B481" s="251" t="s">
        <v>415</v>
      </c>
      <c r="C481" s="252" t="s">
        <v>844</v>
      </c>
    </row>
    <row r="482" spans="2:3">
      <c r="B482" s="251" t="s">
        <v>416</v>
      </c>
      <c r="C482" s="252" t="s">
        <v>845</v>
      </c>
    </row>
    <row r="483" spans="2:3">
      <c r="B483" s="262" t="s">
        <v>846</v>
      </c>
      <c r="C483" s="252" t="s">
        <v>847</v>
      </c>
    </row>
    <row r="484" spans="2:3">
      <c r="B484" s="251" t="s">
        <v>410</v>
      </c>
      <c r="C484" s="252" t="s">
        <v>848</v>
      </c>
    </row>
    <row r="485" spans="2:3">
      <c r="B485" s="251" t="s">
        <v>411</v>
      </c>
      <c r="C485" s="252" t="s">
        <v>849</v>
      </c>
    </row>
    <row r="486" spans="2:3">
      <c r="B486" s="251" t="s">
        <v>412</v>
      </c>
      <c r="C486" s="252" t="s">
        <v>850</v>
      </c>
    </row>
    <row r="487" spans="2:3">
      <c r="B487" s="251" t="s">
        <v>413</v>
      </c>
      <c r="C487" s="252" t="s">
        <v>851</v>
      </c>
    </row>
    <row r="488" spans="2:3">
      <c r="B488" s="251" t="s">
        <v>414</v>
      </c>
      <c r="C488" s="252" t="s">
        <v>852</v>
      </c>
    </row>
    <row r="489" spans="2:3">
      <c r="B489" s="251" t="s">
        <v>415</v>
      </c>
      <c r="C489" s="252" t="s">
        <v>853</v>
      </c>
    </row>
    <row r="490" spans="2:3">
      <c r="B490" s="251" t="s">
        <v>416</v>
      </c>
      <c r="C490" s="252" t="s">
        <v>854</v>
      </c>
    </row>
    <row r="491" spans="2:3">
      <c r="B491" s="271"/>
      <c r="C491" s="272"/>
    </row>
    <row r="492" spans="2:3">
      <c r="B492" s="271"/>
      <c r="C492" s="272"/>
    </row>
    <row r="493" spans="2:3">
      <c r="B493" s="30" t="s">
        <v>855</v>
      </c>
      <c r="C493" s="228"/>
    </row>
    <row r="494" spans="2:3">
      <c r="B494" s="50" t="s">
        <v>856</v>
      </c>
      <c r="C494" s="228"/>
    </row>
    <row r="495" spans="2:3">
      <c r="B495" s="50" t="s">
        <v>857</v>
      </c>
      <c r="C495" s="228"/>
    </row>
    <row r="496" spans="2:3">
      <c r="B496" s="50" t="s">
        <v>858</v>
      </c>
      <c r="C496" s="228"/>
    </row>
    <row r="497" spans="2:3">
      <c r="B497" s="50" t="s">
        <v>859</v>
      </c>
      <c r="C497" s="228"/>
    </row>
    <row r="498" spans="2:3">
      <c r="B498" s="50" t="s">
        <v>860</v>
      </c>
      <c r="C498" s="228"/>
    </row>
    <row r="499" spans="2:3">
      <c r="B499" s="50" t="s">
        <v>861</v>
      </c>
      <c r="C499" s="228"/>
    </row>
    <row r="500" spans="2:3">
      <c r="B500" s="50"/>
      <c r="C500" s="50"/>
    </row>
    <row r="501" spans="2:3">
      <c r="B501" s="50"/>
      <c r="C501" s="50"/>
    </row>
    <row r="502" spans="2:3">
      <c r="B502" s="50"/>
      <c r="C502" s="50"/>
    </row>
    <row r="503" spans="2:3">
      <c r="B503" s="50"/>
      <c r="C503" s="50"/>
    </row>
    <row r="504" spans="2:3">
      <c r="B504" s="50"/>
      <c r="C504" s="50"/>
    </row>
    <row r="505" spans="2:3">
      <c r="B505" s="50"/>
      <c r="C505" s="50"/>
    </row>
    <row r="506" spans="2:3">
      <c r="B506" s="50"/>
      <c r="C506" s="50"/>
    </row>
    <row r="507" spans="2:3">
      <c r="B507" s="50"/>
      <c r="C507" s="50"/>
    </row>
    <row r="508" spans="2:3">
      <c r="B508" s="50"/>
      <c r="C508" s="50"/>
    </row>
    <row r="509" spans="2:3">
      <c r="B509" s="50"/>
      <c r="C509" s="50"/>
    </row>
    <row r="510" spans="2:3">
      <c r="B510" s="50"/>
      <c r="C510" s="50"/>
    </row>
    <row r="511" spans="2:3">
      <c r="B511" s="50"/>
      <c r="C511" s="50"/>
    </row>
    <row r="512" spans="2:3">
      <c r="B512" s="50"/>
      <c r="C512" s="50"/>
    </row>
    <row r="513" spans="2:3">
      <c r="B513" s="50"/>
      <c r="C513" s="50"/>
    </row>
    <row r="514" spans="2:3">
      <c r="B514" s="50"/>
      <c r="C514" s="50"/>
    </row>
    <row r="515" spans="2:3">
      <c r="B515" s="50"/>
      <c r="C515" s="50"/>
    </row>
    <row r="516" spans="2:3">
      <c r="B516" s="50"/>
      <c r="C516" s="50"/>
    </row>
    <row r="517" spans="2:3">
      <c r="B517" s="50"/>
      <c r="C517" s="50"/>
    </row>
    <row r="518" spans="2:3">
      <c r="B518" s="50"/>
      <c r="C518" s="50"/>
    </row>
    <row r="519" spans="2:3">
      <c r="B519" s="50"/>
      <c r="C519" s="50"/>
    </row>
    <row r="520" spans="2:3">
      <c r="B520" s="50"/>
      <c r="C520" s="50"/>
    </row>
    <row r="521" spans="2:3">
      <c r="B521" s="50"/>
      <c r="C521" s="50"/>
    </row>
    <row r="522" spans="2:3">
      <c r="B522" s="50"/>
      <c r="C522" s="50"/>
    </row>
    <row r="523" spans="2:3">
      <c r="B523" s="50"/>
      <c r="C523" s="50"/>
    </row>
    <row r="524" spans="2:3">
      <c r="B524" s="50"/>
      <c r="C524" s="50"/>
    </row>
    <row r="525" spans="2:3">
      <c r="B525" s="50"/>
      <c r="C525" s="50"/>
    </row>
    <row r="526" spans="2:3">
      <c r="B526" s="50"/>
      <c r="C526" s="50"/>
    </row>
    <row r="527" spans="2:3">
      <c r="B527" s="50"/>
      <c r="C527" s="50"/>
    </row>
    <row r="528" spans="2:3">
      <c r="B528" s="50"/>
      <c r="C528" s="50"/>
    </row>
    <row r="529" spans="2:3">
      <c r="B529" s="50"/>
      <c r="C529" s="50"/>
    </row>
    <row r="530" spans="2:3">
      <c r="B530" s="50"/>
      <c r="C530" s="50"/>
    </row>
    <row r="531" spans="2:3">
      <c r="B531" s="50"/>
      <c r="C531" s="50"/>
    </row>
    <row r="532" spans="2:3">
      <c r="B532" s="50"/>
      <c r="C532" s="50"/>
    </row>
    <row r="533" spans="2:3">
      <c r="B533" s="50"/>
      <c r="C533" s="50"/>
    </row>
    <row r="534" spans="2:3">
      <c r="B534" s="50"/>
      <c r="C534" s="50"/>
    </row>
    <row r="535" spans="2:3">
      <c r="B535" s="50"/>
      <c r="C535" s="50"/>
    </row>
    <row r="536" spans="2:3">
      <c r="B536" s="50"/>
      <c r="C536" s="50"/>
    </row>
    <row r="537" spans="2:3">
      <c r="B537" s="50"/>
      <c r="C537" s="50"/>
    </row>
    <row r="538" spans="2:3">
      <c r="B538" s="50"/>
      <c r="C538" s="50"/>
    </row>
    <row r="539" spans="2:3">
      <c r="B539" s="50"/>
      <c r="C539" s="50"/>
    </row>
    <row r="540" spans="2:3">
      <c r="B540" s="50"/>
      <c r="C540" s="50"/>
    </row>
    <row r="541" spans="2:3">
      <c r="B541" s="50"/>
      <c r="C541" s="50"/>
    </row>
    <row r="542" spans="2:3">
      <c r="B542" s="50"/>
      <c r="C542" s="50"/>
    </row>
    <row r="543" spans="2:3">
      <c r="B543" s="50"/>
      <c r="C543" s="50"/>
    </row>
    <row r="544" spans="2:3">
      <c r="B544" s="50"/>
      <c r="C544" s="50"/>
    </row>
    <row r="545" spans="2:3">
      <c r="B545" s="50"/>
      <c r="C545" s="50"/>
    </row>
    <row r="546" spans="2:3">
      <c r="B546" s="50"/>
      <c r="C546" s="50"/>
    </row>
    <row r="547" spans="2:3">
      <c r="B547" s="50"/>
      <c r="C547" s="50"/>
    </row>
    <row r="548" spans="2:3">
      <c r="B548" s="50"/>
      <c r="C548" s="50"/>
    </row>
    <row r="549" spans="2:3">
      <c r="B549" s="50"/>
      <c r="C549" s="50"/>
    </row>
    <row r="550" spans="2:3">
      <c r="B550" s="50"/>
      <c r="C550" s="50"/>
    </row>
    <row r="551" spans="2:3">
      <c r="B551" s="50"/>
      <c r="C551" s="50"/>
    </row>
    <row r="552" spans="2:3">
      <c r="B552" s="50"/>
      <c r="C552" s="50"/>
    </row>
    <row r="553" spans="2:3">
      <c r="B553" s="50"/>
      <c r="C553" s="50"/>
    </row>
    <row r="554" spans="2:3">
      <c r="B554" s="50"/>
      <c r="C554" s="50"/>
    </row>
    <row r="555" spans="2:3">
      <c r="B555" s="50"/>
      <c r="C555" s="50"/>
    </row>
    <row r="556" spans="2:3">
      <c r="B556" s="50"/>
      <c r="C556" s="50"/>
    </row>
    <row r="557" spans="2:3">
      <c r="B557" s="50"/>
      <c r="C557" s="50"/>
    </row>
    <row r="558" spans="2:3">
      <c r="B558" s="50"/>
      <c r="C558" s="50"/>
    </row>
    <row r="559" spans="2:3">
      <c r="B559" s="50"/>
      <c r="C559" s="50"/>
    </row>
    <row r="560" spans="2:3">
      <c r="B560" s="50"/>
      <c r="C560" s="50"/>
    </row>
    <row r="561" spans="2:3">
      <c r="B561" s="50"/>
      <c r="C561" s="50"/>
    </row>
    <row r="562" spans="2:3">
      <c r="B562" s="50"/>
      <c r="C562" s="50"/>
    </row>
    <row r="563" spans="2:3">
      <c r="B563" s="50"/>
      <c r="C563" s="50"/>
    </row>
    <row r="564" spans="2:3">
      <c r="B564" s="50"/>
      <c r="C564" s="50"/>
    </row>
    <row r="565" spans="2:3">
      <c r="B565" s="50"/>
      <c r="C565" s="50"/>
    </row>
    <row r="566" spans="2:3">
      <c r="B566" s="50"/>
      <c r="C566" s="50"/>
    </row>
    <row r="567" spans="2:3">
      <c r="B567" s="50"/>
      <c r="C567" s="50"/>
    </row>
    <row r="568" spans="2:3">
      <c r="B568" s="50"/>
      <c r="C568" s="50"/>
    </row>
    <row r="569" spans="2:3">
      <c r="B569" s="50"/>
      <c r="C569" s="50"/>
    </row>
    <row r="570" spans="2:3">
      <c r="B570" s="50"/>
      <c r="C570" s="50"/>
    </row>
    <row r="571" spans="2:3">
      <c r="B571" s="50"/>
      <c r="C571" s="50"/>
    </row>
    <row r="572" spans="2:3">
      <c r="B572" s="50"/>
      <c r="C572" s="50"/>
    </row>
    <row r="573" spans="2:3">
      <c r="B573" s="50"/>
      <c r="C573" s="50"/>
    </row>
    <row r="574" spans="2:3">
      <c r="B574" s="50"/>
      <c r="C574" s="50"/>
    </row>
    <row r="575" spans="2:3">
      <c r="B575" s="50"/>
      <c r="C575" s="50"/>
    </row>
    <row r="576" spans="2:3">
      <c r="B576" s="50"/>
      <c r="C576" s="50"/>
    </row>
    <row r="577" spans="2:3">
      <c r="B577" s="50"/>
      <c r="C577" s="50"/>
    </row>
    <row r="578" spans="2:3">
      <c r="B578" s="50"/>
      <c r="C578" s="50"/>
    </row>
    <row r="579" spans="2:3">
      <c r="B579" s="50"/>
      <c r="C579" s="50"/>
    </row>
    <row r="580" spans="2:3">
      <c r="B580" s="50"/>
      <c r="C580" s="50"/>
    </row>
    <row r="581" spans="2:3">
      <c r="B581" s="50"/>
      <c r="C581" s="50"/>
    </row>
    <row r="582" spans="2:3">
      <c r="B582" s="50"/>
      <c r="C582" s="50"/>
    </row>
    <row r="583" spans="2:3">
      <c r="B583" s="50"/>
      <c r="C583" s="50"/>
    </row>
    <row r="584" spans="2:3">
      <c r="B584" s="50"/>
      <c r="C584" s="50"/>
    </row>
    <row r="585" spans="2:3">
      <c r="B585" s="50"/>
      <c r="C585" s="50"/>
    </row>
    <row r="586" spans="2:3">
      <c r="B586" s="50"/>
      <c r="C586" s="50"/>
    </row>
    <row r="587" spans="2:3">
      <c r="B587" s="50"/>
      <c r="C587" s="50"/>
    </row>
    <row r="588" spans="2:3">
      <c r="B588" s="50"/>
      <c r="C588" s="50"/>
    </row>
    <row r="589" spans="2:3">
      <c r="B589" s="50"/>
      <c r="C589" s="50"/>
    </row>
    <row r="590" spans="2:3">
      <c r="B590" s="50"/>
      <c r="C590" s="50"/>
    </row>
    <row r="591" spans="2:3">
      <c r="B591" s="50"/>
      <c r="C591" s="50"/>
    </row>
    <row r="592" spans="2:3">
      <c r="B592" s="50"/>
      <c r="C592" s="50"/>
    </row>
    <row r="593" spans="2:3">
      <c r="B593" s="50"/>
      <c r="C593" s="50"/>
    </row>
    <row r="594" spans="2:3">
      <c r="B594" s="50"/>
      <c r="C594" s="50"/>
    </row>
    <row r="595" spans="2:3">
      <c r="B595" s="50"/>
      <c r="C595" s="50"/>
    </row>
    <row r="596" spans="2:3">
      <c r="B596" s="50"/>
      <c r="C596" s="50"/>
    </row>
    <row r="597" spans="2:3">
      <c r="B597" s="50"/>
      <c r="C597" s="50"/>
    </row>
    <row r="598" spans="2:3">
      <c r="B598" s="50"/>
      <c r="C598" s="50"/>
    </row>
    <row r="599" spans="2:3">
      <c r="B599" s="50"/>
      <c r="C599" s="50"/>
    </row>
    <row r="600" spans="2:3">
      <c r="B600" s="50"/>
      <c r="C600" s="50"/>
    </row>
  </sheetData>
  <mergeCells count="2">
    <mergeCell ref="B7:C7"/>
    <mergeCell ref="B9:C9"/>
  </mergeCells>
  <hyperlinks>
    <hyperlink ref="C1" location="'Índice '!A1" tooltip="Ir al Índice" display="Volver" xr:uid="{CB4BA263-6CB3-4F4C-A6A2-EE9F0B519BA4}"/>
  </hyperlinks>
  <pageMargins left="0.39" right="0.33" top="0.45" bottom="1" header="0" footer="0"/>
  <pageSetup scale="64" fitToHeight="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366A-8D99-4457-9963-05B3DDAF596E}">
  <sheetPr codeName="Hoja93">
    <tabColor indexed="44"/>
    <pageSetUpPr fitToPage="1"/>
  </sheetPr>
  <dimension ref="A1:G56"/>
  <sheetViews>
    <sheetView showGridLines="0" zoomScale="90" zoomScaleNormal="90" workbookViewId="0">
      <selection activeCell="B7" sqref="B7:G7"/>
    </sheetView>
  </sheetViews>
  <sheetFormatPr defaultColWidth="10.296875" defaultRowHeight="12.75"/>
  <cols>
    <col min="1" max="1" width="10.296875" style="11" customWidth="1"/>
    <col min="2" max="2" width="66.69921875" style="11" customWidth="1"/>
    <col min="3" max="3" width="1.09765625" style="11" customWidth="1"/>
    <col min="4" max="4" width="17.3984375" style="11" bestFit="1" customWidth="1"/>
    <col min="5" max="5" width="1.59765625" style="11" customWidth="1"/>
    <col min="6" max="6" width="17" style="11" bestFit="1" customWidth="1"/>
    <col min="7" max="7" width="15.3984375" style="11" customWidth="1"/>
    <col min="8" max="16384" width="10.296875" style="11"/>
  </cols>
  <sheetData>
    <row r="1" spans="1:7">
      <c r="A1" s="10" t="s">
        <v>29</v>
      </c>
      <c r="G1" s="12" t="s">
        <v>30</v>
      </c>
    </row>
    <row r="2" spans="1:7" ht="13.3" thickBot="1">
      <c r="A2" s="13" t="s">
        <v>31</v>
      </c>
    </row>
    <row r="3" spans="1:7" ht="17.75">
      <c r="A3" s="10"/>
      <c r="B3" s="357" t="s">
        <v>116</v>
      </c>
      <c r="C3" s="358"/>
      <c r="D3" s="358"/>
      <c r="E3" s="358"/>
      <c r="F3" s="358"/>
      <c r="G3" s="359"/>
    </row>
    <row r="4" spans="1:7" ht="17.75">
      <c r="B4" s="360" t="s">
        <v>886</v>
      </c>
      <c r="C4" s="361"/>
      <c r="D4" s="361"/>
      <c r="E4" s="361"/>
      <c r="F4" s="361"/>
      <c r="G4" s="362"/>
    </row>
    <row r="5" spans="1:7" ht="18.3" thickBot="1">
      <c r="B5" s="363" t="s">
        <v>887</v>
      </c>
      <c r="C5" s="364"/>
      <c r="D5" s="364"/>
      <c r="E5" s="364"/>
      <c r="F5" s="364"/>
      <c r="G5" s="365"/>
    </row>
    <row r="7" spans="1:7" ht="16.899999999999999" customHeight="1">
      <c r="B7" s="372" t="s">
        <v>117</v>
      </c>
      <c r="C7" s="373"/>
      <c r="D7" s="373"/>
      <c r="E7" s="373"/>
      <c r="F7" s="373"/>
      <c r="G7" s="374"/>
    </row>
    <row r="8" spans="1:7">
      <c r="B8" s="95"/>
      <c r="C8" s="95"/>
      <c r="D8" s="64"/>
      <c r="E8" s="64"/>
      <c r="F8" s="95"/>
      <c r="G8" s="95"/>
    </row>
    <row r="9" spans="1:7" ht="14.4">
      <c r="B9" s="96"/>
      <c r="C9" s="94"/>
      <c r="D9" s="97" t="s">
        <v>118</v>
      </c>
      <c r="E9" s="98"/>
      <c r="F9" s="375" t="s">
        <v>119</v>
      </c>
      <c r="G9" s="376"/>
    </row>
    <row r="10" spans="1:7" ht="14.4">
      <c r="B10" s="100"/>
      <c r="C10" s="101"/>
      <c r="D10" s="102" t="s">
        <v>36</v>
      </c>
      <c r="E10" s="98"/>
      <c r="F10" s="24" t="s">
        <v>888</v>
      </c>
      <c r="G10" s="24" t="s">
        <v>120</v>
      </c>
    </row>
    <row r="11" spans="1:7" ht="14.4">
      <c r="B11" s="101"/>
      <c r="C11" s="101"/>
      <c r="D11" s="103"/>
      <c r="E11" s="103"/>
      <c r="F11" s="104"/>
      <c r="G11" s="104"/>
    </row>
    <row r="12" spans="1:7">
      <c r="B12" s="105" t="s">
        <v>121</v>
      </c>
      <c r="C12" s="50"/>
      <c r="D12" s="106">
        <v>14359024</v>
      </c>
      <c r="E12" s="41"/>
      <c r="F12" s="107">
        <v>-10.159027223510996</v>
      </c>
      <c r="G12" s="107">
        <v>11.774127328852369</v>
      </c>
    </row>
    <row r="13" spans="1:7">
      <c r="B13" s="108" t="s">
        <v>122</v>
      </c>
      <c r="C13" s="50"/>
      <c r="D13" s="57">
        <v>-6041047</v>
      </c>
      <c r="E13" s="41"/>
      <c r="F13" s="109">
        <v>-20.136594512789753</v>
      </c>
      <c r="G13" s="109">
        <v>10.784760484562383</v>
      </c>
    </row>
    <row r="14" spans="1:7">
      <c r="B14" s="110" t="s">
        <v>123</v>
      </c>
      <c r="C14" s="50"/>
      <c r="D14" s="111">
        <v>8317977</v>
      </c>
      <c r="E14" s="41"/>
      <c r="F14" s="112">
        <v>-1.0698869837984515</v>
      </c>
      <c r="G14" s="112">
        <v>12.503818500113617</v>
      </c>
    </row>
    <row r="15" spans="1:7">
      <c r="B15" s="114" t="s">
        <v>124</v>
      </c>
      <c r="C15" s="50"/>
      <c r="D15" s="40">
        <v>2115454</v>
      </c>
      <c r="E15" s="115"/>
      <c r="F15" s="116">
        <v>12.632649183050116</v>
      </c>
      <c r="G15" s="116">
        <v>10.817655740999644</v>
      </c>
    </row>
    <row r="16" spans="1:7">
      <c r="B16" s="114" t="s">
        <v>125</v>
      </c>
      <c r="C16" s="50"/>
      <c r="D16" s="40">
        <v>822417</v>
      </c>
      <c r="E16" s="115"/>
      <c r="F16" s="116" t="s">
        <v>367</v>
      </c>
      <c r="G16" s="116">
        <v>7.5988544628287524</v>
      </c>
    </row>
    <row r="17" spans="2:7">
      <c r="B17" s="114" t="s">
        <v>126</v>
      </c>
      <c r="C17" s="50"/>
      <c r="D17" s="40">
        <v>366145</v>
      </c>
      <c r="E17" s="115"/>
      <c r="F17" s="116">
        <v>225.66714029636347</v>
      </c>
      <c r="G17" s="116">
        <v>102.02098758967023</v>
      </c>
    </row>
    <row r="18" spans="2:7">
      <c r="B18" s="114" t="s">
        <v>127</v>
      </c>
      <c r="C18" s="50"/>
      <c r="D18" s="40">
        <v>500084</v>
      </c>
      <c r="E18" s="115"/>
      <c r="F18" s="116">
        <v>24.928646359709926</v>
      </c>
      <c r="G18" s="116">
        <v>12.811343193952718</v>
      </c>
    </row>
    <row r="19" spans="2:7">
      <c r="B19" s="114" t="s">
        <v>128</v>
      </c>
      <c r="C19" s="50"/>
      <c r="D19" s="40">
        <v>-125803</v>
      </c>
      <c r="E19" s="115"/>
      <c r="F19" s="116" t="s">
        <v>367</v>
      </c>
      <c r="G19" s="116">
        <v>12.050790260877676</v>
      </c>
    </row>
    <row r="20" spans="2:7" ht="2.5" customHeight="1">
      <c r="B20" s="114"/>
      <c r="C20" s="50"/>
      <c r="D20" s="40"/>
      <c r="E20" s="115"/>
      <c r="F20" s="116"/>
      <c r="G20" s="116"/>
    </row>
    <row r="21" spans="2:7">
      <c r="B21" s="117" t="s">
        <v>129</v>
      </c>
      <c r="C21" s="30"/>
      <c r="D21" s="118">
        <v>11996274</v>
      </c>
      <c r="E21" s="119"/>
      <c r="F21" s="112">
        <v>-12.043907655394126</v>
      </c>
      <c r="G21" s="112">
        <v>13.396481686859186</v>
      </c>
    </row>
    <row r="22" spans="2:7">
      <c r="B22" s="114" t="s">
        <v>130</v>
      </c>
      <c r="C22" s="50"/>
      <c r="D22" s="40">
        <v>-3080938</v>
      </c>
      <c r="E22" s="119"/>
      <c r="F22" s="116">
        <v>-30.417558794995571</v>
      </c>
      <c r="G22" s="116">
        <v>32.670956585473434</v>
      </c>
    </row>
    <row r="23" spans="2:7">
      <c r="B23" s="120" t="s">
        <v>131</v>
      </c>
      <c r="C23" s="30"/>
      <c r="D23" s="40">
        <v>-3119910</v>
      </c>
      <c r="E23" s="119"/>
      <c r="F23" s="116">
        <v>-31.163643254090935</v>
      </c>
      <c r="G23" s="116">
        <v>40.334809987320817</v>
      </c>
    </row>
    <row r="24" spans="2:7">
      <c r="B24" s="120" t="s">
        <v>132</v>
      </c>
      <c r="C24" s="30"/>
      <c r="D24" s="40">
        <v>22813</v>
      </c>
      <c r="E24" s="119"/>
      <c r="F24" s="116">
        <v>4.3036107289218917</v>
      </c>
      <c r="G24" s="116" t="s">
        <v>367</v>
      </c>
    </row>
    <row r="25" spans="2:7">
      <c r="B25" s="120" t="s">
        <v>133</v>
      </c>
      <c r="C25" s="30"/>
      <c r="D25" s="40">
        <v>20701</v>
      </c>
      <c r="E25" s="119"/>
      <c r="F25" s="116" t="s">
        <v>367</v>
      </c>
      <c r="G25" s="116" t="s">
        <v>367</v>
      </c>
    </row>
    <row r="26" spans="2:7">
      <c r="B26" s="120" t="s">
        <v>134</v>
      </c>
      <c r="C26" s="30"/>
      <c r="D26" s="40">
        <v>-4542</v>
      </c>
      <c r="E26" s="119"/>
      <c r="F26" s="116" t="s">
        <v>367</v>
      </c>
      <c r="G26" s="116" t="s">
        <v>367</v>
      </c>
    </row>
    <row r="27" spans="2:7">
      <c r="B27" s="114" t="s">
        <v>136</v>
      </c>
      <c r="C27" s="50"/>
      <c r="D27" s="40">
        <v>-5404665</v>
      </c>
      <c r="E27" s="115"/>
      <c r="F27" s="116">
        <v>11.385467458320054</v>
      </c>
      <c r="G27" s="116">
        <v>7.3953100850424613</v>
      </c>
    </row>
    <row r="28" spans="2:7">
      <c r="B28" s="117" t="s">
        <v>137</v>
      </c>
      <c r="C28" s="30"/>
      <c r="D28" s="118">
        <v>3510671</v>
      </c>
      <c r="E28" s="119"/>
      <c r="F28" s="112">
        <v>-22.578362604767111</v>
      </c>
      <c r="G28" s="112">
        <v>8.8810809787531078</v>
      </c>
    </row>
    <row r="29" spans="2:7">
      <c r="B29" s="114" t="s">
        <v>138</v>
      </c>
      <c r="C29" s="50"/>
      <c r="D29" s="40">
        <v>29556</v>
      </c>
      <c r="E29" s="115"/>
      <c r="F29" s="116">
        <v>-72.267561794467781</v>
      </c>
      <c r="G29" s="116">
        <v>-64.764748594389062</v>
      </c>
    </row>
    <row r="30" spans="2:7">
      <c r="B30" s="117" t="s">
        <v>139</v>
      </c>
      <c r="C30" s="30"/>
      <c r="D30" s="118">
        <v>3540227</v>
      </c>
      <c r="E30" s="119"/>
      <c r="F30" s="112">
        <v>-23.401768477852482</v>
      </c>
      <c r="G30" s="112">
        <v>7.013734732572896</v>
      </c>
    </row>
    <row r="31" spans="2:7">
      <c r="B31" s="114" t="s">
        <v>140</v>
      </c>
      <c r="C31" s="50"/>
      <c r="D31" s="40">
        <v>-900837</v>
      </c>
      <c r="E31" s="115"/>
      <c r="F31" s="116">
        <v>-84.611651018048988</v>
      </c>
      <c r="G31" s="116">
        <v>6.2087347156078998</v>
      </c>
    </row>
    <row r="32" spans="2:7">
      <c r="B32" s="117" t="s">
        <v>141</v>
      </c>
      <c r="C32" s="30"/>
      <c r="D32" s="118">
        <v>2639390</v>
      </c>
      <c r="E32" s="119"/>
      <c r="F32" s="112">
        <v>4.2691843983150068</v>
      </c>
      <c r="G32" s="112">
        <v>7.291285704686512</v>
      </c>
    </row>
    <row r="33" spans="2:7" ht="5.3" customHeight="1">
      <c r="B33" s="121"/>
      <c r="C33" s="50"/>
      <c r="D33" s="41"/>
      <c r="E33" s="41"/>
      <c r="F33" s="122"/>
      <c r="G33" s="122"/>
    </row>
    <row r="34" spans="2:7" ht="2.5" customHeight="1">
      <c r="B34" s="123"/>
      <c r="C34" s="71"/>
      <c r="D34" s="50"/>
      <c r="E34" s="50"/>
      <c r="F34" s="122"/>
      <c r="G34" s="122"/>
    </row>
    <row r="35" spans="2:7">
      <c r="B35" s="125" t="s">
        <v>142</v>
      </c>
      <c r="C35" s="50"/>
      <c r="D35" s="126">
        <v>2533846</v>
      </c>
      <c r="E35" s="115"/>
      <c r="F35" s="127">
        <v>3.484669355213188</v>
      </c>
      <c r="G35" s="127">
        <v>5.113179610351537</v>
      </c>
    </row>
    <row r="36" spans="2:7" ht="5.3" customHeight="1">
      <c r="B36" s="121"/>
      <c r="C36" s="50"/>
      <c r="D36" s="41"/>
      <c r="E36" s="41"/>
      <c r="F36" s="122"/>
      <c r="G36" s="122"/>
    </row>
    <row r="37" spans="2:7">
      <c r="B37" s="125" t="s">
        <v>143</v>
      </c>
      <c r="C37" s="50"/>
      <c r="D37" s="126">
        <v>105544</v>
      </c>
      <c r="E37" s="115"/>
      <c r="F37" s="127">
        <v>35.249280048781849</v>
      </c>
      <c r="G37" s="127">
        <v>113.50304220555381</v>
      </c>
    </row>
    <row r="38" spans="2:7" ht="5.95" customHeight="1">
      <c r="B38" s="123"/>
      <c r="C38" s="50"/>
      <c r="D38" s="50"/>
      <c r="E38" s="50"/>
      <c r="F38" s="122"/>
      <c r="G38" s="122"/>
    </row>
    <row r="39" spans="2:7">
      <c r="B39" s="123" t="s">
        <v>96</v>
      </c>
      <c r="C39" s="71"/>
      <c r="D39" s="50"/>
      <c r="E39" s="50"/>
      <c r="F39" s="122"/>
      <c r="G39" s="122"/>
    </row>
    <row r="40" spans="2:7">
      <c r="B40" s="105" t="s">
        <v>144</v>
      </c>
      <c r="C40" s="50"/>
      <c r="D40" s="106">
        <v>2426244</v>
      </c>
      <c r="E40" s="115"/>
      <c r="F40" s="128">
        <v>3.89071379606587</v>
      </c>
      <c r="G40" s="128">
        <v>19.820486755670764</v>
      </c>
    </row>
    <row r="41" spans="2:7">
      <c r="B41" s="114" t="s">
        <v>145</v>
      </c>
      <c r="C41" s="50"/>
      <c r="D41" s="40">
        <v>1188562</v>
      </c>
      <c r="E41" s="115"/>
      <c r="F41" s="116">
        <v>-85.640546811860759</v>
      </c>
      <c r="G41" s="116">
        <v>25.696971796644608</v>
      </c>
    </row>
    <row r="42" spans="2:7">
      <c r="B42" s="108" t="s">
        <v>146</v>
      </c>
      <c r="C42" s="50"/>
      <c r="D42" s="57">
        <v>-2580854</v>
      </c>
      <c r="E42" s="115"/>
      <c r="F42" s="129">
        <v>-35.609868924107971</v>
      </c>
      <c r="G42" s="129">
        <v>37.356352470335267</v>
      </c>
    </row>
    <row r="44" spans="2:7">
      <c r="B44" s="11" t="s">
        <v>103</v>
      </c>
    </row>
    <row r="45" spans="2:7">
      <c r="B45" s="11" t="s">
        <v>147</v>
      </c>
    </row>
    <row r="46" spans="2:7" ht="13.85" customHeight="1">
      <c r="B46" s="11" t="s">
        <v>148</v>
      </c>
    </row>
    <row r="47" spans="2:7" ht="13.85" customHeight="1">
      <c r="B47" s="11" t="s">
        <v>149</v>
      </c>
    </row>
    <row r="48" spans="2:7" ht="13.85" customHeight="1">
      <c r="B48" s="11" t="s">
        <v>150</v>
      </c>
    </row>
    <row r="49" spans="2:2" ht="13.85" customHeight="1">
      <c r="B49" s="11" t="s">
        <v>151</v>
      </c>
    </row>
    <row r="50" spans="2:2" ht="13.85" customHeight="1"/>
    <row r="51" spans="2:2" ht="13.85" customHeight="1"/>
    <row r="52" spans="2:2" ht="12.05" customHeight="1"/>
    <row r="53" spans="2:2">
      <c r="B53" s="11" t="s">
        <v>109</v>
      </c>
    </row>
    <row r="55" spans="2:2">
      <c r="B55" s="9" t="s">
        <v>863</v>
      </c>
    </row>
    <row r="56" spans="2:2">
      <c r="B56" s="93"/>
    </row>
  </sheetData>
  <mergeCells count="5">
    <mergeCell ref="B3:G3"/>
    <mergeCell ref="B4:G4"/>
    <mergeCell ref="B5:G5"/>
    <mergeCell ref="B7:G7"/>
    <mergeCell ref="F9:G9"/>
  </mergeCells>
  <conditionalFormatting sqref="F10">
    <cfRule type="cellIs" dxfId="120" priority="3" operator="notEqual">
      <formula>"mes anterior (1)"</formula>
    </cfRule>
  </conditionalFormatting>
  <hyperlinks>
    <hyperlink ref="G1" location="'Índice '!A1" tooltip="Ir al Índice" display="Volver" xr:uid="{8C25E36C-0E93-4C33-B3DA-5CCE4E0C181C}"/>
  </hyperlinks>
  <printOptions horizontalCentered="1"/>
  <pageMargins left="0.15748031496062992" right="0.27559055118110237" top="0.2" bottom="0.19" header="0" footer="0"/>
  <pageSetup scale="86" orientation="portrait" r:id="rId1"/>
  <headerFooter alignWithMargins="0">
    <oddFooter>&amp;L- &amp;P -&amp;R&amp;8&amp;D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C22F3-2B2E-4EE9-9DBC-2FFE7F8CAD4D}">
  <sheetPr codeName="Hoja91">
    <tabColor indexed="44"/>
    <pageSetUpPr fitToPage="1"/>
  </sheetPr>
  <dimension ref="A1:F78"/>
  <sheetViews>
    <sheetView showGridLines="0" zoomScale="90" zoomScaleNormal="90" workbookViewId="0">
      <selection activeCell="B7" sqref="B7:F7"/>
    </sheetView>
  </sheetViews>
  <sheetFormatPr defaultColWidth="11.59765625" defaultRowHeight="12.75"/>
  <cols>
    <col min="1" max="1" width="10.296875" style="11" customWidth="1"/>
    <col min="2" max="2" width="82.296875" style="11" customWidth="1"/>
    <col min="3" max="3" width="1.09765625" style="11" customWidth="1"/>
    <col min="4" max="4" width="15.69921875" style="11" customWidth="1"/>
    <col min="5" max="5" width="17" style="11" bestFit="1" customWidth="1"/>
    <col min="6" max="6" width="15.3984375" style="11" customWidth="1"/>
    <col min="7" max="16384" width="11.59765625" style="11"/>
  </cols>
  <sheetData>
    <row r="1" spans="1:6">
      <c r="A1" s="10" t="s">
        <v>29</v>
      </c>
      <c r="F1" s="12" t="s">
        <v>30</v>
      </c>
    </row>
    <row r="2" spans="1:6" ht="13.3" thickBot="1">
      <c r="A2" s="13" t="s">
        <v>31</v>
      </c>
    </row>
    <row r="3" spans="1:6" ht="17.75">
      <c r="A3" s="10"/>
      <c r="B3" s="357" t="s">
        <v>155</v>
      </c>
      <c r="C3" s="358"/>
      <c r="D3" s="358"/>
      <c r="E3" s="358"/>
      <c r="F3" s="359"/>
    </row>
    <row r="4" spans="1:6" ht="17.75">
      <c r="B4" s="360" t="s">
        <v>886</v>
      </c>
      <c r="C4" s="361"/>
      <c r="D4" s="361"/>
      <c r="E4" s="361"/>
      <c r="F4" s="362"/>
    </row>
    <row r="5" spans="1:6" ht="18.3" thickBot="1">
      <c r="B5" s="363" t="s">
        <v>887</v>
      </c>
      <c r="C5" s="364"/>
      <c r="D5" s="364"/>
      <c r="E5" s="364"/>
      <c r="F5" s="365"/>
    </row>
    <row r="7" spans="1:6" ht="16.899999999999999" customHeight="1">
      <c r="B7" s="372" t="s">
        <v>156</v>
      </c>
      <c r="C7" s="373"/>
      <c r="D7" s="373"/>
      <c r="E7" s="373"/>
      <c r="F7" s="374"/>
    </row>
    <row r="8" spans="1:6" ht="4.5999999999999996" customHeight="1">
      <c r="B8" s="95"/>
      <c r="C8" s="95"/>
      <c r="D8" s="95"/>
      <c r="E8" s="95"/>
      <c r="F8" s="95"/>
    </row>
    <row r="9" spans="1:6" ht="14.4">
      <c r="B9" s="130"/>
      <c r="C9" s="101"/>
      <c r="D9" s="25">
        <v>43465</v>
      </c>
      <c r="E9" s="25">
        <v>43799</v>
      </c>
      <c r="F9" s="25">
        <v>43830</v>
      </c>
    </row>
    <row r="10" spans="1:6" ht="14.4">
      <c r="B10" s="101"/>
      <c r="C10" s="131"/>
      <c r="D10" s="132"/>
      <c r="E10" s="132"/>
      <c r="F10" s="132"/>
    </row>
    <row r="11" spans="1:6">
      <c r="B11" s="133" t="s">
        <v>157</v>
      </c>
      <c r="C11" s="30"/>
      <c r="D11" s="134"/>
      <c r="E11" s="134"/>
      <c r="F11" s="134"/>
    </row>
    <row r="12" spans="1:6">
      <c r="B12" s="135" t="s">
        <v>102</v>
      </c>
      <c r="C12" s="30"/>
      <c r="D12" s="136">
        <v>2.2647443979588733</v>
      </c>
      <c r="E12" s="136">
        <v>2.237975942149184</v>
      </c>
      <c r="F12" s="136">
        <v>-0.95130806976930771</v>
      </c>
    </row>
    <row r="13" spans="1:6">
      <c r="B13" s="135" t="s">
        <v>158</v>
      </c>
      <c r="C13" s="30"/>
      <c r="D13" s="136">
        <v>2.4238396773488491</v>
      </c>
      <c r="E13" s="136">
        <v>2.4227083156411089</v>
      </c>
      <c r="F13" s="136">
        <v>-0.83388600734946028</v>
      </c>
    </row>
    <row r="14" spans="1:6">
      <c r="B14" s="135" t="s">
        <v>159</v>
      </c>
      <c r="C14" s="50"/>
      <c r="D14" s="136">
        <v>0.94189540555804641</v>
      </c>
      <c r="E14" s="136">
        <v>3.4836438152445526</v>
      </c>
      <c r="F14" s="136">
        <v>-2.0183480731233772</v>
      </c>
    </row>
    <row r="15" spans="1:6">
      <c r="B15" s="65" t="s">
        <v>110</v>
      </c>
      <c r="C15" s="30"/>
      <c r="D15" s="136">
        <v>4.4652299379647209</v>
      </c>
      <c r="E15" s="136">
        <v>0.99631847280881036</v>
      </c>
      <c r="F15" s="136">
        <v>0.7977999723303375</v>
      </c>
    </row>
    <row r="16" spans="1:6">
      <c r="B16" s="65" t="s">
        <v>153</v>
      </c>
      <c r="C16" s="50"/>
      <c r="D16" s="136">
        <v>11.845806838356122</v>
      </c>
      <c r="E16" s="136">
        <v>0.95826543219139637</v>
      </c>
      <c r="F16" s="136">
        <v>0.7679012166584398</v>
      </c>
    </row>
    <row r="17" spans="2:6">
      <c r="B17" s="137" t="s">
        <v>154</v>
      </c>
      <c r="C17" s="30"/>
      <c r="D17" s="129">
        <v>1.036288103764571</v>
      </c>
      <c r="E17" s="129">
        <v>1.0151140849875562</v>
      </c>
      <c r="F17" s="129">
        <v>0.81255961171127211</v>
      </c>
    </row>
    <row r="18" spans="2:6">
      <c r="B18" s="138"/>
      <c r="C18" s="50"/>
      <c r="D18" s="139"/>
      <c r="E18" s="139"/>
      <c r="F18" s="139"/>
    </row>
    <row r="19" spans="2:6">
      <c r="B19" s="133" t="s">
        <v>160</v>
      </c>
      <c r="C19" s="50"/>
      <c r="D19" s="134"/>
      <c r="E19" s="134"/>
      <c r="F19" s="134"/>
    </row>
    <row r="20" spans="2:6">
      <c r="B20" s="140" t="s">
        <v>102</v>
      </c>
      <c r="C20" s="30"/>
      <c r="D20" s="136">
        <v>9.9330158198284835</v>
      </c>
      <c r="E20" s="136">
        <v>10.596205096545841</v>
      </c>
      <c r="F20" s="136">
        <v>7.1181423446555758</v>
      </c>
    </row>
    <row r="21" spans="2:6">
      <c r="B21" s="135" t="s">
        <v>161</v>
      </c>
      <c r="C21" s="50"/>
      <c r="D21" s="136">
        <v>9.9838067866307547</v>
      </c>
      <c r="E21" s="136">
        <v>10.722854492193012</v>
      </c>
      <c r="F21" s="136">
        <v>7.2011676651944745</v>
      </c>
    </row>
    <row r="22" spans="2:6">
      <c r="B22" s="135" t="s">
        <v>159</v>
      </c>
      <c r="C22" s="71"/>
      <c r="D22" s="136">
        <v>9.1765739729519957</v>
      </c>
      <c r="E22" s="136">
        <v>10.725134214874842</v>
      </c>
      <c r="F22" s="136">
        <v>7.4779853955585285</v>
      </c>
    </row>
    <row r="23" spans="2:6">
      <c r="B23" s="135" t="s">
        <v>110</v>
      </c>
      <c r="C23" s="50"/>
      <c r="D23" s="136">
        <v>11.076975639314291</v>
      </c>
      <c r="E23" s="136">
        <v>10.71971415569848</v>
      </c>
      <c r="F23" s="136">
        <v>6.8327098603725211</v>
      </c>
    </row>
    <row r="24" spans="2:6">
      <c r="B24" s="65" t="s">
        <v>153</v>
      </c>
      <c r="C24" s="50"/>
      <c r="D24" s="136">
        <v>16.86491449708447</v>
      </c>
      <c r="E24" s="136">
        <v>15.356967735233361</v>
      </c>
      <c r="F24" s="136">
        <v>3.9312948602276077</v>
      </c>
    </row>
    <row r="25" spans="2:6">
      <c r="B25" s="137" t="s">
        <v>154</v>
      </c>
      <c r="C25" s="50"/>
      <c r="D25" s="129">
        <v>8.3179709551147738</v>
      </c>
      <c r="E25" s="129">
        <v>8.5652927589349837</v>
      </c>
      <c r="F25" s="129">
        <v>8.3248925057770595</v>
      </c>
    </row>
    <row r="26" spans="2:6" s="50" customFormat="1">
      <c r="B26" s="138"/>
      <c r="D26" s="139"/>
      <c r="E26" s="139"/>
      <c r="F26" s="139"/>
    </row>
    <row r="27" spans="2:6" s="50" customFormat="1">
      <c r="B27" s="133" t="s">
        <v>162</v>
      </c>
      <c r="D27" s="134"/>
      <c r="E27" s="134"/>
      <c r="F27" s="134"/>
    </row>
    <row r="28" spans="2:6" s="50" customFormat="1">
      <c r="B28" s="140" t="s">
        <v>163</v>
      </c>
      <c r="D28" s="136">
        <v>16.836415952073231</v>
      </c>
      <c r="E28" s="136">
        <v>16.857505916135917</v>
      </c>
      <c r="F28" s="136">
        <v>16.611775044209502</v>
      </c>
    </row>
    <row r="29" spans="2:6" s="50" customFormat="1">
      <c r="B29" s="140" t="s">
        <v>164</v>
      </c>
      <c r="D29" s="136">
        <v>12.519793768406634</v>
      </c>
      <c r="E29" s="136">
        <v>12.224679309276377</v>
      </c>
      <c r="F29" s="136">
        <v>12.384785759200218</v>
      </c>
    </row>
    <row r="30" spans="2:6" s="50" customFormat="1">
      <c r="B30" s="140" t="s">
        <v>165</v>
      </c>
      <c r="D30" s="136">
        <v>1.3884992325440306</v>
      </c>
      <c r="E30" s="136">
        <v>1.3748528559886102</v>
      </c>
      <c r="F30" s="136">
        <v>1.3441689681007853</v>
      </c>
    </row>
    <row r="31" spans="2:6" s="50" customFormat="1">
      <c r="B31" s="141" t="s">
        <v>166</v>
      </c>
      <c r="D31" s="129">
        <v>1.0325073987555837</v>
      </c>
      <c r="E31" s="129">
        <v>0.99701197469643454</v>
      </c>
      <c r="F31" s="129">
        <v>1.0021352113058095</v>
      </c>
    </row>
    <row r="32" spans="2:6" s="50" customFormat="1">
      <c r="B32" s="138"/>
      <c r="D32" s="139"/>
      <c r="E32" s="139"/>
      <c r="F32" s="139"/>
    </row>
    <row r="33" spans="1:6">
      <c r="B33" s="142" t="s">
        <v>167</v>
      </c>
      <c r="C33" s="50"/>
      <c r="D33" s="143"/>
      <c r="E33" s="143"/>
      <c r="F33" s="143"/>
    </row>
    <row r="34" spans="1:6">
      <c r="B34" s="144" t="s">
        <v>168</v>
      </c>
      <c r="C34" s="50"/>
      <c r="D34" s="116">
        <v>50.879582885876715</v>
      </c>
      <c r="E34" s="116">
        <v>47.902482200566254</v>
      </c>
      <c r="F34" s="116">
        <v>48.377178376333781</v>
      </c>
    </row>
    <row r="35" spans="1:6">
      <c r="B35" s="145" t="s">
        <v>169</v>
      </c>
      <c r="C35" s="50"/>
      <c r="D35" s="129">
        <v>2.0972185109537458</v>
      </c>
      <c r="E35" s="129">
        <v>1.8462557504326529</v>
      </c>
      <c r="F35" s="129">
        <v>1.9697459338220136</v>
      </c>
    </row>
    <row r="36" spans="1:6" s="50" customFormat="1">
      <c r="A36" s="147"/>
      <c r="B36" s="138"/>
      <c r="D36" s="139"/>
      <c r="E36" s="139"/>
      <c r="F36" s="139"/>
    </row>
    <row r="37" spans="1:6">
      <c r="A37" s="147"/>
      <c r="B37" s="133" t="s">
        <v>170</v>
      </c>
      <c r="C37" s="30"/>
      <c r="D37" s="134"/>
      <c r="E37" s="134"/>
      <c r="F37" s="134"/>
    </row>
    <row r="38" spans="1:6">
      <c r="A38" s="147"/>
      <c r="B38" s="140" t="s">
        <v>171</v>
      </c>
      <c r="C38" s="30"/>
      <c r="D38" s="136"/>
      <c r="E38" s="136"/>
      <c r="F38" s="136"/>
    </row>
    <row r="39" spans="1:6" ht="14.4">
      <c r="A39" s="146"/>
      <c r="B39" s="135" t="s">
        <v>102</v>
      </c>
      <c r="C39" s="30"/>
      <c r="D39" s="136">
        <v>2.4385785656377568</v>
      </c>
      <c r="E39" s="136">
        <v>2.5358942329416627</v>
      </c>
      <c r="F39" s="136">
        <v>2.5619908128215885</v>
      </c>
    </row>
    <row r="40" spans="1:6" ht="14.4">
      <c r="A40" s="146"/>
      <c r="B40" s="135" t="s">
        <v>158</v>
      </c>
      <c r="C40" s="30"/>
      <c r="D40" s="136">
        <v>2.4567690211968451</v>
      </c>
      <c r="E40" s="136">
        <v>2.5555788466914877</v>
      </c>
      <c r="F40" s="136">
        <v>2.5795706540277918</v>
      </c>
    </row>
    <row r="41" spans="1:6">
      <c r="B41" s="135" t="s">
        <v>159</v>
      </c>
      <c r="C41" s="50"/>
      <c r="D41" s="136">
        <v>2.2801006247851001</v>
      </c>
      <c r="E41" s="136">
        <v>2.392069570290035</v>
      </c>
      <c r="F41" s="136">
        <v>2.3958808295646672</v>
      </c>
    </row>
    <row r="42" spans="1:6">
      <c r="B42" s="65" t="s">
        <v>110</v>
      </c>
      <c r="C42" s="30"/>
      <c r="D42" s="116">
        <v>2.6919232125041566</v>
      </c>
      <c r="E42" s="116">
        <v>2.780825227779697</v>
      </c>
      <c r="F42" s="116">
        <v>2.8255475000768695</v>
      </c>
    </row>
    <row r="43" spans="1:6">
      <c r="B43" s="65" t="s">
        <v>153</v>
      </c>
      <c r="C43" s="50"/>
      <c r="D43" s="116">
        <v>6.4504696612681389</v>
      </c>
      <c r="E43" s="116">
        <v>6.9696165163688679</v>
      </c>
      <c r="F43" s="116">
        <v>7.0852372151296779</v>
      </c>
    </row>
    <row r="44" spans="1:6">
      <c r="B44" s="137" t="s">
        <v>154</v>
      </c>
      <c r="C44" s="30"/>
      <c r="D44" s="129">
        <v>0.75892232069368726</v>
      </c>
      <c r="E44" s="129">
        <v>0.71301178631237128</v>
      </c>
      <c r="F44" s="129">
        <v>0.7236662823640968</v>
      </c>
    </row>
    <row r="45" spans="1:6" s="50" customFormat="1">
      <c r="B45" s="138"/>
      <c r="D45" s="139"/>
      <c r="E45" s="139"/>
      <c r="F45" s="139"/>
    </row>
    <row r="46" spans="1:6">
      <c r="B46" s="133" t="s">
        <v>172</v>
      </c>
      <c r="C46" s="50"/>
      <c r="D46" s="134"/>
      <c r="E46" s="134"/>
      <c r="F46" s="134"/>
    </row>
    <row r="47" spans="1:6">
      <c r="B47" s="140" t="s">
        <v>102</v>
      </c>
      <c r="C47" s="30"/>
      <c r="D47" s="136">
        <v>1.8969485980766225</v>
      </c>
      <c r="E47" s="136">
        <v>1.937048812786494</v>
      </c>
      <c r="F47" s="136">
        <v>2.0694902558967199</v>
      </c>
    </row>
    <row r="48" spans="1:6">
      <c r="B48" s="135" t="s">
        <v>161</v>
      </c>
      <c r="C48" s="50"/>
      <c r="D48" s="136">
        <v>1.9135551243785414</v>
      </c>
      <c r="E48" s="136">
        <v>1.954807725389474</v>
      </c>
      <c r="F48" s="136">
        <v>2.085990456728807</v>
      </c>
    </row>
    <row r="49" spans="2:6">
      <c r="B49" s="135" t="s">
        <v>159</v>
      </c>
      <c r="C49" s="71"/>
      <c r="D49" s="136">
        <v>1.6477021177765763</v>
      </c>
      <c r="E49" s="136">
        <v>1.6677879242735911</v>
      </c>
      <c r="F49" s="136">
        <v>1.8420561938327074</v>
      </c>
    </row>
    <row r="50" spans="2:6">
      <c r="B50" s="135" t="s">
        <v>110</v>
      </c>
      <c r="C50" s="50"/>
      <c r="D50" s="136">
        <v>2.2674183508743595</v>
      </c>
      <c r="E50" s="136">
        <v>2.3501991852799766</v>
      </c>
      <c r="F50" s="136">
        <v>2.4126399094454136</v>
      </c>
    </row>
    <row r="51" spans="2:6">
      <c r="B51" s="65" t="s">
        <v>153</v>
      </c>
      <c r="C51" s="50"/>
      <c r="D51" s="116">
        <v>2.0832353559800754</v>
      </c>
      <c r="E51" s="116">
        <v>2.4855064931593569</v>
      </c>
      <c r="F51" s="116">
        <v>2.5081839341423322</v>
      </c>
    </row>
    <row r="52" spans="2:6">
      <c r="B52" s="137" t="s">
        <v>154</v>
      </c>
      <c r="C52" s="50"/>
      <c r="D52" s="129">
        <v>2.362142707281889</v>
      </c>
      <c r="E52" s="129">
        <v>2.2834041958222957</v>
      </c>
      <c r="F52" s="129">
        <v>2.365495116183717</v>
      </c>
    </row>
    <row r="53" spans="2:6" s="50" customFormat="1">
      <c r="B53" s="138"/>
      <c r="D53" s="139"/>
      <c r="F53" s="139"/>
    </row>
    <row r="54" spans="2:6">
      <c r="B54" s="133" t="s">
        <v>101</v>
      </c>
      <c r="C54" s="50"/>
      <c r="D54" s="134"/>
      <c r="E54" s="134"/>
      <c r="F54" s="134"/>
    </row>
    <row r="55" spans="2:6">
      <c r="B55" s="140" t="s">
        <v>102</v>
      </c>
      <c r="C55" s="50"/>
      <c r="D55" s="136">
        <v>4.9897922691378938</v>
      </c>
      <c r="E55" s="136">
        <v>4.9382891250579419</v>
      </c>
      <c r="F55" s="136">
        <v>5.0268605663129291</v>
      </c>
    </row>
    <row r="56" spans="2:6">
      <c r="B56" s="135" t="s">
        <v>161</v>
      </c>
      <c r="C56" s="50"/>
      <c r="D56" s="136">
        <v>5.0334745895985353</v>
      </c>
      <c r="E56" s="136">
        <v>4.983563484899185</v>
      </c>
      <c r="F56" s="136">
        <v>5.0669401021612961</v>
      </c>
    </row>
    <row r="57" spans="2:6">
      <c r="B57" s="135" t="s">
        <v>159</v>
      </c>
      <c r="C57" s="50"/>
      <c r="D57" s="136">
        <v>4.5570791195913989</v>
      </c>
      <c r="E57" s="136">
        <v>4.471354470409727</v>
      </c>
      <c r="F57" s="136">
        <v>4.5381866226981611</v>
      </c>
    </row>
    <row r="58" spans="2:6">
      <c r="B58" s="135" t="s">
        <v>110</v>
      </c>
      <c r="C58" s="50"/>
      <c r="D58" s="136">
        <v>5.6675800310205826</v>
      </c>
      <c r="E58" s="136">
        <v>5.6891700988703775</v>
      </c>
      <c r="F58" s="136">
        <v>5.7749875598577205</v>
      </c>
    </row>
    <row r="59" spans="2:6">
      <c r="B59" s="65" t="s">
        <v>153</v>
      </c>
      <c r="C59" s="50"/>
      <c r="D59" s="116">
        <v>6.7237154950901479</v>
      </c>
      <c r="E59" s="116">
        <v>7.2099103911588189</v>
      </c>
      <c r="F59" s="116">
        <v>7.3967683004216687</v>
      </c>
    </row>
    <row r="60" spans="2:6">
      <c r="B60" s="137" t="s">
        <v>154</v>
      </c>
      <c r="C60" s="50"/>
      <c r="D60" s="129">
        <v>5.1244150544136033</v>
      </c>
      <c r="E60" s="129">
        <v>4.9384506190191564</v>
      </c>
      <c r="F60" s="129">
        <v>4.9747437144448137</v>
      </c>
    </row>
    <row r="62" spans="2:6" ht="13.15" customHeight="1">
      <c r="B62" s="133" t="s">
        <v>175</v>
      </c>
      <c r="C62" s="50"/>
      <c r="D62" s="134"/>
      <c r="E62" s="134"/>
      <c r="F62" s="134"/>
    </row>
    <row r="63" spans="2:6">
      <c r="B63" s="140" t="s">
        <v>176</v>
      </c>
      <c r="C63" s="50"/>
      <c r="D63" s="136">
        <v>0.59192833417283275</v>
      </c>
      <c r="E63" s="136">
        <v>0.67681854463972291</v>
      </c>
      <c r="F63" s="136">
        <v>0.81869218075244843</v>
      </c>
    </row>
    <row r="64" spans="2:6" ht="13.15" customHeight="1">
      <c r="B64" s="140" t="s">
        <v>177</v>
      </c>
      <c r="C64" s="50"/>
      <c r="D64" s="136">
        <v>0.42988344569949571</v>
      </c>
      <c r="E64" s="136">
        <v>0.56788812499578634</v>
      </c>
      <c r="F64" s="136">
        <v>0.69308486808526748</v>
      </c>
    </row>
    <row r="65" spans="2:6" ht="13.15" customHeight="1">
      <c r="B65" s="140" t="s">
        <v>178</v>
      </c>
      <c r="C65" s="50"/>
      <c r="D65" s="136">
        <v>0.31405076582194191</v>
      </c>
      <c r="E65" s="136">
        <v>0.39617930878376761</v>
      </c>
      <c r="F65" s="136">
        <v>0.45438268455132147</v>
      </c>
    </row>
    <row r="66" spans="2:6">
      <c r="B66" s="140" t="s">
        <v>179</v>
      </c>
      <c r="C66" s="50"/>
      <c r="D66" s="116">
        <v>0.22807697746849653</v>
      </c>
      <c r="E66" s="116">
        <v>0.2929790107103265</v>
      </c>
      <c r="F66" s="116">
        <v>0.38466931819605088</v>
      </c>
    </row>
    <row r="67" spans="2:6">
      <c r="B67" s="140" t="s">
        <v>180</v>
      </c>
      <c r="C67" s="50"/>
      <c r="D67" s="149">
        <v>2.5899766824775745E-2</v>
      </c>
      <c r="E67" s="149">
        <v>3.2311319175844608E-2</v>
      </c>
      <c r="F67" s="149">
        <v>3.6767118660754702E-2</v>
      </c>
    </row>
    <row r="68" spans="2:6">
      <c r="B68" s="141" t="s">
        <v>181</v>
      </c>
      <c r="C68" s="50"/>
      <c r="D68" s="150">
        <v>1.8809508453429071E-2</v>
      </c>
      <c r="E68" s="150">
        <v>2.3894580350361856E-2</v>
      </c>
      <c r="F68" s="150">
        <v>3.1126147514251003E-2</v>
      </c>
    </row>
    <row r="70" spans="2:6">
      <c r="B70" s="11" t="s">
        <v>103</v>
      </c>
    </row>
    <row r="71" spans="2:6">
      <c r="B71" s="11" t="s">
        <v>173</v>
      </c>
    </row>
    <row r="72" spans="2:6">
      <c r="B72" s="11" t="s">
        <v>174</v>
      </c>
    </row>
    <row r="76" spans="2:6">
      <c r="B76" s="11" t="s">
        <v>109</v>
      </c>
    </row>
    <row r="78" spans="2:6">
      <c r="B78" s="9" t="s">
        <v>863</v>
      </c>
    </row>
  </sheetData>
  <mergeCells count="4">
    <mergeCell ref="B3:F3"/>
    <mergeCell ref="B4:F4"/>
    <mergeCell ref="B5:F5"/>
    <mergeCell ref="B7:F7"/>
  </mergeCells>
  <hyperlinks>
    <hyperlink ref="F1" location="'Índice '!A1" tooltip="Ir al Índice" display="Volver" xr:uid="{A15F66C5-E39B-49FF-8465-273BF0C76309}"/>
  </hyperlinks>
  <printOptions horizontalCentered="1"/>
  <pageMargins left="0.41" right="0.27559055118110237" top="0.2" bottom="0.19" header="0" footer="0"/>
  <pageSetup scale="79" orientation="portrait" r:id="rId1"/>
  <headerFooter alignWithMargins="0">
    <oddFooter>&amp;L- &amp;P -&amp;R&amp;8&amp;D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FF9A-AE5A-46F3-9F52-F2ECC445A4E4}">
  <sheetPr codeName="Hoja5">
    <tabColor indexed="23"/>
  </sheetPr>
  <dimension ref="B6:B58"/>
  <sheetViews>
    <sheetView showGridLines="0" zoomScale="90" workbookViewId="0"/>
  </sheetViews>
  <sheetFormatPr defaultColWidth="11.3984375" defaultRowHeight="12.75"/>
  <cols>
    <col min="1" max="1" width="11.3984375" style="2"/>
    <col min="2" max="2" width="96.3984375" style="2" bestFit="1" customWidth="1"/>
    <col min="3" max="15" width="11.3984375" style="2"/>
    <col min="16" max="16" width="2" style="2" customWidth="1"/>
    <col min="17" max="16384" width="11.3984375" style="2"/>
  </cols>
  <sheetData>
    <row r="6" spans="2:2" ht="15.55">
      <c r="B6" s="1" t="s">
        <v>182</v>
      </c>
    </row>
    <row r="8" spans="2:2">
      <c r="B8" s="5" t="s">
        <v>5</v>
      </c>
    </row>
    <row r="9" spans="2:2">
      <c r="B9" s="5"/>
    </row>
    <row r="10" spans="2:2">
      <c r="B10" s="5" t="s">
        <v>6</v>
      </c>
    </row>
    <row r="11" spans="2:2">
      <c r="B11" s="3"/>
    </row>
    <row r="12" spans="2:2">
      <c r="B12" s="5" t="s">
        <v>7</v>
      </c>
    </row>
    <row r="13" spans="2:2">
      <c r="B13" s="3"/>
    </row>
    <row r="14" spans="2:2">
      <c r="B14" s="5" t="s">
        <v>8</v>
      </c>
    </row>
    <row r="15" spans="2:2">
      <c r="B15" s="3"/>
    </row>
    <row r="16" spans="2:2">
      <c r="B16" s="5" t="s">
        <v>9</v>
      </c>
    </row>
    <row r="17" spans="2:2">
      <c r="B17" s="5"/>
    </row>
    <row r="18" spans="2:2">
      <c r="B18" s="5" t="s">
        <v>10</v>
      </c>
    </row>
    <row r="19" spans="2:2">
      <c r="B19" s="5"/>
    </row>
    <row r="20" spans="2:2">
      <c r="B20" s="5" t="s">
        <v>11</v>
      </c>
    </row>
    <row r="21" spans="2:2">
      <c r="B21" s="5"/>
    </row>
    <row r="22" spans="2:2">
      <c r="B22" s="5" t="s">
        <v>12</v>
      </c>
    </row>
    <row r="23" spans="2:2">
      <c r="B23" s="5"/>
    </row>
    <row r="24" spans="2:2">
      <c r="B24" s="5" t="s">
        <v>13</v>
      </c>
    </row>
    <row r="25" spans="2:2">
      <c r="B25" s="3"/>
    </row>
    <row r="26" spans="2:2">
      <c r="B26" s="5" t="s">
        <v>14</v>
      </c>
    </row>
    <row r="27" spans="2:2">
      <c r="B27" s="6"/>
    </row>
    <row r="28" spans="2:2">
      <c r="B28" s="5" t="s">
        <v>15</v>
      </c>
    </row>
    <row r="29" spans="2:2">
      <c r="B29" s="6"/>
    </row>
    <row r="30" spans="2:2">
      <c r="B30" s="5" t="s">
        <v>16</v>
      </c>
    </row>
    <row r="31" spans="2:2">
      <c r="B31" s="6"/>
    </row>
    <row r="32" spans="2:2">
      <c r="B32" s="5" t="s">
        <v>17</v>
      </c>
    </row>
    <row r="33" spans="2:2">
      <c r="B33" s="3"/>
    </row>
    <row r="34" spans="2:2">
      <c r="B34" s="5" t="s">
        <v>18</v>
      </c>
    </row>
    <row r="36" spans="2:2">
      <c r="B36" s="5" t="s">
        <v>19</v>
      </c>
    </row>
    <row r="37" spans="2:2">
      <c r="B37" s="3"/>
    </row>
    <row r="38" spans="2:2">
      <c r="B38" s="5" t="s">
        <v>20</v>
      </c>
    </row>
    <row r="39" spans="2:2">
      <c r="B39" s="3"/>
    </row>
    <row r="40" spans="2:2">
      <c r="B40" s="5" t="s">
        <v>21</v>
      </c>
    </row>
    <row r="41" spans="2:2">
      <c r="B41" s="3"/>
    </row>
    <row r="42" spans="2:2">
      <c r="B42" s="5" t="s">
        <v>22</v>
      </c>
    </row>
    <row r="43" spans="2:2">
      <c r="B43" s="3"/>
    </row>
    <row r="44" spans="2:2">
      <c r="B44" s="5" t="s">
        <v>23</v>
      </c>
    </row>
    <row r="45" spans="2:2">
      <c r="B45" s="3"/>
    </row>
    <row r="46" spans="2:2">
      <c r="B46" s="5" t="s">
        <v>24</v>
      </c>
    </row>
    <row r="47" spans="2:2">
      <c r="B47" s="5"/>
    </row>
    <row r="48" spans="2:2">
      <c r="B48" s="5" t="s">
        <v>25</v>
      </c>
    </row>
    <row r="49" spans="2:2">
      <c r="B49" s="3"/>
    </row>
    <row r="50" spans="2:2">
      <c r="B50" s="5" t="s">
        <v>26</v>
      </c>
    </row>
    <row r="51" spans="2:2">
      <c r="B51" s="5"/>
    </row>
    <row r="52" spans="2:2">
      <c r="B52" s="5"/>
    </row>
    <row r="53" spans="2:2">
      <c r="B53" s="7"/>
    </row>
    <row r="55" spans="2:2">
      <c r="B55" s="8" t="s">
        <v>27</v>
      </c>
    </row>
    <row r="56" spans="2:2">
      <c r="B56" s="8" t="s">
        <v>183</v>
      </c>
    </row>
    <row r="57" spans="2:2">
      <c r="B57" s="8"/>
    </row>
    <row r="58" spans="2:2">
      <c r="B58" s="9" t="s">
        <v>184</v>
      </c>
    </row>
  </sheetData>
  <hyperlinks>
    <hyperlink ref="B8" location="'Activos Bancos 1'!A1" tooltip="Principales Activos Consolidados por Instituciones I" display="Principales Activos Consolidados por Instituciones I" xr:uid="{9B83EBE7-12A4-408D-A2E9-3828EE703376}"/>
    <hyperlink ref="B16" location="'Estado Resultados Bancos 1'!A1" tooltip="Estado de Resultado Consolidado por Instituciones I" display="Estado de Resultado Consolidado por Instituciones I" xr:uid="{426C47F4-4D12-4B3C-B85F-8F640D60D9D3}"/>
    <hyperlink ref="B26" location="'Indic. Activ. var. mensual'!A1" tooltip="Indicadores de Actividad mensual por instituciones" display="Indicadores de Actividad mensual por instituciones" xr:uid="{9AE3043D-380D-49A4-83C4-E525C3017752}"/>
    <hyperlink ref="B20" location="'Margen Interes'!A1" tooltip="Margen de intereses por instituciones" display="Margen de intereses por instituciones" xr:uid="{7886544F-E1AF-4007-8DFD-2C0702ADBC94}"/>
    <hyperlink ref="B22" location="Comisiones!A1" tooltip="Comisiones netas por instituciones" display="Comisiones netas por instituciones" xr:uid="{BC36471D-47EC-4044-B6A3-618FB66631DB}"/>
    <hyperlink ref="B12" location="Pasivos_Bancos!A1" tooltip="Principales Pasivos Consolidados por Instituciones" display="Principales Pasivos Consolidados por Instituciones" xr:uid="{060A9797-1C62-41BA-A2B5-2CD3F0667392}"/>
    <hyperlink ref="B32" location="'Ind. R. crédito provisiones'!A1" tooltip="Indicadores de Riesgo de crédito de Provisiones por instituciones" display="Indicadores de Riesgo de crédito de Provisiones por instituciones" xr:uid="{CBF15F31-04CB-4764-8204-B167AD243FC1}"/>
    <hyperlink ref="B28" location="'Indic. Activ. var.12 meses'!A1" tooltip="Indicadores de Actividad (variación en 12 meses) por instituciones" display="Indicadores de Actividad (variación en 12 meses) por instituciones" xr:uid="{5CEC6ADB-5FF8-48A7-9216-31D0089ED75A}"/>
    <hyperlink ref="B44" location="'Calidad de créditos conting.'!A1" tooltip="Calidad de los Créditos Contingentes por instituciones" display="Calidad de los Créditos Contingentes por instituciones" xr:uid="{C5A87143-E850-420B-B7DF-8BD2B0C72A97}"/>
    <hyperlink ref="B42" location="Créditos_contingentes!A1" tooltip="Créditos Contingentes por instituciones" display="Créditos Contingentes por instituciones" xr:uid="{DF81E47A-57E4-425B-A92F-C71F759BC52C}"/>
    <hyperlink ref="B10" location="'Activos Bancos 2'!A1" tooltip="Principales Activos Consolidados por Instituciones II" display="Principales Activos Consolidados por Instituciones II" xr:uid="{35D047A9-C3BF-4D0C-9A70-137F0C45E1C8}"/>
    <hyperlink ref="B14" location="'Otras Provisiones'!A1" tooltip="Otras Provisiones Consolidadas por Instituciones" display="Otras Provisiones Consolidadas por Instituciones" xr:uid="{F2F25368-1DA8-4802-811C-9684480EDA27}"/>
    <hyperlink ref="B18" location="'Estado Resultados bancos 2'!A1" tooltip="Estado de Resultado Consolidado por Instituciones II" display="Estado de Resultado Consolidado por Instituciones II" xr:uid="{CCD20C25-68E0-4AFA-BD1C-4E50C28D474D}"/>
    <hyperlink ref="B34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E2E4F437-5360-4962-A3CF-4DE35115BB71}"/>
    <hyperlink ref="B30" location="'Ind. de rentab. y eficiencia'!A1" tooltip="Indicadores de Rentabilidad y Eficiencia por instituciones" display="Indicadores de Rentabilidad y Eficiencia por instituciones" xr:uid="{6291620A-58F2-4A24-8ACD-69BBC675FFBB}"/>
    <hyperlink ref="B24" location="'Oper. financ. - cambio '!A1" tooltip="Utilidad neta de operaciones financieras y cambios por instituciones" display="Utilidad neta de operaciones financieras y cambios por instituciones" xr:uid="{D8BC4BF7-364E-488B-95E9-ACA97B062437}"/>
    <hyperlink ref="B36" location="'Calidad de colocaciones 1'!A1" tooltip="Calidad de colocaciones por instituciones I" display="Calidad de colocaciones por instituciones I" xr:uid="{C8828335-71C7-4C27-9122-10BE3A9E4F4A}"/>
    <hyperlink ref="B38" location="'Calidad de colocaciones 2'!A1" tooltip="Calidad de colocaciones por instituciones II" display="Calidad de colocaciones por instituciones II" xr:uid="{31E0D553-E46E-456C-82F2-DDC094FA3CEF}"/>
    <hyperlink ref="B40" location="'Calidad de colocaciones 3'!A1" tooltip="Calidad de colocaciones por instituciones III" display="Calidad de colocaciones por instituciones III" xr:uid="{AEF79D62-DB7D-4234-BB64-A0C8BEE650BD}"/>
    <hyperlink ref="B50" location="'Conceptos Definidos'!A1" tooltip="Definiciones usadas" display="Definiciones de Conceptos usadas para bancos consolidados" xr:uid="{2134D228-3387-49A2-84A1-483310B62BC2}"/>
    <hyperlink ref="B46" location="'Eventos Riesgo Operacional'!A1" tooltip="Gastos y Recuperaciones por Eventos de pérdida Operacional" display="Gastos y Recuperaciones por Eventos de pérdida Operacional" xr:uid="{01D07B60-C9F5-4C26-9BB0-53FCBCA33942}"/>
    <hyperlink ref="B48" location="'Ind. de Ev. Rie. Ope'!A1" tooltip="Indicadores de Gastos por Eventos de pérdida Operacional" display="Indicadores de Gastos por Eventos de pérdida Operacional" xr:uid="{98B490E5-1CDD-465E-9EDD-6382A23CBA5F}"/>
  </hyperlinks>
  <pageMargins left="0.75" right="0.75" top="0.43" bottom="0.45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9DFA8-9D5F-4CB0-A578-AB246FFCB2B8}">
  <sheetPr codeName="Hoja88">
    <tabColor indexed="44"/>
    <pageSetUpPr fitToPage="1"/>
  </sheetPr>
  <dimension ref="A1:S41"/>
  <sheetViews>
    <sheetView showGridLines="0" zoomScale="75" zoomScaleNormal="100" workbookViewId="0">
      <selection activeCell="B23" sqref="B23"/>
    </sheetView>
  </sheetViews>
  <sheetFormatPr defaultColWidth="11.59765625" defaultRowHeight="12.75"/>
  <cols>
    <col min="1" max="1" width="36.69921875" style="11" customWidth="1"/>
    <col min="2" max="2" width="15" style="11" customWidth="1"/>
    <col min="3" max="3" width="14.296875" style="11" customWidth="1"/>
    <col min="4" max="4" width="15.296875" style="11" customWidth="1"/>
    <col min="5" max="5" width="16.09765625" style="11" customWidth="1"/>
    <col min="6" max="6" width="14.69921875" style="11" customWidth="1"/>
    <col min="7" max="7" width="17.59765625" style="11" customWidth="1"/>
    <col min="8" max="8" width="14.296875" style="11" customWidth="1"/>
    <col min="9" max="9" width="16" style="11" customWidth="1"/>
    <col min="10" max="10" width="0.69921875" style="11" customWidth="1"/>
    <col min="11" max="11" width="16.09765625" style="11" customWidth="1"/>
    <col min="12" max="12" width="0.69921875" style="11" customWidth="1"/>
    <col min="13" max="13" width="15" style="11" customWidth="1"/>
    <col min="14" max="14" width="15.59765625" style="11" customWidth="1"/>
    <col min="15" max="15" width="14.8984375" style="11" customWidth="1"/>
    <col min="16" max="16" width="14.59765625" style="11" customWidth="1"/>
    <col min="17" max="17" width="0.69921875" style="11" customWidth="1"/>
    <col min="18" max="18" width="16.296875" style="11" customWidth="1"/>
    <col min="19" max="19" width="15.296875" style="11" customWidth="1"/>
    <col min="20" max="16384" width="11.59765625" style="11"/>
  </cols>
  <sheetData>
    <row r="1" spans="1:19">
      <c r="A1" s="10" t="s">
        <v>29</v>
      </c>
      <c r="B1" s="10"/>
      <c r="C1" s="10"/>
      <c r="S1" s="12" t="s">
        <v>30</v>
      </c>
    </row>
    <row r="2" spans="1:19">
      <c r="A2" s="10" t="s">
        <v>31</v>
      </c>
      <c r="B2" s="10"/>
      <c r="C2" s="10"/>
    </row>
    <row r="3" spans="1:19" ht="5.95" customHeight="1" thickBot="1">
      <c r="A3" s="10"/>
      <c r="B3" s="10"/>
      <c r="C3" s="10"/>
    </row>
    <row r="4" spans="1:19" ht="23.95" customHeight="1">
      <c r="A4" s="357" t="s">
        <v>885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77"/>
      <c r="S4" s="378"/>
    </row>
    <row r="5" spans="1:19" ht="22.6" customHeight="1" thickBot="1">
      <c r="A5" s="379" t="s">
        <v>185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0"/>
      <c r="R5" s="381"/>
      <c r="S5" s="382"/>
    </row>
    <row r="6" spans="1:19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</row>
    <row r="7" spans="1:19" ht="12.75" customHeight="1">
      <c r="A7" s="383" t="s">
        <v>186</v>
      </c>
      <c r="B7" s="386" t="s">
        <v>187</v>
      </c>
      <c r="C7" s="386" t="s">
        <v>188</v>
      </c>
      <c r="D7" s="386" t="s">
        <v>189</v>
      </c>
      <c r="E7" s="386" t="s">
        <v>190</v>
      </c>
      <c r="F7" s="386" t="s">
        <v>64</v>
      </c>
      <c r="G7" s="386" t="s">
        <v>191</v>
      </c>
      <c r="H7" s="386" t="s">
        <v>192</v>
      </c>
      <c r="I7" s="386" t="s">
        <v>193</v>
      </c>
      <c r="J7" s="151"/>
      <c r="K7" s="386" t="s">
        <v>194</v>
      </c>
      <c r="L7" s="151"/>
      <c r="M7" s="386" t="s">
        <v>98</v>
      </c>
      <c r="N7" s="386" t="s">
        <v>99</v>
      </c>
      <c r="O7" s="386" t="s">
        <v>100</v>
      </c>
      <c r="P7" s="386" t="s">
        <v>195</v>
      </c>
      <c r="Q7" s="152"/>
      <c r="R7" s="386" t="s">
        <v>196</v>
      </c>
      <c r="S7" s="386" t="s">
        <v>101</v>
      </c>
    </row>
    <row r="8" spans="1:19" s="95" customFormat="1" ht="12.75" customHeight="1">
      <c r="A8" s="384"/>
      <c r="B8" s="387"/>
      <c r="C8" s="387"/>
      <c r="D8" s="387"/>
      <c r="E8" s="387"/>
      <c r="F8" s="387"/>
      <c r="G8" s="387"/>
      <c r="H8" s="387"/>
      <c r="I8" s="387"/>
      <c r="J8" s="151"/>
      <c r="K8" s="387"/>
      <c r="L8" s="151"/>
      <c r="M8" s="389"/>
      <c r="N8" s="391"/>
      <c r="O8" s="389"/>
      <c r="P8" s="391"/>
      <c r="Q8" s="153"/>
      <c r="R8" s="389"/>
      <c r="S8" s="389"/>
    </row>
    <row r="9" spans="1:19" s="95" customFormat="1" ht="12.75" customHeight="1">
      <c r="A9" s="384"/>
      <c r="B9" s="387"/>
      <c r="C9" s="387"/>
      <c r="D9" s="387"/>
      <c r="E9" s="387"/>
      <c r="F9" s="387"/>
      <c r="G9" s="387"/>
      <c r="H9" s="387"/>
      <c r="I9" s="387"/>
      <c r="J9" s="151"/>
      <c r="K9" s="387"/>
      <c r="L9" s="151"/>
      <c r="M9" s="389"/>
      <c r="N9" s="391"/>
      <c r="O9" s="389"/>
      <c r="P9" s="391"/>
      <c r="Q9" s="153"/>
      <c r="R9" s="389"/>
      <c r="S9" s="389"/>
    </row>
    <row r="10" spans="1:19" s="95" customFormat="1" ht="18" customHeight="1">
      <c r="A10" s="384"/>
      <c r="B10" s="387"/>
      <c r="C10" s="387"/>
      <c r="D10" s="387"/>
      <c r="E10" s="387"/>
      <c r="F10" s="387"/>
      <c r="G10" s="387"/>
      <c r="H10" s="387"/>
      <c r="I10" s="387"/>
      <c r="J10" s="151"/>
      <c r="K10" s="387"/>
      <c r="L10" s="151"/>
      <c r="M10" s="389"/>
      <c r="N10" s="391"/>
      <c r="O10" s="389"/>
      <c r="P10" s="391"/>
      <c r="Q10" s="153"/>
      <c r="R10" s="389"/>
      <c r="S10" s="389"/>
    </row>
    <row r="11" spans="1:19" s="95" customFormat="1" ht="19.55" customHeight="1">
      <c r="A11" s="385"/>
      <c r="B11" s="388"/>
      <c r="C11" s="388"/>
      <c r="D11" s="388"/>
      <c r="E11" s="388"/>
      <c r="F11" s="388"/>
      <c r="G11" s="388"/>
      <c r="H11" s="388"/>
      <c r="I11" s="388"/>
      <c r="J11" s="151"/>
      <c r="K11" s="388"/>
      <c r="L11" s="151"/>
      <c r="M11" s="390"/>
      <c r="N11" s="392"/>
      <c r="O11" s="390"/>
      <c r="P11" s="392"/>
      <c r="Q11" s="153"/>
      <c r="R11" s="390"/>
      <c r="S11" s="390"/>
    </row>
    <row r="12" spans="1:19" s="95" customFormat="1" ht="12.75" customHeight="1">
      <c r="A12" s="151"/>
      <c r="B12" s="154"/>
      <c r="C12" s="154"/>
      <c r="D12" s="154"/>
      <c r="E12" s="154"/>
      <c r="F12" s="154"/>
      <c r="G12" s="154"/>
      <c r="H12" s="154"/>
      <c r="I12" s="154"/>
      <c r="J12" s="151"/>
      <c r="K12" s="154"/>
      <c r="L12" s="151"/>
      <c r="M12" s="154"/>
      <c r="N12" s="151"/>
      <c r="O12" s="154"/>
      <c r="P12" s="151"/>
      <c r="Q12" s="151"/>
      <c r="R12" s="151"/>
      <c r="S12" s="11"/>
    </row>
    <row r="13" spans="1:19" ht="13.3" thickBot="1">
      <c r="B13" s="38"/>
      <c r="C13" s="38"/>
      <c r="D13" s="38"/>
      <c r="E13" s="38"/>
      <c r="F13" s="38"/>
      <c r="G13" s="38"/>
      <c r="H13" s="38"/>
      <c r="I13" s="38"/>
      <c r="J13" s="151"/>
      <c r="K13" s="38"/>
      <c r="L13" s="151"/>
      <c r="N13" s="38"/>
      <c r="O13" s="38"/>
      <c r="P13" s="38"/>
      <c r="Q13" s="38"/>
      <c r="R13" s="38"/>
      <c r="S13" s="38"/>
    </row>
    <row r="14" spans="1:19">
      <c r="A14" s="155" t="s">
        <v>198</v>
      </c>
      <c r="B14" s="156">
        <v>6228650</v>
      </c>
      <c r="C14" s="156">
        <v>581742</v>
      </c>
      <c r="D14" s="156">
        <v>1417929</v>
      </c>
      <c r="E14" s="156">
        <v>121655</v>
      </c>
      <c r="F14" s="156">
        <v>0</v>
      </c>
      <c r="G14" s="156">
        <v>483</v>
      </c>
      <c r="H14" s="156">
        <v>29315</v>
      </c>
      <c r="I14" s="156">
        <v>14555</v>
      </c>
      <c r="J14" s="157"/>
      <c r="K14" s="158">
        <v>8593893</v>
      </c>
      <c r="L14" s="157"/>
      <c r="M14" s="156">
        <v>1640376</v>
      </c>
      <c r="N14" s="156">
        <v>337738</v>
      </c>
      <c r="O14" s="156">
        <v>459165</v>
      </c>
      <c r="P14" s="156">
        <v>116390</v>
      </c>
      <c r="Q14" s="40"/>
      <c r="R14" s="156">
        <v>21001</v>
      </c>
      <c r="S14" s="156">
        <v>146445</v>
      </c>
    </row>
    <row r="15" spans="1:19">
      <c r="A15" s="159" t="s">
        <v>211</v>
      </c>
      <c r="B15" s="160">
        <v>904445</v>
      </c>
      <c r="C15" s="160">
        <v>52784</v>
      </c>
      <c r="D15" s="160">
        <v>292036</v>
      </c>
      <c r="E15" s="160">
        <v>80069</v>
      </c>
      <c r="F15" s="160">
        <v>21288</v>
      </c>
      <c r="G15" s="160">
        <v>135</v>
      </c>
      <c r="H15" s="160">
        <v>2249</v>
      </c>
      <c r="I15" s="160">
        <v>10272</v>
      </c>
      <c r="J15" s="157"/>
      <c r="K15" s="161">
        <v>1518002</v>
      </c>
      <c r="L15" s="157"/>
      <c r="M15" s="160">
        <v>128374</v>
      </c>
      <c r="N15" s="160">
        <v>0</v>
      </c>
      <c r="O15" s="160">
        <v>0</v>
      </c>
      <c r="P15" s="160">
        <v>0</v>
      </c>
      <c r="Q15" s="40"/>
      <c r="R15" s="160">
        <v>0</v>
      </c>
      <c r="S15" s="160">
        <v>8698</v>
      </c>
    </row>
    <row r="16" spans="1:19">
      <c r="A16" s="159" t="s">
        <v>199</v>
      </c>
      <c r="B16" s="160">
        <v>3473357</v>
      </c>
      <c r="C16" s="160">
        <v>208686</v>
      </c>
      <c r="D16" s="160">
        <v>1794079</v>
      </c>
      <c r="E16" s="160">
        <v>91376</v>
      </c>
      <c r="F16" s="160">
        <v>18917</v>
      </c>
      <c r="G16" s="160">
        <v>2448</v>
      </c>
      <c r="H16" s="160">
        <v>8802</v>
      </c>
      <c r="I16" s="160">
        <v>3741</v>
      </c>
      <c r="J16" s="157"/>
      <c r="K16" s="161">
        <v>5756872</v>
      </c>
      <c r="L16" s="157"/>
      <c r="M16" s="160">
        <v>98199</v>
      </c>
      <c r="N16" s="160">
        <v>89823</v>
      </c>
      <c r="O16" s="160">
        <v>44114</v>
      </c>
      <c r="P16" s="160">
        <v>92849</v>
      </c>
      <c r="Q16" s="40"/>
      <c r="R16" s="160">
        <v>66190</v>
      </c>
      <c r="S16" s="160">
        <v>150776</v>
      </c>
    </row>
    <row r="17" spans="1:19">
      <c r="A17" s="159" t="s">
        <v>200</v>
      </c>
      <c r="B17" s="160">
        <v>30529608</v>
      </c>
      <c r="C17" s="160">
        <v>2392166</v>
      </c>
      <c r="D17" s="160">
        <v>3230201</v>
      </c>
      <c r="E17" s="160">
        <v>2786215</v>
      </c>
      <c r="F17" s="160">
        <v>142329</v>
      </c>
      <c r="G17" s="160">
        <v>50758</v>
      </c>
      <c r="H17" s="160">
        <v>220262</v>
      </c>
      <c r="I17" s="160">
        <v>150665</v>
      </c>
      <c r="J17" s="157"/>
      <c r="K17" s="161">
        <v>41273333</v>
      </c>
      <c r="L17" s="157"/>
      <c r="M17" s="160">
        <v>11001240</v>
      </c>
      <c r="N17" s="160">
        <v>1501999</v>
      </c>
      <c r="O17" s="160">
        <v>1619220</v>
      </c>
      <c r="P17" s="160">
        <v>688085</v>
      </c>
      <c r="Q17" s="40"/>
      <c r="R17" s="160">
        <v>418768</v>
      </c>
      <c r="S17" s="160">
        <v>885891</v>
      </c>
    </row>
    <row r="18" spans="1:19">
      <c r="A18" s="159" t="s">
        <v>201</v>
      </c>
      <c r="B18" s="160">
        <v>34338923</v>
      </c>
      <c r="C18" s="160">
        <v>3153760</v>
      </c>
      <c r="D18" s="160">
        <v>6230655</v>
      </c>
      <c r="E18" s="160">
        <v>4261289</v>
      </c>
      <c r="F18" s="160">
        <v>196015</v>
      </c>
      <c r="G18" s="160">
        <v>27823</v>
      </c>
      <c r="H18" s="160">
        <v>250194</v>
      </c>
      <c r="I18" s="160">
        <v>231344</v>
      </c>
      <c r="J18" s="157"/>
      <c r="K18" s="161">
        <v>50336620</v>
      </c>
      <c r="L18" s="157"/>
      <c r="M18" s="160">
        <v>9911054</v>
      </c>
      <c r="N18" s="160">
        <v>1096327</v>
      </c>
      <c r="O18" s="160">
        <v>1612780</v>
      </c>
      <c r="P18" s="160">
        <v>1037530</v>
      </c>
      <c r="Q18" s="40"/>
      <c r="R18" s="160">
        <v>461756</v>
      </c>
      <c r="S18" s="160">
        <v>1402433</v>
      </c>
    </row>
    <row r="19" spans="1:19">
      <c r="A19" s="159" t="s">
        <v>202</v>
      </c>
      <c r="B19" s="160">
        <v>26273621</v>
      </c>
      <c r="C19" s="160">
        <v>3972444</v>
      </c>
      <c r="D19" s="160">
        <v>9340994</v>
      </c>
      <c r="E19" s="160">
        <v>1477626</v>
      </c>
      <c r="F19" s="160">
        <v>144806</v>
      </c>
      <c r="G19" s="160">
        <v>18257</v>
      </c>
      <c r="H19" s="160">
        <v>347674</v>
      </c>
      <c r="I19" s="160">
        <v>98015</v>
      </c>
      <c r="J19" s="157"/>
      <c r="K19" s="161">
        <v>43354976</v>
      </c>
      <c r="L19" s="157"/>
      <c r="M19" s="160">
        <v>4445825</v>
      </c>
      <c r="N19" s="160">
        <v>1011407</v>
      </c>
      <c r="O19" s="160">
        <v>825760</v>
      </c>
      <c r="P19" s="160">
        <v>568501</v>
      </c>
      <c r="Q19" s="40"/>
      <c r="R19" s="160">
        <v>962250</v>
      </c>
      <c r="S19" s="160">
        <v>2128764</v>
      </c>
    </row>
    <row r="20" spans="1:19">
      <c r="A20" s="159" t="s">
        <v>203</v>
      </c>
      <c r="B20" s="160">
        <v>51145</v>
      </c>
      <c r="C20" s="160">
        <v>3910</v>
      </c>
      <c r="D20" s="160">
        <v>97165</v>
      </c>
      <c r="E20" s="160">
        <v>0</v>
      </c>
      <c r="F20" s="160">
        <v>0</v>
      </c>
      <c r="G20" s="160">
        <v>0</v>
      </c>
      <c r="H20" s="160">
        <v>50</v>
      </c>
      <c r="I20" s="160">
        <v>510</v>
      </c>
      <c r="J20" s="157"/>
      <c r="K20" s="161">
        <v>152256</v>
      </c>
      <c r="L20" s="157"/>
      <c r="M20" s="160">
        <v>2650</v>
      </c>
      <c r="N20" s="160">
        <v>14971</v>
      </c>
      <c r="O20" s="160">
        <v>0</v>
      </c>
      <c r="P20" s="160">
        <v>0</v>
      </c>
      <c r="Q20" s="40"/>
      <c r="R20" s="160">
        <v>0</v>
      </c>
      <c r="S20" s="160">
        <v>2111</v>
      </c>
    </row>
    <row r="21" spans="1:19">
      <c r="A21" s="159" t="s">
        <v>204</v>
      </c>
      <c r="B21" s="160">
        <v>3911440</v>
      </c>
      <c r="C21" s="160">
        <v>180756</v>
      </c>
      <c r="D21" s="160">
        <v>739838</v>
      </c>
      <c r="E21" s="160">
        <v>411178</v>
      </c>
      <c r="F21" s="160">
        <v>0</v>
      </c>
      <c r="G21" s="160">
        <v>313</v>
      </c>
      <c r="H21" s="160">
        <v>11276</v>
      </c>
      <c r="I21" s="160">
        <v>26574</v>
      </c>
      <c r="J21" s="157"/>
      <c r="K21" s="161">
        <v>5359506</v>
      </c>
      <c r="L21" s="157"/>
      <c r="M21" s="160">
        <v>3347305</v>
      </c>
      <c r="N21" s="160">
        <v>0</v>
      </c>
      <c r="O21" s="160">
        <v>0</v>
      </c>
      <c r="P21" s="160">
        <v>0</v>
      </c>
      <c r="Q21" s="40"/>
      <c r="R21" s="160">
        <v>138933</v>
      </c>
      <c r="S21" s="160">
        <v>260775</v>
      </c>
    </row>
    <row r="22" spans="1:19">
      <c r="A22" s="159" t="s">
        <v>205</v>
      </c>
      <c r="B22" s="160">
        <v>2014029</v>
      </c>
      <c r="C22" s="160">
        <v>239458</v>
      </c>
      <c r="D22" s="160">
        <v>467427</v>
      </c>
      <c r="E22" s="160">
        <v>334834</v>
      </c>
      <c r="F22" s="160">
        <v>54672</v>
      </c>
      <c r="G22" s="160">
        <v>426</v>
      </c>
      <c r="H22" s="160">
        <v>2369</v>
      </c>
      <c r="I22" s="160">
        <v>23973</v>
      </c>
      <c r="J22" s="157"/>
      <c r="K22" s="161">
        <v>3309877</v>
      </c>
      <c r="L22" s="157"/>
      <c r="M22" s="160">
        <v>335643</v>
      </c>
      <c r="N22" s="160">
        <v>53601</v>
      </c>
      <c r="O22" s="160">
        <v>194415</v>
      </c>
      <c r="P22" s="160">
        <v>24017</v>
      </c>
      <c r="Q22" s="40"/>
      <c r="R22" s="160">
        <v>42803</v>
      </c>
      <c r="S22" s="160">
        <v>121778</v>
      </c>
    </row>
    <row r="23" spans="1:19">
      <c r="A23" s="159" t="s">
        <v>207</v>
      </c>
      <c r="B23" s="160">
        <v>88894316</v>
      </c>
      <c r="C23" s="160">
        <v>20015</v>
      </c>
      <c r="D23" s="160">
        <v>171972</v>
      </c>
      <c r="E23" s="160">
        <v>15287</v>
      </c>
      <c r="F23" s="160">
        <v>0</v>
      </c>
      <c r="G23" s="160">
        <v>12</v>
      </c>
      <c r="H23" s="160">
        <v>3046</v>
      </c>
      <c r="I23" s="160">
        <v>19540</v>
      </c>
      <c r="J23" s="157"/>
      <c r="K23" s="161">
        <v>1139141</v>
      </c>
      <c r="L23" s="157"/>
      <c r="M23" s="160">
        <v>1573372</v>
      </c>
      <c r="N23" s="160">
        <v>0</v>
      </c>
      <c r="O23" s="160">
        <v>0</v>
      </c>
      <c r="P23" s="160">
        <v>0</v>
      </c>
      <c r="Q23" s="40"/>
      <c r="R23" s="160">
        <v>54451</v>
      </c>
      <c r="S23" s="160">
        <v>118587</v>
      </c>
    </row>
    <row r="24" spans="1:19">
      <c r="A24" s="159" t="s">
        <v>208</v>
      </c>
      <c r="B24" s="160">
        <v>32731735</v>
      </c>
      <c r="C24" s="160">
        <v>3554520</v>
      </c>
      <c r="D24" s="160">
        <v>4280476</v>
      </c>
      <c r="E24" s="160">
        <v>8148608</v>
      </c>
      <c r="F24" s="160">
        <v>0</v>
      </c>
      <c r="G24" s="160">
        <v>10467</v>
      </c>
      <c r="H24" s="160">
        <v>197833</v>
      </c>
      <c r="I24" s="160">
        <v>210500</v>
      </c>
      <c r="J24" s="157"/>
      <c r="K24" s="161">
        <v>50578246</v>
      </c>
      <c r="L24" s="157"/>
      <c r="M24" s="160">
        <v>11811021</v>
      </c>
      <c r="N24" s="160">
        <v>1728485</v>
      </c>
      <c r="O24" s="160">
        <v>1428814</v>
      </c>
      <c r="P24" s="160">
        <v>489400</v>
      </c>
      <c r="Q24" s="40"/>
      <c r="R24" s="160">
        <v>671336</v>
      </c>
      <c r="S24" s="160">
        <v>1916609</v>
      </c>
    </row>
    <row r="25" spans="1:19">
      <c r="A25" s="159" t="s">
        <v>209</v>
      </c>
      <c r="B25" s="160">
        <v>6051817</v>
      </c>
      <c r="C25" s="160">
        <v>693082</v>
      </c>
      <c r="D25" s="160">
        <v>880357</v>
      </c>
      <c r="E25" s="160">
        <v>274975</v>
      </c>
      <c r="F25" s="160">
        <v>0</v>
      </c>
      <c r="G25" s="160">
        <v>2095</v>
      </c>
      <c r="H25" s="160">
        <v>22168</v>
      </c>
      <c r="I25" s="160">
        <v>8206</v>
      </c>
      <c r="J25" s="157"/>
      <c r="K25" s="161">
        <v>8264770</v>
      </c>
      <c r="L25" s="157"/>
      <c r="M25" s="160">
        <v>1189866</v>
      </c>
      <c r="N25" s="160">
        <v>216845</v>
      </c>
      <c r="O25" s="160">
        <v>362922</v>
      </c>
      <c r="P25" s="160">
        <v>0</v>
      </c>
      <c r="Q25" s="40"/>
      <c r="R25" s="160">
        <v>93815</v>
      </c>
      <c r="S25" s="160">
        <v>274793</v>
      </c>
    </row>
    <row r="26" spans="1:19">
      <c r="A26" s="159" t="s">
        <v>206</v>
      </c>
      <c r="B26" s="160">
        <v>0</v>
      </c>
      <c r="C26" s="160">
        <v>8931</v>
      </c>
      <c r="D26" s="160">
        <v>31051</v>
      </c>
      <c r="E26" s="160">
        <v>0</v>
      </c>
      <c r="F26" s="160">
        <v>0</v>
      </c>
      <c r="G26" s="160">
        <v>0</v>
      </c>
      <c r="H26" s="160">
        <v>605</v>
      </c>
      <c r="I26" s="160">
        <v>625</v>
      </c>
      <c r="J26" s="157"/>
      <c r="K26" s="161">
        <v>41735</v>
      </c>
      <c r="L26" s="157"/>
      <c r="M26" s="160">
        <v>0</v>
      </c>
      <c r="N26" s="160">
        <v>0</v>
      </c>
      <c r="O26" s="160">
        <v>0</v>
      </c>
      <c r="P26" s="160">
        <v>0</v>
      </c>
      <c r="Q26" s="40"/>
      <c r="R26" s="160">
        <v>0</v>
      </c>
      <c r="S26" s="160">
        <v>0</v>
      </c>
    </row>
    <row r="27" spans="1:19">
      <c r="A27" s="159" t="s">
        <v>210</v>
      </c>
      <c r="B27" s="160">
        <v>224150</v>
      </c>
      <c r="C27" s="160">
        <v>32417</v>
      </c>
      <c r="D27" s="160">
        <v>9246</v>
      </c>
      <c r="E27" s="160">
        <v>1414</v>
      </c>
      <c r="F27" s="160">
        <v>0</v>
      </c>
      <c r="G27" s="160">
        <v>0</v>
      </c>
      <c r="H27" s="160">
        <v>150</v>
      </c>
      <c r="I27" s="160">
        <v>774</v>
      </c>
      <c r="J27" s="157"/>
      <c r="K27" s="161">
        <v>270555</v>
      </c>
      <c r="L27" s="157"/>
      <c r="M27" s="160">
        <v>22287</v>
      </c>
      <c r="N27" s="160">
        <v>40603</v>
      </c>
      <c r="O27" s="160">
        <v>0</v>
      </c>
      <c r="P27" s="160">
        <v>0</v>
      </c>
      <c r="Q27" s="40"/>
      <c r="R27" s="160">
        <v>0</v>
      </c>
      <c r="S27" s="160">
        <v>0</v>
      </c>
    </row>
    <row r="28" spans="1:19">
      <c r="A28" s="159" t="s">
        <v>212</v>
      </c>
      <c r="B28" s="160">
        <v>221121</v>
      </c>
      <c r="C28" s="160">
        <v>184328</v>
      </c>
      <c r="D28" s="160">
        <v>501635</v>
      </c>
      <c r="E28" s="160">
        <v>233785</v>
      </c>
      <c r="F28" s="160">
        <v>0</v>
      </c>
      <c r="G28" s="160">
        <v>273</v>
      </c>
      <c r="H28" s="160">
        <v>899</v>
      </c>
      <c r="I28" s="160">
        <v>2831</v>
      </c>
      <c r="J28" s="157"/>
      <c r="K28" s="161">
        <v>1263154</v>
      </c>
      <c r="L28" s="157"/>
      <c r="M28" s="160">
        <v>37786</v>
      </c>
      <c r="N28" s="160">
        <v>19196</v>
      </c>
      <c r="O28" s="160">
        <v>0</v>
      </c>
      <c r="P28" s="160">
        <v>0</v>
      </c>
      <c r="Q28" s="40"/>
      <c r="R28" s="160">
        <v>0</v>
      </c>
      <c r="S28" s="160">
        <v>0</v>
      </c>
    </row>
    <row r="29" spans="1:19">
      <c r="A29" s="159" t="s">
        <v>251</v>
      </c>
      <c r="B29" s="160">
        <v>23255995</v>
      </c>
      <c r="C29" s="160">
        <v>1009681</v>
      </c>
      <c r="D29" s="160">
        <v>3890288</v>
      </c>
      <c r="E29" s="160">
        <v>3154957</v>
      </c>
      <c r="F29" s="160">
        <v>75975</v>
      </c>
      <c r="G29" s="160">
        <v>14938</v>
      </c>
      <c r="H29" s="160">
        <v>57962</v>
      </c>
      <c r="I29" s="160">
        <v>204559</v>
      </c>
      <c r="J29" s="157"/>
      <c r="K29" s="161">
        <v>33785687</v>
      </c>
      <c r="L29" s="157"/>
      <c r="M29" s="160">
        <v>5940086</v>
      </c>
      <c r="N29" s="160">
        <v>1109169</v>
      </c>
      <c r="O29" s="160">
        <v>1344909</v>
      </c>
      <c r="P29" s="160">
        <v>221104</v>
      </c>
      <c r="Q29" s="40"/>
      <c r="R29" s="160">
        <v>653664</v>
      </c>
      <c r="S29" s="160">
        <v>1468776</v>
      </c>
    </row>
    <row r="30" spans="1:19">
      <c r="A30" s="159" t="s">
        <v>213</v>
      </c>
      <c r="B30" s="160">
        <v>0</v>
      </c>
      <c r="C30" s="160">
        <v>338447</v>
      </c>
      <c r="D30" s="160">
        <v>188543</v>
      </c>
      <c r="E30" s="160">
        <v>270141</v>
      </c>
      <c r="F30" s="160">
        <v>0</v>
      </c>
      <c r="G30" s="160">
        <v>1016</v>
      </c>
      <c r="H30" s="160">
        <v>1089</v>
      </c>
      <c r="I30" s="160">
        <v>3362</v>
      </c>
      <c r="J30" s="157"/>
      <c r="K30" s="161">
        <v>848144</v>
      </c>
      <c r="L30" s="157"/>
      <c r="M30" s="160">
        <v>2000</v>
      </c>
      <c r="N30" s="160">
        <v>0</v>
      </c>
      <c r="O30" s="160">
        <v>0</v>
      </c>
      <c r="P30" s="160">
        <v>0</v>
      </c>
      <c r="Q30" s="40"/>
      <c r="R30" s="160">
        <v>0</v>
      </c>
      <c r="S30" s="160">
        <v>0</v>
      </c>
    </row>
    <row r="31" spans="1:19" ht="13.3" thickBot="1">
      <c r="A31" s="162" t="s">
        <v>214</v>
      </c>
      <c r="B31" s="163">
        <v>25349436</v>
      </c>
      <c r="C31" s="163">
        <v>1384762</v>
      </c>
      <c r="D31" s="163">
        <v>1654381</v>
      </c>
      <c r="E31" s="163">
        <v>4571759</v>
      </c>
      <c r="F31" s="163">
        <v>23146</v>
      </c>
      <c r="G31" s="163">
        <v>16709</v>
      </c>
      <c r="H31" s="163">
        <v>112459</v>
      </c>
      <c r="I31" s="163">
        <v>236637</v>
      </c>
      <c r="J31" s="157"/>
      <c r="K31" s="164">
        <v>34653490</v>
      </c>
      <c r="L31" s="157"/>
      <c r="M31" s="163">
        <v>6953725</v>
      </c>
      <c r="N31" s="163">
        <v>2141608</v>
      </c>
      <c r="O31" s="163">
        <v>750761</v>
      </c>
      <c r="P31" s="163">
        <v>238789</v>
      </c>
      <c r="Q31" s="40"/>
      <c r="R31" s="163">
        <v>480625</v>
      </c>
      <c r="S31" s="163">
        <v>989022</v>
      </c>
    </row>
    <row r="32" spans="1:19" ht="13.3" thickBot="1">
      <c r="A32" s="165"/>
      <c r="J32" s="151"/>
      <c r="K32" s="124"/>
      <c r="L32" s="151"/>
    </row>
    <row r="33" spans="1:19" s="95" customFormat="1" ht="13.3" thickBot="1">
      <c r="A33" s="166" t="s">
        <v>215</v>
      </c>
      <c r="B33" s="167">
        <v>196453788</v>
      </c>
      <c r="C33" s="167">
        <v>18011889</v>
      </c>
      <c r="D33" s="167">
        <v>35218273</v>
      </c>
      <c r="E33" s="167">
        <v>26235168</v>
      </c>
      <c r="F33" s="167">
        <v>677148</v>
      </c>
      <c r="G33" s="167">
        <v>146153</v>
      </c>
      <c r="H33" s="167">
        <v>1268402</v>
      </c>
      <c r="I33" s="167">
        <v>1246683</v>
      </c>
      <c r="J33" s="151"/>
      <c r="K33" s="167">
        <v>290500257</v>
      </c>
      <c r="L33" s="151"/>
      <c r="M33" s="167">
        <v>58440809</v>
      </c>
      <c r="N33" s="167">
        <v>9361772</v>
      </c>
      <c r="O33" s="167">
        <v>8642860</v>
      </c>
      <c r="P33" s="167">
        <v>3476665</v>
      </c>
      <c r="Q33" s="168"/>
      <c r="R33" s="167">
        <v>4065592</v>
      </c>
      <c r="S33" s="167">
        <v>9875458</v>
      </c>
    </row>
    <row r="34" spans="1:19" s="95" customFormat="1">
      <c r="A34" s="124"/>
      <c r="B34" s="124"/>
      <c r="C34" s="124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</row>
    <row r="35" spans="1:19">
      <c r="A35" s="11" t="s">
        <v>103</v>
      </c>
      <c r="B35" s="170"/>
      <c r="C35" s="170"/>
      <c r="D35" s="169"/>
      <c r="E35" s="169"/>
      <c r="F35" s="169"/>
      <c r="G35" s="169"/>
      <c r="H35" s="169"/>
      <c r="I35" s="169"/>
      <c r="J35" s="151"/>
      <c r="K35" s="169"/>
      <c r="L35" s="151"/>
      <c r="M35" s="169"/>
      <c r="N35" s="169"/>
      <c r="O35" s="169"/>
      <c r="P35" s="169"/>
      <c r="Q35" s="169"/>
      <c r="R35" s="169"/>
    </row>
    <row r="36" spans="1:19" s="95" customFormat="1">
      <c r="A36" s="11" t="s">
        <v>104</v>
      </c>
      <c r="B36" s="170"/>
      <c r="C36" s="170"/>
      <c r="D36" s="169"/>
      <c r="E36" s="169"/>
      <c r="F36" s="169"/>
      <c r="G36" s="169"/>
      <c r="H36" s="169"/>
      <c r="I36" s="169"/>
      <c r="J36" s="151"/>
      <c r="K36" s="169"/>
      <c r="L36" s="151"/>
      <c r="M36" s="169"/>
      <c r="N36" s="169"/>
      <c r="O36" s="169"/>
      <c r="P36" s="169"/>
      <c r="Q36" s="169"/>
      <c r="R36" s="169"/>
      <c r="S36" s="11"/>
    </row>
    <row r="37" spans="1:19" s="95" customFormat="1">
      <c r="A37" s="11" t="s">
        <v>216</v>
      </c>
      <c r="B37" s="11"/>
      <c r="C37" s="11"/>
      <c r="D37" s="169"/>
      <c r="E37" s="169"/>
      <c r="F37" s="169"/>
      <c r="G37" s="169"/>
      <c r="H37" s="169"/>
      <c r="I37" s="169"/>
      <c r="J37" s="151"/>
      <c r="K37" s="169"/>
      <c r="L37" s="151"/>
      <c r="M37" s="169"/>
      <c r="N37" s="169"/>
      <c r="O37" s="169"/>
      <c r="P37" s="169"/>
      <c r="Q37" s="169"/>
      <c r="R37" s="169"/>
      <c r="S37" s="11"/>
    </row>
    <row r="38" spans="1:19" s="95" customFormat="1">
      <c r="A38" s="11"/>
      <c r="B38" s="11"/>
      <c r="C38" s="11"/>
      <c r="D38" s="169"/>
      <c r="E38" s="169"/>
      <c r="F38" s="169"/>
      <c r="G38" s="169"/>
      <c r="H38" s="169"/>
      <c r="I38" s="169"/>
      <c r="J38" s="151"/>
      <c r="K38" s="169"/>
      <c r="L38" s="151"/>
      <c r="M38" s="169"/>
      <c r="N38" s="169"/>
      <c r="O38" s="169"/>
      <c r="P38" s="169"/>
      <c r="Q38" s="169"/>
      <c r="R38" s="169"/>
      <c r="S38" s="11"/>
    </row>
    <row r="39" spans="1:19">
      <c r="A39" s="11" t="s">
        <v>109</v>
      </c>
      <c r="J39" s="151"/>
      <c r="L39" s="151"/>
    </row>
    <row r="40" spans="1:19">
      <c r="J40" s="151"/>
      <c r="L40" s="151"/>
    </row>
    <row r="41" spans="1:19">
      <c r="J41" s="151"/>
      <c r="L41" s="151"/>
    </row>
  </sheetData>
  <sortState xmlns:xlrd2="http://schemas.microsoft.com/office/spreadsheetml/2017/richdata2" ref="A14:AA31">
    <sortCondition ref="A14"/>
  </sortState>
  <mergeCells count="18">
    <mergeCell ref="O7:O11"/>
    <mergeCell ref="P7:P11"/>
    <mergeCell ref="A4:S4"/>
    <mergeCell ref="A5:S5"/>
    <mergeCell ref="A7:A11"/>
    <mergeCell ref="B7:B11"/>
    <mergeCell ref="C7:C11"/>
    <mergeCell ref="D7:D11"/>
    <mergeCell ref="E7:E11"/>
    <mergeCell ref="F7:F11"/>
    <mergeCell ref="G7:G11"/>
    <mergeCell ref="H7:H11"/>
    <mergeCell ref="R7:R11"/>
    <mergeCell ref="S7:S11"/>
    <mergeCell ref="I7:I11"/>
    <mergeCell ref="K7:K11"/>
    <mergeCell ref="M7:M11"/>
    <mergeCell ref="N7:N11"/>
  </mergeCells>
  <conditionalFormatting sqref="A14:A16 A25:A26 A31 A28 A21:A23">
    <cfRule type="cellIs" dxfId="119" priority="17" stopIfTrue="1" operator="equal">
      <formula>"División"</formula>
    </cfRule>
  </conditionalFormatting>
  <conditionalFormatting sqref="A29">
    <cfRule type="cellIs" dxfId="118" priority="16" stopIfTrue="1" operator="equal">
      <formula>"División"</formula>
    </cfRule>
  </conditionalFormatting>
  <conditionalFormatting sqref="A27">
    <cfRule type="cellIs" dxfId="117" priority="15" stopIfTrue="1" operator="equal">
      <formula>"División"</formula>
    </cfRule>
  </conditionalFormatting>
  <conditionalFormatting sqref="A17:A18">
    <cfRule type="cellIs" dxfId="116" priority="7" stopIfTrue="1" operator="equal">
      <formula>"División"</formula>
    </cfRule>
  </conditionalFormatting>
  <conditionalFormatting sqref="A24">
    <cfRule type="cellIs" dxfId="115" priority="6" stopIfTrue="1" operator="equal">
      <formula>"División"</formula>
    </cfRule>
  </conditionalFormatting>
  <conditionalFormatting sqref="A19:A20">
    <cfRule type="cellIs" dxfId="114" priority="4" stopIfTrue="1" operator="equal">
      <formula>"División"</formula>
    </cfRule>
  </conditionalFormatting>
  <conditionalFormatting sqref="A30">
    <cfRule type="cellIs" dxfId="113" priority="3" stopIfTrue="1" operator="equal">
      <formula>"División"</formula>
    </cfRule>
  </conditionalFormatting>
  <hyperlinks>
    <hyperlink ref="S1" location="'Índice '!A1" tooltip="Ir al Índice" display="Volver" xr:uid="{E046FEFD-7ECB-466C-9657-99B80E9F7E39}"/>
  </hyperlinks>
  <printOptions horizontalCentered="1"/>
  <pageMargins left="0.15748031496062992" right="0.15748031496062992" top="0.69" bottom="0.27559055118110237" header="0" footer="0"/>
  <pageSetup scale="10" orientation="landscape" r:id="rId1"/>
  <headerFooter alignWithMargins="0">
    <oddFooter>&amp;L- &amp;P -&amp;R&amp;D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242C-5C50-4276-B36C-C7BC96A35085}">
  <sheetPr codeName="Hoja83">
    <tabColor indexed="44"/>
    <pageSetUpPr fitToPage="1"/>
  </sheetPr>
  <dimension ref="A1:Z39"/>
  <sheetViews>
    <sheetView showGridLines="0" tabSelected="1" topLeftCell="J1" zoomScale="75" zoomScaleNormal="100" workbookViewId="0">
      <selection activeCell="Z29" sqref="Z29"/>
    </sheetView>
  </sheetViews>
  <sheetFormatPr defaultColWidth="11.3984375" defaultRowHeight="12.75"/>
  <cols>
    <col min="1" max="1" width="36.09765625" style="11" customWidth="1"/>
    <col min="2" max="2" width="14.296875" style="11" customWidth="1"/>
    <col min="3" max="3" width="12.8984375" style="11" customWidth="1"/>
    <col min="4" max="4" width="17.59765625" style="11" customWidth="1"/>
    <col min="5" max="5" width="15.09765625" style="11" customWidth="1"/>
    <col min="6" max="6" width="20.09765625" style="11" customWidth="1"/>
    <col min="7" max="7" width="15.09765625" style="11" customWidth="1"/>
    <col min="8" max="8" width="17.3984375" style="11" customWidth="1"/>
    <col min="9" max="9" width="15" style="11" customWidth="1"/>
    <col min="10" max="10" width="23.09765625" style="11" customWidth="1"/>
    <col min="11" max="11" width="14" style="11" customWidth="1"/>
    <col min="12" max="12" width="15.8984375" style="11" customWidth="1"/>
    <col min="13" max="13" width="16.59765625" style="11" customWidth="1"/>
    <col min="14" max="14" width="15.59765625" style="11" customWidth="1"/>
    <col min="15" max="15" width="16" style="11" customWidth="1"/>
    <col min="16" max="16" width="14.296875" style="11" customWidth="1"/>
    <col min="17" max="17" width="14.09765625" style="11" customWidth="1"/>
    <col min="18" max="18" width="13.69921875" style="11" customWidth="1"/>
    <col min="19" max="19" width="13.296875" style="11" customWidth="1"/>
    <col min="20" max="20" width="14.3984375" style="11" customWidth="1"/>
    <col min="21" max="22" width="14.8984375" style="11" customWidth="1"/>
    <col min="23" max="23" width="15.8984375" style="11" customWidth="1"/>
    <col min="24" max="24" width="13.59765625" style="11" customWidth="1"/>
    <col min="25" max="25" width="1.09765625" style="11" customWidth="1"/>
    <col min="26" max="26" width="16.69921875" style="11" customWidth="1"/>
    <col min="27" max="16384" width="11.3984375" style="11"/>
  </cols>
  <sheetData>
    <row r="1" spans="1:26">
      <c r="A1" s="10" t="s">
        <v>29</v>
      </c>
      <c r="B1" s="10"/>
      <c r="Z1" s="12" t="s">
        <v>30</v>
      </c>
    </row>
    <row r="2" spans="1:26">
      <c r="A2" s="10" t="s">
        <v>31</v>
      </c>
      <c r="B2" s="10"/>
    </row>
    <row r="3" spans="1:26" ht="5.95" customHeight="1" thickBot="1">
      <c r="A3" s="10"/>
      <c r="B3" s="10"/>
    </row>
    <row r="4" spans="1:26" ht="23.95" customHeight="1">
      <c r="A4" s="357" t="s">
        <v>884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77"/>
      <c r="R4" s="377"/>
      <c r="S4" s="377"/>
      <c r="T4" s="377"/>
      <c r="U4" s="377"/>
      <c r="V4" s="377"/>
      <c r="W4" s="377"/>
      <c r="X4" s="377"/>
      <c r="Y4" s="377"/>
      <c r="Z4" s="378"/>
    </row>
    <row r="5" spans="1:26" ht="22.6" customHeight="1" thickBot="1">
      <c r="A5" s="379" t="s">
        <v>185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1"/>
      <c r="R5" s="381"/>
      <c r="S5" s="381"/>
      <c r="T5" s="381"/>
      <c r="U5" s="381"/>
      <c r="V5" s="381"/>
      <c r="W5" s="381"/>
      <c r="X5" s="381"/>
      <c r="Y5" s="381"/>
      <c r="Z5" s="382"/>
    </row>
    <row r="6" spans="1:26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2.75" customHeight="1">
      <c r="A7" s="383" t="s">
        <v>186</v>
      </c>
      <c r="B7" s="393" t="s">
        <v>113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394"/>
      <c r="V7" s="394"/>
      <c r="W7" s="394"/>
      <c r="X7" s="395"/>
      <c r="Y7" s="67"/>
      <c r="Z7" s="386" t="s">
        <v>102</v>
      </c>
    </row>
    <row r="8" spans="1:26" s="95" customFormat="1" ht="12.75" customHeight="1">
      <c r="A8" s="384"/>
      <c r="B8" s="396" t="s">
        <v>217</v>
      </c>
      <c r="C8" s="397"/>
      <c r="D8" s="397"/>
      <c r="E8" s="397"/>
      <c r="F8" s="397"/>
      <c r="G8" s="397"/>
      <c r="H8" s="397"/>
      <c r="I8" s="397"/>
      <c r="J8" s="397"/>
      <c r="K8" s="398"/>
      <c r="L8" s="393" t="s">
        <v>218</v>
      </c>
      <c r="M8" s="394"/>
      <c r="N8" s="394"/>
      <c r="O8" s="394"/>
      <c r="P8" s="394"/>
      <c r="Q8" s="394"/>
      <c r="R8" s="394"/>
      <c r="S8" s="394"/>
      <c r="T8" s="394"/>
      <c r="U8" s="394"/>
      <c r="V8" s="394"/>
      <c r="W8" s="394"/>
      <c r="X8" s="395"/>
      <c r="Y8" s="171"/>
      <c r="Z8" s="387"/>
    </row>
    <row r="9" spans="1:26" s="95" customFormat="1" ht="28.95" customHeight="1">
      <c r="A9" s="384"/>
      <c r="B9" s="386" t="s">
        <v>219</v>
      </c>
      <c r="C9" s="396" t="s">
        <v>220</v>
      </c>
      <c r="D9" s="401"/>
      <c r="E9" s="401"/>
      <c r="F9" s="402"/>
      <c r="G9" s="396" t="s">
        <v>221</v>
      </c>
      <c r="H9" s="401"/>
      <c r="I9" s="401"/>
      <c r="J9" s="402"/>
      <c r="K9" s="386" t="s">
        <v>222</v>
      </c>
      <c r="L9" s="386" t="s">
        <v>223</v>
      </c>
      <c r="M9" s="386" t="s">
        <v>224</v>
      </c>
      <c r="N9" s="396" t="s">
        <v>225</v>
      </c>
      <c r="O9" s="402"/>
      <c r="P9" s="405" t="s">
        <v>110</v>
      </c>
      <c r="Q9" s="406"/>
      <c r="R9" s="406"/>
      <c r="S9" s="406"/>
      <c r="T9" s="406"/>
      <c r="U9" s="406"/>
      <c r="V9" s="406"/>
      <c r="W9" s="406"/>
      <c r="X9" s="407"/>
      <c r="Y9" s="171"/>
      <c r="Z9" s="387"/>
    </row>
    <row r="10" spans="1:26" s="95" customFormat="1" ht="12.75" customHeight="1">
      <c r="A10" s="384"/>
      <c r="B10" s="399"/>
      <c r="C10" s="386" t="s">
        <v>223</v>
      </c>
      <c r="D10" s="386" t="s">
        <v>81</v>
      </c>
      <c r="E10" s="386" t="s">
        <v>197</v>
      </c>
      <c r="F10" s="386" t="s">
        <v>226</v>
      </c>
      <c r="G10" s="386" t="s">
        <v>223</v>
      </c>
      <c r="H10" s="386" t="s">
        <v>81</v>
      </c>
      <c r="I10" s="386" t="s">
        <v>197</v>
      </c>
      <c r="J10" s="386" t="s">
        <v>227</v>
      </c>
      <c r="K10" s="387"/>
      <c r="L10" s="399"/>
      <c r="M10" s="403"/>
      <c r="N10" s="386" t="s">
        <v>102</v>
      </c>
      <c r="O10" s="386" t="s">
        <v>228</v>
      </c>
      <c r="P10" s="403" t="s">
        <v>219</v>
      </c>
      <c r="Q10" s="403" t="s">
        <v>228</v>
      </c>
      <c r="R10" s="408" t="s">
        <v>229</v>
      </c>
      <c r="S10" s="409"/>
      <c r="T10" s="409"/>
      <c r="U10" s="409"/>
      <c r="V10" s="410"/>
      <c r="W10" s="396" t="s">
        <v>230</v>
      </c>
      <c r="X10" s="402"/>
      <c r="Y10" s="171"/>
      <c r="Z10" s="387"/>
    </row>
    <row r="11" spans="1:26" s="95" customFormat="1" ht="25.5">
      <c r="A11" s="385"/>
      <c r="B11" s="400"/>
      <c r="C11" s="400"/>
      <c r="D11" s="400"/>
      <c r="E11" s="400"/>
      <c r="F11" s="400"/>
      <c r="G11" s="400"/>
      <c r="H11" s="400"/>
      <c r="I11" s="400"/>
      <c r="J11" s="400"/>
      <c r="K11" s="388"/>
      <c r="L11" s="400"/>
      <c r="M11" s="404"/>
      <c r="N11" s="400"/>
      <c r="O11" s="400"/>
      <c r="P11" s="400"/>
      <c r="Q11" s="400"/>
      <c r="R11" s="172" t="s">
        <v>219</v>
      </c>
      <c r="S11" s="172" t="s">
        <v>231</v>
      </c>
      <c r="T11" s="172" t="s">
        <v>232</v>
      </c>
      <c r="U11" s="172" t="s">
        <v>233</v>
      </c>
      <c r="V11" s="172" t="s">
        <v>228</v>
      </c>
      <c r="W11" s="172" t="s">
        <v>102</v>
      </c>
      <c r="X11" s="172" t="s">
        <v>228</v>
      </c>
      <c r="Y11" s="171"/>
      <c r="Z11" s="388"/>
    </row>
    <row r="12" spans="1:26" s="95" customFormat="1" ht="12.75" customHeight="1">
      <c r="A12" s="151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1"/>
      <c r="N12" s="151"/>
      <c r="O12" s="151"/>
      <c r="P12" s="154"/>
      <c r="Q12" s="154"/>
      <c r="R12" s="151"/>
      <c r="S12" s="151"/>
      <c r="T12" s="151"/>
      <c r="U12" s="151"/>
      <c r="V12" s="151"/>
      <c r="W12" s="154"/>
      <c r="Y12" s="171"/>
      <c r="Z12" s="173"/>
    </row>
    <row r="13" spans="1:26" ht="13.3" thickBot="1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Z13" s="38"/>
    </row>
    <row r="14" spans="1:26">
      <c r="A14" s="155" t="s">
        <v>198</v>
      </c>
      <c r="B14" s="156">
        <v>0</v>
      </c>
      <c r="C14" s="156">
        <v>0</v>
      </c>
      <c r="D14" s="156">
        <v>0</v>
      </c>
      <c r="E14" s="156">
        <v>0</v>
      </c>
      <c r="F14" s="156">
        <v>0</v>
      </c>
      <c r="G14" s="156">
        <v>0</v>
      </c>
      <c r="H14" s="156">
        <v>0</v>
      </c>
      <c r="I14" s="156">
        <v>0</v>
      </c>
      <c r="J14" s="156">
        <v>0</v>
      </c>
      <c r="K14" s="156">
        <v>0</v>
      </c>
      <c r="L14" s="156">
        <v>6228650</v>
      </c>
      <c r="M14" s="156">
        <v>80435</v>
      </c>
      <c r="N14" s="156">
        <v>4957561</v>
      </c>
      <c r="O14" s="156">
        <v>76539</v>
      </c>
      <c r="P14" s="156">
        <v>1271089</v>
      </c>
      <c r="Q14" s="156">
        <v>3896</v>
      </c>
      <c r="R14" s="156">
        <v>165655</v>
      </c>
      <c r="S14" s="156">
        <v>106704</v>
      </c>
      <c r="T14" s="156">
        <v>46256</v>
      </c>
      <c r="U14" s="156">
        <v>12695</v>
      </c>
      <c r="V14" s="156">
        <v>2587</v>
      </c>
      <c r="W14" s="156">
        <v>1105434</v>
      </c>
      <c r="X14" s="156">
        <v>1309</v>
      </c>
      <c r="Y14" s="50"/>
      <c r="Z14" s="158">
        <v>6228650</v>
      </c>
    </row>
    <row r="15" spans="1:26">
      <c r="A15" s="159" t="s">
        <v>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904445</v>
      </c>
      <c r="M15" s="160">
        <v>14593</v>
      </c>
      <c r="N15" s="160">
        <v>904445</v>
      </c>
      <c r="O15" s="160">
        <v>14593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50"/>
      <c r="Z15" s="161">
        <v>904445</v>
      </c>
    </row>
    <row r="16" spans="1:26">
      <c r="A16" s="159" t="s">
        <v>199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3473357</v>
      </c>
      <c r="M16" s="160">
        <v>62668</v>
      </c>
      <c r="N16" s="160">
        <v>2944168</v>
      </c>
      <c r="O16" s="160">
        <v>57264</v>
      </c>
      <c r="P16" s="160">
        <v>529189</v>
      </c>
      <c r="Q16" s="160">
        <v>5404</v>
      </c>
      <c r="R16" s="160">
        <v>98115</v>
      </c>
      <c r="S16" s="160">
        <v>94346</v>
      </c>
      <c r="T16" s="160">
        <v>1719</v>
      </c>
      <c r="U16" s="160">
        <v>2050</v>
      </c>
      <c r="V16" s="160">
        <v>4529</v>
      </c>
      <c r="W16" s="160">
        <v>431074</v>
      </c>
      <c r="X16" s="160">
        <v>875</v>
      </c>
      <c r="Y16" s="50"/>
      <c r="Z16" s="161">
        <v>3473357</v>
      </c>
    </row>
    <row r="17" spans="1:26">
      <c r="A17" s="159" t="s">
        <v>200</v>
      </c>
      <c r="B17" s="160">
        <v>1139433</v>
      </c>
      <c r="C17" s="160">
        <v>150007</v>
      </c>
      <c r="D17" s="160">
        <v>150007</v>
      </c>
      <c r="E17" s="160">
        <v>0</v>
      </c>
      <c r="F17" s="160">
        <v>54</v>
      </c>
      <c r="G17" s="160">
        <v>360131</v>
      </c>
      <c r="H17" s="160">
        <v>289337</v>
      </c>
      <c r="I17" s="160">
        <v>70794</v>
      </c>
      <c r="J17" s="160">
        <v>704</v>
      </c>
      <c r="K17" s="160">
        <v>630053</v>
      </c>
      <c r="L17" s="160">
        <v>30019470</v>
      </c>
      <c r="M17" s="160">
        <v>685418</v>
      </c>
      <c r="N17" s="160">
        <v>16284109</v>
      </c>
      <c r="O17" s="160">
        <v>327773</v>
      </c>
      <c r="P17" s="160">
        <v>13735361</v>
      </c>
      <c r="Q17" s="160">
        <v>357645</v>
      </c>
      <c r="R17" s="160">
        <v>4532300</v>
      </c>
      <c r="S17" s="160">
        <v>3039560</v>
      </c>
      <c r="T17" s="160">
        <v>1195614</v>
      </c>
      <c r="U17" s="160">
        <v>297126</v>
      </c>
      <c r="V17" s="160">
        <v>329598</v>
      </c>
      <c r="W17" s="160">
        <v>9203061</v>
      </c>
      <c r="X17" s="160">
        <v>28047</v>
      </c>
      <c r="Y17" s="50"/>
      <c r="Z17" s="161">
        <v>30529608</v>
      </c>
    </row>
    <row r="18" spans="1:26">
      <c r="A18" s="159" t="s">
        <v>201</v>
      </c>
      <c r="B18" s="160">
        <v>457640</v>
      </c>
      <c r="C18" s="160">
        <v>0</v>
      </c>
      <c r="D18" s="160">
        <v>0</v>
      </c>
      <c r="E18" s="160">
        <v>0</v>
      </c>
      <c r="F18" s="160">
        <v>0</v>
      </c>
      <c r="G18" s="160">
        <v>458145</v>
      </c>
      <c r="H18" s="160">
        <v>458145</v>
      </c>
      <c r="I18" s="160">
        <v>0</v>
      </c>
      <c r="J18" s="160">
        <v>505</v>
      </c>
      <c r="K18" s="160">
        <v>0</v>
      </c>
      <c r="L18" s="160">
        <v>33880778</v>
      </c>
      <c r="M18" s="160">
        <v>668321</v>
      </c>
      <c r="N18" s="160">
        <v>21610172</v>
      </c>
      <c r="O18" s="160">
        <v>357095</v>
      </c>
      <c r="P18" s="160">
        <v>12270606</v>
      </c>
      <c r="Q18" s="160">
        <v>311226</v>
      </c>
      <c r="R18" s="160">
        <v>3936633</v>
      </c>
      <c r="S18" s="160">
        <v>2417146</v>
      </c>
      <c r="T18" s="160">
        <v>1363321</v>
      </c>
      <c r="U18" s="160">
        <v>156166</v>
      </c>
      <c r="V18" s="160">
        <v>269592</v>
      </c>
      <c r="W18" s="160">
        <v>8333973</v>
      </c>
      <c r="X18" s="160">
        <v>41634</v>
      </c>
      <c r="Y18" s="50"/>
      <c r="Z18" s="161">
        <v>34338923</v>
      </c>
    </row>
    <row r="19" spans="1:26">
      <c r="A19" s="159" t="s">
        <v>202</v>
      </c>
      <c r="B19" s="160">
        <v>457003</v>
      </c>
      <c r="C19" s="160">
        <v>0</v>
      </c>
      <c r="D19" s="160">
        <v>0</v>
      </c>
      <c r="E19" s="160">
        <v>0</v>
      </c>
      <c r="F19" s="160">
        <v>0</v>
      </c>
      <c r="G19" s="160">
        <v>460806</v>
      </c>
      <c r="H19" s="160">
        <v>457275</v>
      </c>
      <c r="I19" s="160">
        <v>3531</v>
      </c>
      <c r="J19" s="160">
        <v>3803</v>
      </c>
      <c r="K19" s="160">
        <v>0</v>
      </c>
      <c r="L19" s="160">
        <v>25812815</v>
      </c>
      <c r="M19" s="160">
        <v>819225</v>
      </c>
      <c r="N19" s="160">
        <v>13389855</v>
      </c>
      <c r="O19" s="160">
        <v>443046</v>
      </c>
      <c r="P19" s="160">
        <v>12422960</v>
      </c>
      <c r="Q19" s="160">
        <v>376179</v>
      </c>
      <c r="R19" s="160">
        <v>2243662</v>
      </c>
      <c r="S19" s="160">
        <v>1795216</v>
      </c>
      <c r="T19" s="160">
        <v>347458</v>
      </c>
      <c r="U19" s="160">
        <v>100988</v>
      </c>
      <c r="V19" s="160">
        <v>209270</v>
      </c>
      <c r="W19" s="160">
        <v>10179298</v>
      </c>
      <c r="X19" s="160">
        <v>166909</v>
      </c>
      <c r="Y19" s="50"/>
      <c r="Z19" s="161">
        <v>26273621</v>
      </c>
    </row>
    <row r="20" spans="1:26">
      <c r="A20" s="159" t="s">
        <v>203</v>
      </c>
      <c r="B20" s="160">
        <v>17688</v>
      </c>
      <c r="C20" s="160">
        <v>17698</v>
      </c>
      <c r="D20" s="160">
        <v>17698</v>
      </c>
      <c r="E20" s="160">
        <v>0</v>
      </c>
      <c r="F20" s="160">
        <v>10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33447</v>
      </c>
      <c r="M20" s="160">
        <v>1293</v>
      </c>
      <c r="N20" s="160">
        <v>33447</v>
      </c>
      <c r="O20" s="160">
        <v>1293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50"/>
      <c r="Z20" s="161">
        <v>51145</v>
      </c>
    </row>
    <row r="21" spans="1:26">
      <c r="A21" s="159" t="s">
        <v>204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3911440</v>
      </c>
      <c r="M21" s="160">
        <v>238268</v>
      </c>
      <c r="N21" s="160">
        <v>86247</v>
      </c>
      <c r="O21" s="160">
        <v>3093</v>
      </c>
      <c r="P21" s="160">
        <v>3825193</v>
      </c>
      <c r="Q21" s="160">
        <v>235175</v>
      </c>
      <c r="R21" s="160">
        <v>3334163</v>
      </c>
      <c r="S21" s="160">
        <v>1092895</v>
      </c>
      <c r="T21" s="160">
        <v>2183093</v>
      </c>
      <c r="U21" s="160">
        <v>58175</v>
      </c>
      <c r="V21" s="160">
        <v>231691</v>
      </c>
      <c r="W21" s="160">
        <v>491030</v>
      </c>
      <c r="X21" s="160">
        <v>3484</v>
      </c>
      <c r="Y21" s="50"/>
      <c r="Z21" s="161">
        <v>3911440</v>
      </c>
    </row>
    <row r="22" spans="1:26">
      <c r="A22" s="159" t="s">
        <v>205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2014029</v>
      </c>
      <c r="M22" s="160">
        <v>31991</v>
      </c>
      <c r="N22" s="160">
        <v>1965652</v>
      </c>
      <c r="O22" s="160">
        <v>31159</v>
      </c>
      <c r="P22" s="160">
        <v>48377</v>
      </c>
      <c r="Q22" s="160">
        <v>832</v>
      </c>
      <c r="R22" s="160">
        <v>12411</v>
      </c>
      <c r="S22" s="160">
        <v>10220</v>
      </c>
      <c r="T22" s="160">
        <v>1100</v>
      </c>
      <c r="U22" s="160">
        <v>1091</v>
      </c>
      <c r="V22" s="160">
        <v>646</v>
      </c>
      <c r="W22" s="160">
        <v>35966</v>
      </c>
      <c r="X22" s="160">
        <v>186</v>
      </c>
      <c r="Y22" s="50"/>
      <c r="Z22" s="161">
        <v>2014029</v>
      </c>
    </row>
    <row r="23" spans="1:26">
      <c r="A23" s="159" t="s">
        <v>207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894316</v>
      </c>
      <c r="M23" s="160">
        <v>105821</v>
      </c>
      <c r="N23" s="160">
        <v>1298</v>
      </c>
      <c r="O23" s="160">
        <v>214</v>
      </c>
      <c r="P23" s="160">
        <v>893018</v>
      </c>
      <c r="Q23" s="160">
        <v>105607</v>
      </c>
      <c r="R23" s="160">
        <v>866492</v>
      </c>
      <c r="S23" s="160">
        <v>139311</v>
      </c>
      <c r="T23" s="160">
        <v>727181</v>
      </c>
      <c r="U23" s="160">
        <v>0</v>
      </c>
      <c r="V23" s="160">
        <v>105495</v>
      </c>
      <c r="W23" s="160">
        <v>26526</v>
      </c>
      <c r="X23" s="160">
        <v>112</v>
      </c>
      <c r="Y23" s="50"/>
      <c r="Z23" s="161">
        <v>894316</v>
      </c>
    </row>
    <row r="24" spans="1:26">
      <c r="A24" s="159" t="s">
        <v>208</v>
      </c>
      <c r="B24" s="160">
        <v>14833</v>
      </c>
      <c r="C24" s="160">
        <v>0</v>
      </c>
      <c r="D24" s="160">
        <v>0</v>
      </c>
      <c r="E24" s="160">
        <v>0</v>
      </c>
      <c r="F24" s="160">
        <v>0</v>
      </c>
      <c r="G24" s="160">
        <v>14852</v>
      </c>
      <c r="H24" s="160">
        <v>0</v>
      </c>
      <c r="I24" s="160">
        <v>14852</v>
      </c>
      <c r="J24" s="160">
        <v>19</v>
      </c>
      <c r="K24" s="160">
        <v>0</v>
      </c>
      <c r="L24" s="160">
        <v>32716883</v>
      </c>
      <c r="M24" s="160">
        <v>893148</v>
      </c>
      <c r="N24" s="160">
        <v>15914831</v>
      </c>
      <c r="O24" s="160">
        <v>512442</v>
      </c>
      <c r="P24" s="160">
        <v>16802052</v>
      </c>
      <c r="Q24" s="160">
        <v>380706</v>
      </c>
      <c r="R24" s="160">
        <v>5539057</v>
      </c>
      <c r="S24" s="160">
        <v>3910398</v>
      </c>
      <c r="T24" s="160">
        <v>1377710</v>
      </c>
      <c r="U24" s="160">
        <v>250949</v>
      </c>
      <c r="V24" s="160">
        <v>312245</v>
      </c>
      <c r="W24" s="160">
        <v>11262995</v>
      </c>
      <c r="X24" s="160">
        <v>68461</v>
      </c>
      <c r="Y24" s="50"/>
      <c r="Z24" s="161">
        <v>32731735</v>
      </c>
    </row>
    <row r="25" spans="1:26">
      <c r="A25" s="159" t="s">
        <v>209</v>
      </c>
      <c r="B25" s="160">
        <v>568</v>
      </c>
      <c r="C25" s="160">
        <v>286</v>
      </c>
      <c r="D25" s="160">
        <v>0</v>
      </c>
      <c r="E25" s="160">
        <v>286</v>
      </c>
      <c r="F25" s="160">
        <v>0</v>
      </c>
      <c r="G25" s="160">
        <v>284</v>
      </c>
      <c r="H25" s="160">
        <v>284</v>
      </c>
      <c r="I25" s="160">
        <v>0</v>
      </c>
      <c r="J25" s="160">
        <v>2</v>
      </c>
      <c r="K25" s="160">
        <v>0</v>
      </c>
      <c r="L25" s="160">
        <v>6051247</v>
      </c>
      <c r="M25" s="160">
        <v>100526</v>
      </c>
      <c r="N25" s="160">
        <v>4761744</v>
      </c>
      <c r="O25" s="160">
        <v>75368</v>
      </c>
      <c r="P25" s="160">
        <v>1289503</v>
      </c>
      <c r="Q25" s="160">
        <v>25158</v>
      </c>
      <c r="R25" s="160">
        <v>543953</v>
      </c>
      <c r="S25" s="160">
        <v>330940</v>
      </c>
      <c r="T25" s="160">
        <v>126528</v>
      </c>
      <c r="U25" s="160">
        <v>86485</v>
      </c>
      <c r="V25" s="160">
        <v>23689</v>
      </c>
      <c r="W25" s="160">
        <v>745550</v>
      </c>
      <c r="X25" s="160">
        <v>1469</v>
      </c>
      <c r="Y25" s="50"/>
      <c r="Z25" s="161">
        <v>6051817</v>
      </c>
    </row>
    <row r="26" spans="1:26">
      <c r="A26" s="159" t="s">
        <v>206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50"/>
      <c r="Z26" s="161">
        <v>0</v>
      </c>
    </row>
    <row r="27" spans="1:26">
      <c r="A27" s="159" t="s">
        <v>210</v>
      </c>
      <c r="B27" s="160">
        <v>5546</v>
      </c>
      <c r="C27" s="160">
        <v>5558</v>
      </c>
      <c r="D27" s="160">
        <v>5558</v>
      </c>
      <c r="E27" s="160">
        <v>0</v>
      </c>
      <c r="F27" s="160">
        <v>12</v>
      </c>
      <c r="G27" s="160">
        <v>0</v>
      </c>
      <c r="H27" s="160">
        <v>0</v>
      </c>
      <c r="I27" s="160">
        <v>0</v>
      </c>
      <c r="J27" s="160">
        <v>0</v>
      </c>
      <c r="K27" s="160">
        <v>0</v>
      </c>
      <c r="L27" s="160">
        <v>218592</v>
      </c>
      <c r="M27" s="160">
        <v>2244</v>
      </c>
      <c r="N27" s="160">
        <v>218592</v>
      </c>
      <c r="O27" s="160">
        <v>2244</v>
      </c>
      <c r="P27" s="160">
        <v>0</v>
      </c>
      <c r="Q27" s="160">
        <v>0</v>
      </c>
      <c r="R27" s="160">
        <v>0</v>
      </c>
      <c r="S27" s="160">
        <v>0</v>
      </c>
      <c r="T27" s="160">
        <v>0</v>
      </c>
      <c r="U27" s="160">
        <v>0</v>
      </c>
      <c r="V27" s="160">
        <v>0</v>
      </c>
      <c r="W27" s="160">
        <v>0</v>
      </c>
      <c r="X27" s="160">
        <v>0</v>
      </c>
      <c r="Y27" s="50"/>
      <c r="Z27" s="161">
        <v>224150</v>
      </c>
    </row>
    <row r="28" spans="1:26">
      <c r="A28" s="159" t="s">
        <v>212</v>
      </c>
      <c r="B28" s="160">
        <v>27263</v>
      </c>
      <c r="C28" s="160">
        <v>15105</v>
      </c>
      <c r="D28" s="160">
        <v>15105</v>
      </c>
      <c r="E28" s="160">
        <v>0</v>
      </c>
      <c r="F28" s="160">
        <v>5</v>
      </c>
      <c r="G28" s="160">
        <v>12167</v>
      </c>
      <c r="H28" s="160">
        <v>0</v>
      </c>
      <c r="I28" s="160">
        <v>0</v>
      </c>
      <c r="J28" s="160">
        <v>4</v>
      </c>
      <c r="K28" s="160">
        <v>0</v>
      </c>
      <c r="L28" s="160">
        <v>193849</v>
      </c>
      <c r="M28" s="160">
        <v>8320</v>
      </c>
      <c r="N28" s="160">
        <v>193686</v>
      </c>
      <c r="O28" s="160">
        <v>8319</v>
      </c>
      <c r="P28" s="160">
        <v>163</v>
      </c>
      <c r="Q28" s="160">
        <v>1</v>
      </c>
      <c r="R28" s="160">
        <v>163</v>
      </c>
      <c r="S28" s="160">
        <v>163</v>
      </c>
      <c r="T28" s="160">
        <v>0</v>
      </c>
      <c r="U28" s="160">
        <v>0</v>
      </c>
      <c r="V28" s="160">
        <v>1</v>
      </c>
      <c r="W28" s="160">
        <v>0</v>
      </c>
      <c r="X28" s="160">
        <v>0</v>
      </c>
      <c r="Y28" s="50"/>
      <c r="Z28" s="161">
        <v>221121</v>
      </c>
    </row>
    <row r="29" spans="1:26">
      <c r="A29" s="159" t="s">
        <v>251</v>
      </c>
      <c r="B29" s="160">
        <v>56205</v>
      </c>
      <c r="C29" s="160">
        <v>0</v>
      </c>
      <c r="D29" s="160">
        <v>0</v>
      </c>
      <c r="E29" s="160">
        <v>0</v>
      </c>
      <c r="F29" s="160">
        <v>0</v>
      </c>
      <c r="G29" s="160">
        <v>56635</v>
      </c>
      <c r="H29" s="160">
        <v>37803</v>
      </c>
      <c r="I29" s="160">
        <v>0</v>
      </c>
      <c r="J29" s="160">
        <v>430</v>
      </c>
      <c r="K29" s="160">
        <v>0</v>
      </c>
      <c r="L29" s="160">
        <v>23199360</v>
      </c>
      <c r="M29" s="160">
        <v>780418</v>
      </c>
      <c r="N29" s="160">
        <v>15525090</v>
      </c>
      <c r="O29" s="160">
        <v>531799</v>
      </c>
      <c r="P29" s="160">
        <v>7674270</v>
      </c>
      <c r="Q29" s="160">
        <v>248619</v>
      </c>
      <c r="R29" s="160">
        <v>2798229</v>
      </c>
      <c r="S29" s="160">
        <v>2005038</v>
      </c>
      <c r="T29" s="160">
        <v>537741</v>
      </c>
      <c r="U29" s="160">
        <v>255450</v>
      </c>
      <c r="V29" s="160">
        <v>203326</v>
      </c>
      <c r="W29" s="160">
        <v>4876041</v>
      </c>
      <c r="X29" s="160">
        <v>45293</v>
      </c>
      <c r="Y29" s="50"/>
      <c r="Z29" s="161">
        <v>223255995</v>
      </c>
    </row>
    <row r="30" spans="1:26">
      <c r="A30" s="159" t="s">
        <v>213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0">
        <v>0</v>
      </c>
      <c r="S30" s="160">
        <v>0</v>
      </c>
      <c r="T30" s="160">
        <v>0</v>
      </c>
      <c r="U30" s="160">
        <v>0</v>
      </c>
      <c r="V30" s="160">
        <v>0</v>
      </c>
      <c r="W30" s="160">
        <v>0</v>
      </c>
      <c r="X30" s="160">
        <v>0</v>
      </c>
      <c r="Y30" s="50"/>
      <c r="Z30" s="161">
        <v>0</v>
      </c>
    </row>
    <row r="31" spans="1:26" ht="13.3" thickBot="1">
      <c r="A31" s="162" t="s">
        <v>214</v>
      </c>
      <c r="B31" s="163">
        <v>81127</v>
      </c>
      <c r="C31" s="163">
        <v>0</v>
      </c>
      <c r="D31" s="163">
        <v>0</v>
      </c>
      <c r="E31" s="163">
        <v>0</v>
      </c>
      <c r="F31" s="163">
        <v>0</v>
      </c>
      <c r="G31" s="163">
        <v>2277</v>
      </c>
      <c r="H31" s="163">
        <v>0</v>
      </c>
      <c r="I31" s="163">
        <v>391</v>
      </c>
      <c r="J31" s="163">
        <v>1</v>
      </c>
      <c r="K31" s="163">
        <v>78851</v>
      </c>
      <c r="L31" s="163">
        <v>25347159</v>
      </c>
      <c r="M31" s="163">
        <v>534890</v>
      </c>
      <c r="N31" s="163">
        <v>12785938</v>
      </c>
      <c r="O31" s="163">
        <v>231007</v>
      </c>
      <c r="P31" s="163">
        <v>12561221</v>
      </c>
      <c r="Q31" s="163">
        <v>303883</v>
      </c>
      <c r="R31" s="163">
        <v>3459325</v>
      </c>
      <c r="S31" s="163">
        <v>1743635</v>
      </c>
      <c r="T31" s="163">
        <v>1598726</v>
      </c>
      <c r="U31" s="163">
        <v>116964</v>
      </c>
      <c r="V31" s="163">
        <v>257908</v>
      </c>
      <c r="W31" s="163">
        <v>9101896</v>
      </c>
      <c r="X31" s="163">
        <v>45975</v>
      </c>
      <c r="Y31" s="50"/>
      <c r="Z31" s="164">
        <v>25349436</v>
      </c>
    </row>
    <row r="32" spans="1:26" ht="13.3" thickBot="1">
      <c r="A32" s="165"/>
      <c r="Z32" s="124"/>
    </row>
    <row r="33" spans="1:26" s="95" customFormat="1" ht="13.3" thickBot="1">
      <c r="A33" s="166" t="s">
        <v>215</v>
      </c>
      <c r="B33" s="167">
        <v>2257306</v>
      </c>
      <c r="C33" s="167">
        <v>188654</v>
      </c>
      <c r="D33" s="167">
        <v>188368</v>
      </c>
      <c r="E33" s="167">
        <v>286</v>
      </c>
      <c r="F33" s="167">
        <v>81</v>
      </c>
      <c r="G33" s="167">
        <v>1365297</v>
      </c>
      <c r="H33" s="167">
        <v>1242844</v>
      </c>
      <c r="I33" s="167">
        <v>89568</v>
      </c>
      <c r="J33" s="167">
        <v>5468</v>
      </c>
      <c r="K33" s="167">
        <v>708904</v>
      </c>
      <c r="L33" s="167">
        <v>194899837</v>
      </c>
      <c r="M33" s="167">
        <v>5027579</v>
      </c>
      <c r="N33" s="167">
        <v>111576835</v>
      </c>
      <c r="O33" s="167">
        <v>2673248</v>
      </c>
      <c r="P33" s="167">
        <v>83323002</v>
      </c>
      <c r="Q33" s="167">
        <v>2354331</v>
      </c>
      <c r="R33" s="167">
        <v>27530158</v>
      </c>
      <c r="S33" s="167">
        <v>16685572</v>
      </c>
      <c r="T33" s="167">
        <v>9506447</v>
      </c>
      <c r="U33" s="167">
        <v>1338139</v>
      </c>
      <c r="V33" s="167">
        <v>1950577</v>
      </c>
      <c r="W33" s="167">
        <v>55792844</v>
      </c>
      <c r="X33" s="167">
        <v>403754</v>
      </c>
      <c r="Y33" s="174"/>
      <c r="Z33" s="167">
        <v>196453788</v>
      </c>
    </row>
    <row r="34" spans="1:26" s="95" customFormat="1">
      <c r="A34" s="124"/>
      <c r="B34" s="124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1"/>
    </row>
    <row r="35" spans="1:26">
      <c r="A35" s="11" t="s">
        <v>103</v>
      </c>
      <c r="B35" s="170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Z35" s="95"/>
    </row>
    <row r="36" spans="1:26" s="95" customFormat="1">
      <c r="A36" s="11" t="s">
        <v>104</v>
      </c>
      <c r="B36" s="170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1"/>
    </row>
    <row r="37" spans="1:26" s="95" customFormat="1">
      <c r="A37" s="11"/>
      <c r="B37" s="11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1"/>
    </row>
    <row r="38" spans="1:26" s="95" customFormat="1">
      <c r="B38" s="11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1"/>
      <c r="Z38" s="64"/>
    </row>
    <row r="39" spans="1:26">
      <c r="A39" s="11" t="s">
        <v>109</v>
      </c>
      <c r="Z39" s="95"/>
    </row>
  </sheetData>
  <sortState xmlns:xlrd2="http://schemas.microsoft.com/office/spreadsheetml/2017/richdata2" ref="A14:AA31">
    <sortCondition ref="A14"/>
  </sortState>
  <mergeCells count="29">
    <mergeCell ref="P9:X9"/>
    <mergeCell ref="R10:V10"/>
    <mergeCell ref="W10:X10"/>
    <mergeCell ref="I10:I11"/>
    <mergeCell ref="J10:J11"/>
    <mergeCell ref="N10:N11"/>
    <mergeCell ref="O10:O11"/>
    <mergeCell ref="P10:P11"/>
    <mergeCell ref="H10:H11"/>
    <mergeCell ref="K9:K11"/>
    <mergeCell ref="L9:L11"/>
    <mergeCell ref="M9:M11"/>
    <mergeCell ref="N9:O9"/>
    <mergeCell ref="A4:Z4"/>
    <mergeCell ref="A5:Z5"/>
    <mergeCell ref="A7:A11"/>
    <mergeCell ref="B7:X7"/>
    <mergeCell ref="Z7:Z11"/>
    <mergeCell ref="B8:K8"/>
    <mergeCell ref="L8:X8"/>
    <mergeCell ref="B9:B11"/>
    <mergeCell ref="C9:F9"/>
    <mergeCell ref="G9:J9"/>
    <mergeCell ref="Q10:Q11"/>
    <mergeCell ref="C10:C11"/>
    <mergeCell ref="D10:D11"/>
    <mergeCell ref="E10:E11"/>
    <mergeCell ref="F10:F11"/>
    <mergeCell ref="G10:G11"/>
  </mergeCells>
  <conditionalFormatting sqref="A14:A16 A25:A26 A21:A23 A31 A28">
    <cfRule type="cellIs" dxfId="112" priority="10" stopIfTrue="1" operator="equal">
      <formula>"División"</formula>
    </cfRule>
  </conditionalFormatting>
  <conditionalFormatting sqref="A29">
    <cfRule type="cellIs" dxfId="111" priority="9" stopIfTrue="1" operator="equal">
      <formula>"División"</formula>
    </cfRule>
  </conditionalFormatting>
  <conditionalFormatting sqref="A27">
    <cfRule type="cellIs" dxfId="110" priority="8" stopIfTrue="1" operator="equal">
      <formula>"División"</formula>
    </cfRule>
  </conditionalFormatting>
  <conditionalFormatting sqref="A17:A18">
    <cfRule type="cellIs" dxfId="109" priority="6" stopIfTrue="1" operator="equal">
      <formula>"División"</formula>
    </cfRule>
  </conditionalFormatting>
  <conditionalFormatting sqref="A24">
    <cfRule type="cellIs" dxfId="108" priority="5" stopIfTrue="1" operator="equal">
      <formula>"División"</formula>
    </cfRule>
  </conditionalFormatting>
  <conditionalFormatting sqref="A19:A20">
    <cfRule type="cellIs" dxfId="107" priority="3" stopIfTrue="1" operator="equal">
      <formula>"División"</formula>
    </cfRule>
  </conditionalFormatting>
  <conditionalFormatting sqref="A30">
    <cfRule type="cellIs" dxfId="106" priority="2" stopIfTrue="1" operator="equal">
      <formula>"División"</formula>
    </cfRule>
  </conditionalFormatting>
  <hyperlinks>
    <hyperlink ref="Z1" location="'Índice '!A1" tooltip="Ir al Índice" display="Volver" xr:uid="{F865D7D2-F87E-4385-A10F-4177D9C7F5F2}"/>
  </hyperlinks>
  <printOptions horizontalCentered="1"/>
  <pageMargins left="0.15748031496062992" right="0.15748031496062992" top="0.69" bottom="0.27559055118110237" header="0" footer="0"/>
  <pageSetup scale="16" orientation="landscape" r:id="rId1"/>
  <headerFooter alignWithMargins="0">
    <oddFooter>&amp;L- &amp;P -&amp;R&amp;D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BB44-70E0-41FD-A8FB-3046C764925F}">
  <sheetPr codeName="Hoja41">
    <tabColor indexed="44"/>
    <pageSetUpPr fitToPage="1"/>
  </sheetPr>
  <dimension ref="A1:U39"/>
  <sheetViews>
    <sheetView showGridLines="0" zoomScale="75" zoomScaleNormal="75" workbookViewId="0"/>
  </sheetViews>
  <sheetFormatPr defaultColWidth="11.3984375" defaultRowHeight="12.75"/>
  <cols>
    <col min="1" max="1" width="35" style="11" customWidth="1"/>
    <col min="2" max="2" width="13.8984375" style="11" bestFit="1" customWidth="1"/>
    <col min="3" max="3" width="13.3984375" style="11" bestFit="1" customWidth="1"/>
    <col min="4" max="4" width="13.3984375" style="11" customWidth="1"/>
    <col min="5" max="5" width="17" style="11" customWidth="1"/>
    <col min="6" max="6" width="15.69921875" style="11" customWidth="1"/>
    <col min="7" max="7" width="14.8984375" style="11" customWidth="1"/>
    <col min="8" max="8" width="13.59765625" style="11" customWidth="1"/>
    <col min="9" max="9" width="12.3984375" style="11" customWidth="1"/>
    <col min="10" max="10" width="16.296875" style="11" customWidth="1"/>
    <col min="11" max="11" width="12.296875" style="11" customWidth="1"/>
    <col min="12" max="12" width="12.69921875" style="11" customWidth="1"/>
    <col min="13" max="13" width="13.3984375" style="11" bestFit="1" customWidth="1"/>
    <col min="14" max="14" width="15.59765625" style="11" customWidth="1"/>
    <col min="15" max="15" width="13.296875" style="11" customWidth="1"/>
    <col min="16" max="17" width="15.69921875" style="11" customWidth="1"/>
    <col min="18" max="18" width="16.09765625" style="11" customWidth="1"/>
    <col min="19" max="20" width="15.69921875" style="11" customWidth="1"/>
    <col min="21" max="21" width="14.59765625" style="11" customWidth="1"/>
    <col min="22" max="16384" width="11.3984375" style="11"/>
  </cols>
  <sheetData>
    <row r="1" spans="1:21">
      <c r="A1" s="10" t="s">
        <v>29</v>
      </c>
      <c r="U1" s="12" t="s">
        <v>30</v>
      </c>
    </row>
    <row r="2" spans="1:21">
      <c r="A2" s="10" t="s">
        <v>31</v>
      </c>
    </row>
    <row r="3" spans="1:21" ht="5.95" customHeight="1" thickBot="1">
      <c r="A3" s="10"/>
    </row>
    <row r="4" spans="1:21" ht="23.95" customHeight="1">
      <c r="A4" s="357" t="s">
        <v>883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9"/>
    </row>
    <row r="5" spans="1:21" ht="22.6" customHeight="1" thickBot="1">
      <c r="A5" s="379" t="s">
        <v>185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0"/>
      <c r="R5" s="380"/>
      <c r="S5" s="380"/>
      <c r="T5" s="380"/>
      <c r="U5" s="411"/>
    </row>
    <row r="6" spans="1:2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</row>
    <row r="7" spans="1:21" ht="12.75" customHeight="1">
      <c r="A7" s="383" t="s">
        <v>186</v>
      </c>
      <c r="B7" s="393" t="s">
        <v>94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395"/>
    </row>
    <row r="8" spans="1:21" s="95" customFormat="1" ht="12.75" customHeight="1">
      <c r="A8" s="384"/>
      <c r="B8" s="393" t="s">
        <v>234</v>
      </c>
      <c r="C8" s="394"/>
      <c r="D8" s="394"/>
      <c r="E8" s="394"/>
      <c r="F8" s="394"/>
      <c r="G8" s="395"/>
      <c r="H8" s="393" t="s">
        <v>79</v>
      </c>
      <c r="I8" s="394"/>
      <c r="J8" s="394"/>
      <c r="K8" s="394"/>
      <c r="L8" s="395"/>
      <c r="M8" s="393" t="s">
        <v>85</v>
      </c>
      <c r="N8" s="394"/>
      <c r="O8" s="394"/>
      <c r="P8" s="394"/>
      <c r="Q8" s="395"/>
      <c r="R8" s="386" t="s">
        <v>94</v>
      </c>
      <c r="S8" s="396" t="s">
        <v>95</v>
      </c>
      <c r="T8" s="401"/>
      <c r="U8" s="402"/>
    </row>
    <row r="9" spans="1:21" s="95" customFormat="1" ht="12.75" customHeight="1">
      <c r="A9" s="384"/>
      <c r="B9" s="386" t="s">
        <v>219</v>
      </c>
      <c r="C9" s="396" t="s">
        <v>235</v>
      </c>
      <c r="D9" s="401"/>
      <c r="E9" s="401"/>
      <c r="F9" s="402"/>
      <c r="G9" s="386" t="s">
        <v>236</v>
      </c>
      <c r="H9" s="403" t="s">
        <v>219</v>
      </c>
      <c r="I9" s="412" t="s">
        <v>220</v>
      </c>
      <c r="J9" s="413"/>
      <c r="K9" s="403" t="s">
        <v>221</v>
      </c>
      <c r="L9" s="403" t="s">
        <v>222</v>
      </c>
      <c r="M9" s="403" t="s">
        <v>219</v>
      </c>
      <c r="N9" s="403" t="s">
        <v>237</v>
      </c>
      <c r="O9" s="403" t="s">
        <v>111</v>
      </c>
      <c r="P9" s="403" t="s">
        <v>112</v>
      </c>
      <c r="Q9" s="403" t="s">
        <v>238</v>
      </c>
      <c r="R9" s="403"/>
      <c r="S9" s="386" t="s">
        <v>219</v>
      </c>
      <c r="T9" s="386" t="s">
        <v>114</v>
      </c>
      <c r="U9" s="403" t="s">
        <v>115</v>
      </c>
    </row>
    <row r="10" spans="1:21" s="95" customFormat="1" ht="18" customHeight="1">
      <c r="A10" s="384"/>
      <c r="B10" s="399"/>
      <c r="C10" s="386" t="s">
        <v>219</v>
      </c>
      <c r="D10" s="396" t="s">
        <v>239</v>
      </c>
      <c r="E10" s="401"/>
      <c r="F10" s="402"/>
      <c r="G10" s="399"/>
      <c r="H10" s="403"/>
      <c r="I10" s="386" t="s">
        <v>219</v>
      </c>
      <c r="J10" s="386" t="s">
        <v>81</v>
      </c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</row>
    <row r="11" spans="1:21" s="95" customFormat="1" ht="53.35" customHeight="1">
      <c r="A11" s="385"/>
      <c r="B11" s="400"/>
      <c r="C11" s="400"/>
      <c r="D11" s="172" t="s">
        <v>219</v>
      </c>
      <c r="E11" s="172" t="s">
        <v>240</v>
      </c>
      <c r="F11" s="172" t="s">
        <v>241</v>
      </c>
      <c r="G11" s="400"/>
      <c r="H11" s="404"/>
      <c r="I11" s="400"/>
      <c r="J11" s="400"/>
      <c r="K11" s="404"/>
      <c r="L11" s="404"/>
      <c r="M11" s="404"/>
      <c r="N11" s="404"/>
      <c r="O11" s="404"/>
      <c r="P11" s="404"/>
      <c r="Q11" s="404"/>
      <c r="R11" s="404"/>
      <c r="S11" s="404"/>
      <c r="T11" s="404"/>
      <c r="U11" s="404"/>
    </row>
    <row r="12" spans="1:21" s="95" customFormat="1" ht="14.3" customHeight="1">
      <c r="A12" s="151"/>
      <c r="B12" s="154"/>
      <c r="C12" s="154"/>
      <c r="D12" s="176"/>
      <c r="E12" s="176"/>
      <c r="F12" s="176"/>
      <c r="G12" s="154"/>
      <c r="H12" s="176"/>
      <c r="I12" s="154"/>
      <c r="J12" s="154"/>
      <c r="K12" s="176"/>
      <c r="L12" s="176"/>
      <c r="M12" s="176"/>
      <c r="N12" s="176"/>
      <c r="O12" s="176"/>
      <c r="P12" s="176"/>
      <c r="Q12" s="176"/>
      <c r="R12" s="176"/>
      <c r="S12" s="176"/>
    </row>
    <row r="13" spans="1:21" ht="13.3" thickBot="1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14" spans="1:21">
      <c r="A14" s="155" t="s">
        <v>198</v>
      </c>
      <c r="B14" s="156">
        <v>5433374</v>
      </c>
      <c r="C14" s="156">
        <v>1380960</v>
      </c>
      <c r="D14" s="156">
        <v>1171404</v>
      </c>
      <c r="E14" s="156">
        <v>893571</v>
      </c>
      <c r="F14" s="156">
        <v>277833</v>
      </c>
      <c r="G14" s="156">
        <v>4052414</v>
      </c>
      <c r="H14" s="156">
        <v>295591</v>
      </c>
      <c r="I14" s="156">
        <v>33084</v>
      </c>
      <c r="J14" s="156">
        <v>0</v>
      </c>
      <c r="K14" s="156">
        <v>262507</v>
      </c>
      <c r="L14" s="156">
        <v>0</v>
      </c>
      <c r="M14" s="156">
        <v>1652842</v>
      </c>
      <c r="N14" s="156">
        <v>1291</v>
      </c>
      <c r="O14" s="156">
        <v>1435220</v>
      </c>
      <c r="P14" s="156">
        <v>216331</v>
      </c>
      <c r="Q14" s="156">
        <v>0</v>
      </c>
      <c r="R14" s="158">
        <v>7992782</v>
      </c>
      <c r="S14" s="158">
        <v>601111</v>
      </c>
      <c r="T14" s="156">
        <v>601068</v>
      </c>
      <c r="U14" s="156">
        <v>43</v>
      </c>
    </row>
    <row r="15" spans="1:21">
      <c r="A15" s="159" t="s">
        <v>211</v>
      </c>
      <c r="B15" s="160">
        <v>867995</v>
      </c>
      <c r="C15" s="160">
        <v>71040</v>
      </c>
      <c r="D15" s="160">
        <v>13430</v>
      </c>
      <c r="E15" s="160">
        <v>13430</v>
      </c>
      <c r="F15" s="160">
        <v>0</v>
      </c>
      <c r="G15" s="160">
        <v>796955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159176</v>
      </c>
      <c r="N15" s="160">
        <v>0</v>
      </c>
      <c r="O15" s="160">
        <v>87411</v>
      </c>
      <c r="P15" s="160">
        <v>71765</v>
      </c>
      <c r="Q15" s="160">
        <v>0</v>
      </c>
      <c r="R15" s="161">
        <v>1321426</v>
      </c>
      <c r="S15" s="161">
        <v>196576</v>
      </c>
      <c r="T15" s="160">
        <v>196567</v>
      </c>
      <c r="U15" s="160">
        <v>9</v>
      </c>
    </row>
    <row r="16" spans="1:21">
      <c r="A16" s="159" t="s">
        <v>199</v>
      </c>
      <c r="B16" s="160">
        <v>3095932</v>
      </c>
      <c r="C16" s="160">
        <v>174325</v>
      </c>
      <c r="D16" s="160">
        <v>40596</v>
      </c>
      <c r="E16" s="160">
        <v>35742</v>
      </c>
      <c r="F16" s="160">
        <v>4854</v>
      </c>
      <c r="G16" s="160">
        <v>2921607</v>
      </c>
      <c r="H16" s="160">
        <v>295807</v>
      </c>
      <c r="I16" s="160">
        <v>77043</v>
      </c>
      <c r="J16" s="160">
        <v>77043</v>
      </c>
      <c r="K16" s="160">
        <v>218764</v>
      </c>
      <c r="L16" s="160">
        <v>0</v>
      </c>
      <c r="M16" s="160">
        <v>1109052</v>
      </c>
      <c r="N16" s="160">
        <v>0</v>
      </c>
      <c r="O16" s="160">
        <v>936392</v>
      </c>
      <c r="P16" s="160">
        <v>172660</v>
      </c>
      <c r="Q16" s="160">
        <v>0</v>
      </c>
      <c r="R16" s="161">
        <v>5238245</v>
      </c>
      <c r="S16" s="161">
        <v>518627</v>
      </c>
      <c r="T16" s="160">
        <v>518627</v>
      </c>
      <c r="U16" s="160">
        <v>0</v>
      </c>
    </row>
    <row r="17" spans="1:21">
      <c r="A17" s="159" t="s">
        <v>200</v>
      </c>
      <c r="B17" s="160">
        <v>22182751</v>
      </c>
      <c r="C17" s="160">
        <v>11326133</v>
      </c>
      <c r="D17" s="160">
        <v>8951527</v>
      </c>
      <c r="E17" s="160">
        <v>5779985</v>
      </c>
      <c r="F17" s="160">
        <v>3155128</v>
      </c>
      <c r="G17" s="160">
        <v>10856618</v>
      </c>
      <c r="H17" s="160">
        <v>1563277</v>
      </c>
      <c r="I17" s="160">
        <v>6214</v>
      </c>
      <c r="J17" s="160">
        <v>3900</v>
      </c>
      <c r="K17" s="160">
        <v>1557063</v>
      </c>
      <c r="L17" s="160">
        <v>0</v>
      </c>
      <c r="M17" s="160">
        <v>8813414</v>
      </c>
      <c r="N17" s="160">
        <v>10898</v>
      </c>
      <c r="O17" s="160">
        <v>7912621</v>
      </c>
      <c r="P17" s="160">
        <v>889895</v>
      </c>
      <c r="Q17" s="160">
        <v>0</v>
      </c>
      <c r="R17" s="161">
        <v>37745110</v>
      </c>
      <c r="S17" s="161">
        <v>3528223</v>
      </c>
      <c r="T17" s="160">
        <v>3528222</v>
      </c>
      <c r="U17" s="160">
        <v>1</v>
      </c>
    </row>
    <row r="18" spans="1:21">
      <c r="A18" s="159" t="s">
        <v>201</v>
      </c>
      <c r="B18" s="160">
        <v>27553455</v>
      </c>
      <c r="C18" s="160">
        <v>14180699</v>
      </c>
      <c r="D18" s="160">
        <v>12879341</v>
      </c>
      <c r="E18" s="160">
        <v>10557923</v>
      </c>
      <c r="F18" s="160">
        <v>2283944</v>
      </c>
      <c r="G18" s="160">
        <v>13372756</v>
      </c>
      <c r="H18" s="160">
        <v>3482261</v>
      </c>
      <c r="I18" s="160">
        <v>1811213</v>
      </c>
      <c r="J18" s="160">
        <v>1507348</v>
      </c>
      <c r="K18" s="160">
        <v>1671048</v>
      </c>
      <c r="L18" s="160">
        <v>0</v>
      </c>
      <c r="M18" s="160">
        <v>7016742</v>
      </c>
      <c r="N18" s="160">
        <v>9629</v>
      </c>
      <c r="O18" s="160">
        <v>6066492</v>
      </c>
      <c r="P18" s="160">
        <v>940621</v>
      </c>
      <c r="Q18" s="160">
        <v>0</v>
      </c>
      <c r="R18" s="161">
        <v>46544100</v>
      </c>
      <c r="S18" s="161">
        <v>3792520</v>
      </c>
      <c r="T18" s="160">
        <v>3791478</v>
      </c>
      <c r="U18" s="160">
        <v>1042</v>
      </c>
    </row>
    <row r="19" spans="1:21">
      <c r="A19" s="159" t="s">
        <v>202</v>
      </c>
      <c r="B19" s="160">
        <v>27047435</v>
      </c>
      <c r="C19" s="160">
        <v>10618977</v>
      </c>
      <c r="D19" s="160">
        <v>7060428</v>
      </c>
      <c r="E19" s="160">
        <v>5931602</v>
      </c>
      <c r="F19" s="160">
        <v>1113505</v>
      </c>
      <c r="G19" s="160">
        <v>16428458</v>
      </c>
      <c r="H19" s="160">
        <v>1744835</v>
      </c>
      <c r="I19" s="160">
        <v>0</v>
      </c>
      <c r="J19" s="160">
        <v>0</v>
      </c>
      <c r="K19" s="160">
        <v>1744835</v>
      </c>
      <c r="L19" s="160">
        <v>0</v>
      </c>
      <c r="M19" s="160">
        <v>8363934</v>
      </c>
      <c r="N19" s="160">
        <v>597226</v>
      </c>
      <c r="O19" s="160">
        <v>6768636</v>
      </c>
      <c r="P19" s="160">
        <v>998072</v>
      </c>
      <c r="Q19" s="160">
        <v>0</v>
      </c>
      <c r="R19" s="161">
        <v>41543168</v>
      </c>
      <c r="S19" s="161">
        <v>1811808</v>
      </c>
      <c r="T19" s="160">
        <v>1802797</v>
      </c>
      <c r="U19" s="160">
        <v>9011</v>
      </c>
    </row>
    <row r="20" spans="1:21">
      <c r="A20" s="159" t="s">
        <v>203</v>
      </c>
      <c r="B20" s="160">
        <v>127667</v>
      </c>
      <c r="C20" s="160">
        <v>3344</v>
      </c>
      <c r="D20" s="160">
        <v>3293</v>
      </c>
      <c r="E20" s="160">
        <v>3268</v>
      </c>
      <c r="F20" s="160">
        <v>25</v>
      </c>
      <c r="G20" s="160">
        <v>124323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1">
        <v>128672</v>
      </c>
      <c r="S20" s="161">
        <v>23584</v>
      </c>
      <c r="T20" s="160">
        <v>23584</v>
      </c>
      <c r="U20" s="160">
        <v>0</v>
      </c>
    </row>
    <row r="21" spans="1:21">
      <c r="A21" s="159" t="s">
        <v>204</v>
      </c>
      <c r="B21" s="160">
        <v>2469891</v>
      </c>
      <c r="C21" s="160">
        <v>591743</v>
      </c>
      <c r="D21" s="160">
        <v>442144</v>
      </c>
      <c r="E21" s="160">
        <v>6054</v>
      </c>
      <c r="F21" s="160">
        <v>436090</v>
      </c>
      <c r="G21" s="160">
        <v>1878148</v>
      </c>
      <c r="H21" s="160">
        <v>392470</v>
      </c>
      <c r="I21" s="160">
        <v>392470</v>
      </c>
      <c r="J21" s="160">
        <v>0</v>
      </c>
      <c r="K21" s="160">
        <v>0</v>
      </c>
      <c r="L21" s="160">
        <v>0</v>
      </c>
      <c r="M21" s="160">
        <v>337564</v>
      </c>
      <c r="N21" s="160">
        <v>74292</v>
      </c>
      <c r="O21" s="160">
        <v>230530</v>
      </c>
      <c r="P21" s="160">
        <v>32742</v>
      </c>
      <c r="Q21" s="160">
        <v>0</v>
      </c>
      <c r="R21" s="161">
        <v>4555824</v>
      </c>
      <c r="S21" s="161">
        <v>803682</v>
      </c>
      <c r="T21" s="160">
        <v>579235</v>
      </c>
      <c r="U21" s="160">
        <v>224447</v>
      </c>
    </row>
    <row r="22" spans="1:21">
      <c r="A22" s="159" t="s">
        <v>205</v>
      </c>
      <c r="B22" s="160">
        <v>1875887</v>
      </c>
      <c r="C22" s="160">
        <v>123765</v>
      </c>
      <c r="D22" s="160">
        <v>87278</v>
      </c>
      <c r="E22" s="160">
        <v>77587</v>
      </c>
      <c r="F22" s="160">
        <v>8622</v>
      </c>
      <c r="G22" s="160">
        <v>1752122</v>
      </c>
      <c r="H22" s="160">
        <v>75608</v>
      </c>
      <c r="I22" s="160">
        <v>0</v>
      </c>
      <c r="J22" s="160">
        <v>0</v>
      </c>
      <c r="K22" s="160">
        <v>75608</v>
      </c>
      <c r="L22" s="160">
        <v>0</v>
      </c>
      <c r="M22" s="160">
        <v>666882</v>
      </c>
      <c r="N22" s="160">
        <v>14697</v>
      </c>
      <c r="O22" s="160">
        <v>520469</v>
      </c>
      <c r="P22" s="160">
        <v>131716</v>
      </c>
      <c r="Q22" s="160">
        <v>0</v>
      </c>
      <c r="R22" s="161">
        <v>3132070</v>
      </c>
      <c r="S22" s="161">
        <v>177807</v>
      </c>
      <c r="T22" s="160">
        <v>177804</v>
      </c>
      <c r="U22" s="160">
        <v>3</v>
      </c>
    </row>
    <row r="23" spans="1:21">
      <c r="A23" s="159" t="s">
        <v>207</v>
      </c>
      <c r="B23" s="160">
        <v>577359</v>
      </c>
      <c r="C23" s="160">
        <v>35779</v>
      </c>
      <c r="D23" s="160">
        <v>168</v>
      </c>
      <c r="E23" s="160">
        <v>168</v>
      </c>
      <c r="F23" s="160">
        <v>0</v>
      </c>
      <c r="G23" s="160">
        <v>541580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259985</v>
      </c>
      <c r="N23" s="160">
        <v>24175</v>
      </c>
      <c r="O23" s="160">
        <v>235810</v>
      </c>
      <c r="P23" s="160">
        <v>0</v>
      </c>
      <c r="Q23" s="160">
        <v>0</v>
      </c>
      <c r="R23" s="161">
        <v>941995</v>
      </c>
      <c r="S23" s="161">
        <v>197146</v>
      </c>
      <c r="T23" s="160">
        <v>196786</v>
      </c>
      <c r="U23" s="160">
        <v>360</v>
      </c>
    </row>
    <row r="24" spans="1:21">
      <c r="A24" s="159" t="s">
        <v>208</v>
      </c>
      <c r="B24" s="160">
        <v>23490249</v>
      </c>
      <c r="C24" s="160">
        <v>10297432</v>
      </c>
      <c r="D24" s="160">
        <v>8093108</v>
      </c>
      <c r="E24" s="160">
        <v>5493311</v>
      </c>
      <c r="F24" s="160">
        <v>2588905</v>
      </c>
      <c r="G24" s="160">
        <v>13192817</v>
      </c>
      <c r="H24" s="160">
        <v>2519818</v>
      </c>
      <c r="I24" s="160">
        <v>271620</v>
      </c>
      <c r="J24" s="160">
        <v>157008</v>
      </c>
      <c r="K24" s="160">
        <v>2248198</v>
      </c>
      <c r="L24" s="160">
        <v>0</v>
      </c>
      <c r="M24" s="160">
        <v>9500723</v>
      </c>
      <c r="N24" s="160">
        <v>18502</v>
      </c>
      <c r="O24" s="160">
        <v>8574213</v>
      </c>
      <c r="P24" s="160">
        <v>818084</v>
      </c>
      <c r="Q24" s="160">
        <v>89924</v>
      </c>
      <c r="R24" s="161">
        <v>47107929</v>
      </c>
      <c r="S24" s="161">
        <v>3470317</v>
      </c>
      <c r="T24" s="160">
        <v>3390823</v>
      </c>
      <c r="U24" s="160">
        <v>79494</v>
      </c>
    </row>
    <row r="25" spans="1:21">
      <c r="A25" s="159" t="s">
        <v>209</v>
      </c>
      <c r="B25" s="160">
        <v>4014403</v>
      </c>
      <c r="C25" s="160">
        <v>974730</v>
      </c>
      <c r="D25" s="160">
        <v>663231</v>
      </c>
      <c r="E25" s="160">
        <v>466738</v>
      </c>
      <c r="F25" s="160">
        <v>196493</v>
      </c>
      <c r="G25" s="160">
        <v>3039673</v>
      </c>
      <c r="H25" s="160">
        <v>272634</v>
      </c>
      <c r="I25" s="160">
        <v>0</v>
      </c>
      <c r="J25" s="160">
        <v>0</v>
      </c>
      <c r="K25" s="160">
        <v>272634</v>
      </c>
      <c r="L25" s="160">
        <v>0</v>
      </c>
      <c r="M25" s="160">
        <v>2768376</v>
      </c>
      <c r="N25" s="160">
        <v>12435</v>
      </c>
      <c r="O25" s="160">
        <v>2480270</v>
      </c>
      <c r="P25" s="160">
        <v>275671</v>
      </c>
      <c r="Q25" s="160">
        <v>0</v>
      </c>
      <c r="R25" s="161">
        <v>7647445</v>
      </c>
      <c r="S25" s="161">
        <v>617325</v>
      </c>
      <c r="T25" s="160">
        <v>617274</v>
      </c>
      <c r="U25" s="160">
        <v>51</v>
      </c>
    </row>
    <row r="26" spans="1:21">
      <c r="A26" s="159" t="s">
        <v>206</v>
      </c>
      <c r="B26" s="160">
        <v>9279</v>
      </c>
      <c r="C26" s="160">
        <v>9279</v>
      </c>
      <c r="D26" s="160">
        <v>5917</v>
      </c>
      <c r="E26" s="160">
        <v>5917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1">
        <v>10607</v>
      </c>
      <c r="S26" s="161">
        <v>31126</v>
      </c>
      <c r="T26" s="160">
        <v>31126</v>
      </c>
      <c r="U26" s="160">
        <v>0</v>
      </c>
    </row>
    <row r="27" spans="1:21">
      <c r="A27" s="159" t="s">
        <v>210</v>
      </c>
      <c r="B27" s="160">
        <v>123700</v>
      </c>
      <c r="C27" s="160">
        <v>10811</v>
      </c>
      <c r="D27" s="160">
        <v>10811</v>
      </c>
      <c r="E27" s="160">
        <v>10761</v>
      </c>
      <c r="F27" s="160">
        <v>0</v>
      </c>
      <c r="G27" s="160">
        <v>112889</v>
      </c>
      <c r="H27" s="160">
        <v>15678</v>
      </c>
      <c r="I27" s="160">
        <v>0</v>
      </c>
      <c r="J27" s="160">
        <v>0</v>
      </c>
      <c r="K27" s="160">
        <v>15678</v>
      </c>
      <c r="L27" s="160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1">
        <v>145230</v>
      </c>
      <c r="S27" s="161">
        <v>125325</v>
      </c>
      <c r="T27" s="160">
        <v>125325</v>
      </c>
      <c r="U27" s="160">
        <v>0</v>
      </c>
    </row>
    <row r="28" spans="1:21">
      <c r="A28" s="159" t="s">
        <v>212</v>
      </c>
      <c r="B28" s="160">
        <v>714698</v>
      </c>
      <c r="C28" s="160">
        <v>119473</v>
      </c>
      <c r="D28" s="160">
        <v>116392</v>
      </c>
      <c r="E28" s="160">
        <v>116392</v>
      </c>
      <c r="F28" s="160">
        <v>0</v>
      </c>
      <c r="G28" s="160">
        <v>595225</v>
      </c>
      <c r="H28" s="160">
        <v>36828</v>
      </c>
      <c r="I28" s="160">
        <v>0</v>
      </c>
      <c r="J28" s="160">
        <v>0</v>
      </c>
      <c r="K28" s="160">
        <v>36828</v>
      </c>
      <c r="L28" s="160">
        <v>0</v>
      </c>
      <c r="M28" s="160">
        <v>0</v>
      </c>
      <c r="N28" s="160">
        <v>0</v>
      </c>
      <c r="O28" s="160">
        <v>0</v>
      </c>
      <c r="P28" s="160">
        <v>0</v>
      </c>
      <c r="Q28" s="160">
        <v>0</v>
      </c>
      <c r="R28" s="161">
        <v>1160457</v>
      </c>
      <c r="S28" s="161">
        <v>102697</v>
      </c>
      <c r="T28" s="160">
        <v>102697</v>
      </c>
      <c r="U28" s="160">
        <v>0</v>
      </c>
    </row>
    <row r="29" spans="1:21">
      <c r="A29" s="159" t="s">
        <v>251</v>
      </c>
      <c r="B29" s="160">
        <v>16493635</v>
      </c>
      <c r="C29" s="160">
        <v>4873448</v>
      </c>
      <c r="D29" s="160">
        <v>2882535</v>
      </c>
      <c r="E29" s="160">
        <v>2134895</v>
      </c>
      <c r="F29" s="160">
        <v>747630</v>
      </c>
      <c r="G29" s="160">
        <v>11620187</v>
      </c>
      <c r="H29" s="160">
        <v>2646756</v>
      </c>
      <c r="I29" s="160">
        <v>0</v>
      </c>
      <c r="J29" s="160">
        <v>0</v>
      </c>
      <c r="K29" s="160">
        <v>2646756</v>
      </c>
      <c r="L29" s="160">
        <v>0</v>
      </c>
      <c r="M29" s="160">
        <v>6408356</v>
      </c>
      <c r="N29" s="160">
        <v>40933</v>
      </c>
      <c r="O29" s="160">
        <v>5289084</v>
      </c>
      <c r="P29" s="160">
        <v>1078339</v>
      </c>
      <c r="Q29" s="160">
        <v>0</v>
      </c>
      <c r="R29" s="161">
        <v>30345302</v>
      </c>
      <c r="S29" s="161">
        <v>3440385</v>
      </c>
      <c r="T29" s="160">
        <v>3346102</v>
      </c>
      <c r="U29" s="160">
        <v>94283</v>
      </c>
    </row>
    <row r="30" spans="1:21">
      <c r="A30" s="159" t="s">
        <v>213</v>
      </c>
      <c r="B30" s="160">
        <v>153513</v>
      </c>
      <c r="C30" s="160">
        <v>102854</v>
      </c>
      <c r="D30" s="160">
        <v>102265</v>
      </c>
      <c r="E30" s="160">
        <v>102265</v>
      </c>
      <c r="F30" s="160">
        <v>0</v>
      </c>
      <c r="G30" s="160">
        <v>50659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1">
        <v>596497</v>
      </c>
      <c r="S30" s="161">
        <v>251647</v>
      </c>
      <c r="T30" s="160">
        <v>251647</v>
      </c>
      <c r="U30" s="160">
        <v>0</v>
      </c>
    </row>
    <row r="31" spans="1:21" ht="13.3" thickBot="1">
      <c r="A31" s="162" t="s">
        <v>214</v>
      </c>
      <c r="B31" s="163">
        <v>15989560</v>
      </c>
      <c r="C31" s="163">
        <v>4865538</v>
      </c>
      <c r="D31" s="163">
        <v>3515321</v>
      </c>
      <c r="E31" s="163">
        <v>2431269</v>
      </c>
      <c r="F31" s="163">
        <v>1084052</v>
      </c>
      <c r="G31" s="163">
        <v>11124022</v>
      </c>
      <c r="H31" s="163">
        <v>3275807</v>
      </c>
      <c r="I31" s="163">
        <v>15102</v>
      </c>
      <c r="J31" s="163">
        <v>0</v>
      </c>
      <c r="K31" s="163">
        <v>3260705</v>
      </c>
      <c r="L31" s="163">
        <v>0</v>
      </c>
      <c r="M31" s="163">
        <v>6288227</v>
      </c>
      <c r="N31" s="163">
        <v>138708</v>
      </c>
      <c r="O31" s="163">
        <v>5418481</v>
      </c>
      <c r="P31" s="163">
        <v>731038</v>
      </c>
      <c r="Q31" s="163">
        <v>0</v>
      </c>
      <c r="R31" s="164">
        <v>32509573</v>
      </c>
      <c r="S31" s="164">
        <v>2143917</v>
      </c>
      <c r="T31" s="163">
        <v>2038149</v>
      </c>
      <c r="U31" s="163">
        <v>105768</v>
      </c>
    </row>
    <row r="32" spans="1:21" ht="13.3" thickBot="1">
      <c r="A32" s="165"/>
      <c r="R32" s="124"/>
      <c r="S32" s="124"/>
    </row>
    <row r="33" spans="1:21" s="95" customFormat="1" ht="13.3" thickBot="1">
      <c r="A33" s="166" t="s">
        <v>215</v>
      </c>
      <c r="B33" s="167">
        <v>152220783</v>
      </c>
      <c r="C33" s="167">
        <v>59760330</v>
      </c>
      <c r="D33" s="167">
        <v>46039189</v>
      </c>
      <c r="E33" s="167">
        <v>34060878</v>
      </c>
      <c r="F33" s="167">
        <v>11897081</v>
      </c>
      <c r="G33" s="167">
        <v>92460453</v>
      </c>
      <c r="H33" s="167">
        <v>16617370</v>
      </c>
      <c r="I33" s="167">
        <v>2606746</v>
      </c>
      <c r="J33" s="167">
        <v>1745299</v>
      </c>
      <c r="K33" s="167">
        <v>14010624</v>
      </c>
      <c r="L33" s="167">
        <v>0</v>
      </c>
      <c r="M33" s="167">
        <v>53345273</v>
      </c>
      <c r="N33" s="167">
        <v>942786</v>
      </c>
      <c r="O33" s="167">
        <v>45955629</v>
      </c>
      <c r="P33" s="167">
        <v>6356934</v>
      </c>
      <c r="Q33" s="167">
        <v>89924</v>
      </c>
      <c r="R33" s="167">
        <v>268666432</v>
      </c>
      <c r="S33" s="167">
        <v>21833823</v>
      </c>
      <c r="T33" s="167">
        <v>21319311</v>
      </c>
      <c r="U33" s="167">
        <v>514512</v>
      </c>
    </row>
    <row r="34" spans="1:21" s="95" customFormat="1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</row>
    <row r="35" spans="1:21"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</row>
    <row r="36" spans="1:21" s="95" customFormat="1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</row>
    <row r="37" spans="1:21" s="95" customFormat="1">
      <c r="A37" s="175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</row>
    <row r="38" spans="1:21" s="95" customFormat="1">
      <c r="A38" s="11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</row>
    <row r="39" spans="1:21">
      <c r="A39" s="11" t="s">
        <v>109</v>
      </c>
    </row>
  </sheetData>
  <sortState xmlns:xlrd2="http://schemas.microsoft.com/office/spreadsheetml/2017/richdata2" ref="A14:AA31">
    <sortCondition ref="A14"/>
  </sortState>
  <mergeCells count="28">
    <mergeCell ref="P9:P11"/>
    <mergeCell ref="Q9:Q11"/>
    <mergeCell ref="S9:S11"/>
    <mergeCell ref="T9:T11"/>
    <mergeCell ref="U9:U11"/>
    <mergeCell ref="I10:I11"/>
    <mergeCell ref="J10:J11"/>
    <mergeCell ref="B9:B11"/>
    <mergeCell ref="C9:F9"/>
    <mergeCell ref="G9:G11"/>
    <mergeCell ref="H9:H11"/>
    <mergeCell ref="I9:J9"/>
    <mergeCell ref="K9:K11"/>
    <mergeCell ref="L9:L11"/>
    <mergeCell ref="M9:M11"/>
    <mergeCell ref="N9:N11"/>
    <mergeCell ref="A4:U4"/>
    <mergeCell ref="A5:U5"/>
    <mergeCell ref="A7:A11"/>
    <mergeCell ref="B7:U7"/>
    <mergeCell ref="B8:G8"/>
    <mergeCell ref="H8:L8"/>
    <mergeCell ref="M8:Q8"/>
    <mergeCell ref="R8:R11"/>
    <mergeCell ref="S8:U8"/>
    <mergeCell ref="O9:O11"/>
    <mergeCell ref="C10:C11"/>
    <mergeCell ref="D10:F10"/>
  </mergeCells>
  <conditionalFormatting sqref="A14:A16 A25:A26 A21:A23 A31 A28">
    <cfRule type="cellIs" dxfId="105" priority="19" stopIfTrue="1" operator="equal">
      <formula>"División"</formula>
    </cfRule>
  </conditionalFormatting>
  <conditionalFormatting sqref="A29">
    <cfRule type="cellIs" dxfId="104" priority="18" stopIfTrue="1" operator="equal">
      <formula>"División"</formula>
    </cfRule>
  </conditionalFormatting>
  <conditionalFormatting sqref="A27">
    <cfRule type="cellIs" dxfId="103" priority="17" stopIfTrue="1" operator="equal">
      <formula>"División"</formula>
    </cfRule>
  </conditionalFormatting>
  <conditionalFormatting sqref="A17:A18">
    <cfRule type="cellIs" dxfId="102" priority="12" stopIfTrue="1" operator="equal">
      <formula>"División"</formula>
    </cfRule>
  </conditionalFormatting>
  <conditionalFormatting sqref="A24">
    <cfRule type="cellIs" dxfId="101" priority="10" stopIfTrue="1" operator="equal">
      <formula>"División"</formula>
    </cfRule>
  </conditionalFormatting>
  <conditionalFormatting sqref="A19:A20">
    <cfRule type="cellIs" dxfId="100" priority="6" stopIfTrue="1" operator="equal">
      <formula>"División"</formula>
    </cfRule>
  </conditionalFormatting>
  <conditionalFormatting sqref="A30">
    <cfRule type="cellIs" dxfId="99" priority="4" stopIfTrue="1" operator="equal">
      <formula>"División"</formula>
    </cfRule>
  </conditionalFormatting>
  <hyperlinks>
    <hyperlink ref="U1" location="'Índice '!A1" tooltip="Ir al Índice" display="Volver" xr:uid="{21D2AF44-0AC8-4F1D-A5DC-71F1D827BD55}"/>
  </hyperlinks>
  <printOptions horizontalCentered="1"/>
  <pageMargins left="0.15748031496062992" right="0.15748031496062992" top="0.69" bottom="0.27559055118110237" header="0" footer="0"/>
  <pageSetup scale="43" orientation="landscape" r:id="rId1"/>
  <headerFooter alignWithMargins="0">
    <oddFooter>&amp;L- &amp;P -&amp;R&amp;D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D17B-4513-4FAC-A33A-DB3B9FB082BD}">
  <sheetPr codeName="Hoja2">
    <tabColor indexed="44"/>
  </sheetPr>
  <dimension ref="A1:G38"/>
  <sheetViews>
    <sheetView showGridLines="0" zoomScale="75" workbookViewId="0"/>
  </sheetViews>
  <sheetFormatPr defaultColWidth="11.3984375" defaultRowHeight="12.75"/>
  <cols>
    <col min="1" max="1" width="47.09765625" style="2" customWidth="1"/>
    <col min="2" max="2" width="17.296875" style="2" customWidth="1"/>
    <col min="3" max="3" width="16.296875" style="2" customWidth="1"/>
    <col min="4" max="4" width="18.8984375" style="2" customWidth="1"/>
    <col min="5" max="5" width="15.296875" style="2" customWidth="1"/>
    <col min="6" max="6" width="18.69921875" style="2" customWidth="1"/>
    <col min="7" max="7" width="13.3984375" style="2" customWidth="1"/>
    <col min="8" max="16384" width="11.3984375" style="2"/>
  </cols>
  <sheetData>
    <row r="1" spans="1:7">
      <c r="A1" s="10" t="s">
        <v>29</v>
      </c>
      <c r="G1" s="12" t="s">
        <v>30</v>
      </c>
    </row>
    <row r="2" spans="1:7">
      <c r="A2" s="10" t="s">
        <v>31</v>
      </c>
    </row>
    <row r="3" spans="1:7" ht="13.3" thickBot="1"/>
    <row r="4" spans="1:7" ht="26.45" customHeight="1">
      <c r="A4" s="414" t="s">
        <v>882</v>
      </c>
      <c r="B4" s="415"/>
      <c r="C4" s="415"/>
      <c r="D4" s="415"/>
      <c r="E4" s="415"/>
      <c r="F4" s="415"/>
      <c r="G4" s="416"/>
    </row>
    <row r="5" spans="1:7" ht="24.65" customHeight="1" thickBot="1">
      <c r="A5" s="417" t="s">
        <v>185</v>
      </c>
      <c r="B5" s="418"/>
      <c r="C5" s="418"/>
      <c r="D5" s="418"/>
      <c r="E5" s="418"/>
      <c r="F5" s="418"/>
      <c r="G5" s="419"/>
    </row>
    <row r="6" spans="1:7">
      <c r="A6" s="151"/>
      <c r="B6" s="151"/>
      <c r="C6" s="151"/>
      <c r="D6" s="151"/>
      <c r="E6" s="11"/>
    </row>
    <row r="7" spans="1:7" ht="12.75" customHeight="1">
      <c r="F7" s="124"/>
      <c r="G7" s="124"/>
    </row>
    <row r="8" spans="1:7" ht="12.75" customHeight="1">
      <c r="A8" s="383" t="s">
        <v>186</v>
      </c>
      <c r="B8" s="396" t="s">
        <v>242</v>
      </c>
      <c r="C8" s="401"/>
      <c r="D8" s="401"/>
      <c r="E8" s="402"/>
      <c r="F8" s="386" t="s">
        <v>243</v>
      </c>
      <c r="G8" s="386" t="s">
        <v>134</v>
      </c>
    </row>
    <row r="9" spans="1:7" ht="12.75" customHeight="1">
      <c r="A9" s="384"/>
      <c r="B9" s="386" t="s">
        <v>219</v>
      </c>
      <c r="C9" s="386" t="s">
        <v>244</v>
      </c>
      <c r="D9" s="386" t="s">
        <v>153</v>
      </c>
      <c r="E9" s="386" t="s">
        <v>154</v>
      </c>
      <c r="F9" s="387"/>
      <c r="G9" s="391"/>
    </row>
    <row r="10" spans="1:7" ht="12.75" customHeight="1">
      <c r="A10" s="384"/>
      <c r="B10" s="403"/>
      <c r="C10" s="403"/>
      <c r="D10" s="403"/>
      <c r="E10" s="403"/>
      <c r="F10" s="387"/>
      <c r="G10" s="391"/>
    </row>
    <row r="11" spans="1:7">
      <c r="A11" s="384"/>
      <c r="B11" s="403"/>
      <c r="C11" s="403"/>
      <c r="D11" s="403"/>
      <c r="E11" s="403"/>
      <c r="F11" s="387"/>
      <c r="G11" s="391"/>
    </row>
    <row r="12" spans="1:7">
      <c r="A12" s="385"/>
      <c r="B12" s="404"/>
      <c r="C12" s="404"/>
      <c r="D12" s="404"/>
      <c r="E12" s="404"/>
      <c r="F12" s="388"/>
      <c r="G12" s="392"/>
    </row>
    <row r="13" spans="1:7" ht="12.75" customHeight="1" thickBot="1">
      <c r="A13" s="11"/>
      <c r="B13" s="38"/>
      <c r="C13" s="38"/>
      <c r="D13" s="38"/>
      <c r="E13" s="11"/>
      <c r="F13" s="38"/>
      <c r="G13" s="38"/>
    </row>
    <row r="14" spans="1:7">
      <c r="A14" s="155" t="s">
        <v>198</v>
      </c>
      <c r="B14" s="156">
        <v>41019</v>
      </c>
      <c r="C14" s="156">
        <v>33392</v>
      </c>
      <c r="D14" s="156">
        <v>994</v>
      </c>
      <c r="E14" s="156">
        <v>6633</v>
      </c>
      <c r="F14" s="156">
        <v>7621</v>
      </c>
      <c r="G14" s="156">
        <v>0</v>
      </c>
    </row>
    <row r="15" spans="1:7">
      <c r="A15" s="159" t="s">
        <v>211</v>
      </c>
      <c r="B15" s="160">
        <v>0</v>
      </c>
      <c r="C15" s="160">
        <v>0</v>
      </c>
      <c r="D15" s="160">
        <v>0</v>
      </c>
      <c r="E15" s="160">
        <v>0</v>
      </c>
      <c r="F15" s="160">
        <v>2034</v>
      </c>
      <c r="G15" s="160">
        <v>0</v>
      </c>
    </row>
    <row r="16" spans="1:7">
      <c r="A16" s="159" t="s">
        <v>199</v>
      </c>
      <c r="B16" s="160">
        <v>263</v>
      </c>
      <c r="C16" s="160">
        <v>0</v>
      </c>
      <c r="D16" s="160">
        <v>263</v>
      </c>
      <c r="E16" s="160">
        <v>0</v>
      </c>
      <c r="F16" s="160">
        <v>1089</v>
      </c>
      <c r="G16" s="160">
        <v>0</v>
      </c>
    </row>
    <row r="17" spans="1:7">
      <c r="A17" s="159" t="s">
        <v>200</v>
      </c>
      <c r="B17" s="160">
        <v>213252</v>
      </c>
      <c r="C17" s="160">
        <v>213252</v>
      </c>
      <c r="D17" s="160">
        <v>0</v>
      </c>
      <c r="E17" s="160">
        <v>0</v>
      </c>
      <c r="F17" s="160">
        <v>57042</v>
      </c>
      <c r="G17" s="160">
        <v>0</v>
      </c>
    </row>
    <row r="18" spans="1:7">
      <c r="A18" s="159" t="s">
        <v>201</v>
      </c>
      <c r="B18" s="160">
        <v>16692</v>
      </c>
      <c r="C18" s="160">
        <v>181</v>
      </c>
      <c r="D18" s="160">
        <v>16097</v>
      </c>
      <c r="E18" s="160">
        <v>414</v>
      </c>
      <c r="F18" s="160">
        <v>42669</v>
      </c>
      <c r="G18" s="160">
        <v>10708</v>
      </c>
    </row>
    <row r="19" spans="1:7">
      <c r="A19" s="159" t="s">
        <v>202</v>
      </c>
      <c r="B19" s="160">
        <v>503405</v>
      </c>
      <c r="C19" s="160">
        <v>145029</v>
      </c>
      <c r="D19" s="160">
        <v>46900</v>
      </c>
      <c r="E19" s="160">
        <v>311476</v>
      </c>
      <c r="F19" s="160">
        <v>48511</v>
      </c>
      <c r="G19" s="160">
        <v>0</v>
      </c>
    </row>
    <row r="20" spans="1:7">
      <c r="A20" s="159" t="s">
        <v>203</v>
      </c>
      <c r="B20" s="160">
        <v>0</v>
      </c>
      <c r="C20" s="160">
        <v>0</v>
      </c>
      <c r="D20" s="160">
        <v>0</v>
      </c>
      <c r="E20" s="160">
        <v>0</v>
      </c>
      <c r="F20" s="160">
        <v>15</v>
      </c>
      <c r="G20" s="160">
        <v>0</v>
      </c>
    </row>
    <row r="21" spans="1:7">
      <c r="A21" s="159" t="s">
        <v>204</v>
      </c>
      <c r="B21" s="160">
        <v>0</v>
      </c>
      <c r="C21" s="160">
        <v>0</v>
      </c>
      <c r="D21" s="160">
        <v>0</v>
      </c>
      <c r="E21" s="160">
        <v>0</v>
      </c>
      <c r="F21" s="160">
        <v>13209</v>
      </c>
      <c r="G21" s="160">
        <v>4</v>
      </c>
    </row>
    <row r="22" spans="1:7">
      <c r="A22" s="159" t="s">
        <v>205</v>
      </c>
      <c r="B22" s="160">
        <v>3582</v>
      </c>
      <c r="C22" s="160">
        <v>3582</v>
      </c>
      <c r="D22" s="160">
        <v>0</v>
      </c>
      <c r="E22" s="160">
        <v>0</v>
      </c>
      <c r="F22" s="160">
        <v>2817</v>
      </c>
      <c r="G22" s="160">
        <v>0</v>
      </c>
    </row>
    <row r="23" spans="1:7">
      <c r="A23" s="159" t="s">
        <v>207</v>
      </c>
      <c r="B23" s="160">
        <v>0</v>
      </c>
      <c r="C23" s="160">
        <v>0</v>
      </c>
      <c r="D23" s="160">
        <v>0</v>
      </c>
      <c r="E23" s="160">
        <v>0</v>
      </c>
      <c r="F23" s="160">
        <v>10424</v>
      </c>
      <c r="G23" s="160">
        <v>0</v>
      </c>
    </row>
    <row r="24" spans="1:7">
      <c r="A24" s="159" t="s">
        <v>208</v>
      </c>
      <c r="B24" s="160">
        <v>16000</v>
      </c>
      <c r="C24" s="160">
        <v>0</v>
      </c>
      <c r="D24" s="160">
        <v>16000</v>
      </c>
      <c r="E24" s="160">
        <v>0</v>
      </c>
      <c r="F24" s="160">
        <v>38606</v>
      </c>
      <c r="G24" s="160">
        <v>0</v>
      </c>
    </row>
    <row r="25" spans="1:7">
      <c r="A25" s="159" t="s">
        <v>209</v>
      </c>
      <c r="B25" s="160">
        <v>0</v>
      </c>
      <c r="C25" s="160">
        <v>0</v>
      </c>
      <c r="D25" s="160">
        <v>0</v>
      </c>
      <c r="E25" s="160">
        <v>0</v>
      </c>
      <c r="F25" s="160">
        <v>5092</v>
      </c>
      <c r="G25" s="160">
        <v>1411</v>
      </c>
    </row>
    <row r="26" spans="1:7">
      <c r="A26" s="159" t="s">
        <v>206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</row>
    <row r="27" spans="1:7">
      <c r="A27" s="159" t="s">
        <v>210</v>
      </c>
      <c r="B27" s="160">
        <v>0</v>
      </c>
      <c r="C27" s="160">
        <v>0</v>
      </c>
      <c r="D27" s="160">
        <v>0</v>
      </c>
      <c r="E27" s="160">
        <v>0</v>
      </c>
      <c r="F27" s="160">
        <v>180</v>
      </c>
      <c r="G27" s="160">
        <v>0</v>
      </c>
    </row>
    <row r="28" spans="1:7">
      <c r="A28" s="159" t="s">
        <v>212</v>
      </c>
      <c r="B28" s="160">
        <v>0</v>
      </c>
      <c r="C28" s="160">
        <v>0</v>
      </c>
      <c r="D28" s="160">
        <v>0</v>
      </c>
      <c r="E28" s="160">
        <v>0</v>
      </c>
      <c r="F28" s="160">
        <v>1583</v>
      </c>
      <c r="G28" s="160">
        <v>0</v>
      </c>
    </row>
    <row r="29" spans="1:7">
      <c r="A29" s="159" t="s">
        <v>251</v>
      </c>
      <c r="B29" s="160">
        <v>0</v>
      </c>
      <c r="C29" s="160">
        <v>0</v>
      </c>
      <c r="D29" s="160">
        <v>0</v>
      </c>
      <c r="E29" s="160">
        <v>0</v>
      </c>
      <c r="F29" s="160">
        <v>44947</v>
      </c>
      <c r="G29" s="160">
        <v>0</v>
      </c>
    </row>
    <row r="30" spans="1:7">
      <c r="A30" s="159" t="s">
        <v>213</v>
      </c>
      <c r="B30" s="160">
        <v>0</v>
      </c>
      <c r="C30" s="160">
        <v>0</v>
      </c>
      <c r="D30" s="160">
        <v>0</v>
      </c>
      <c r="E30" s="160">
        <v>0</v>
      </c>
      <c r="F30" s="160">
        <v>12</v>
      </c>
      <c r="G30" s="160">
        <v>0</v>
      </c>
    </row>
    <row r="31" spans="1:7" ht="13.3" thickBot="1">
      <c r="A31" s="162" t="s">
        <v>214</v>
      </c>
      <c r="B31" s="163">
        <v>5451</v>
      </c>
      <c r="C31" s="163">
        <v>1932</v>
      </c>
      <c r="D31" s="163">
        <v>1889</v>
      </c>
      <c r="E31" s="163">
        <v>1630</v>
      </c>
      <c r="F31" s="163">
        <v>34986</v>
      </c>
      <c r="G31" s="163">
        <v>0</v>
      </c>
    </row>
    <row r="32" spans="1:7" ht="13.3" thickBot="1">
      <c r="A32" s="165"/>
      <c r="B32" s="11"/>
      <c r="C32" s="11"/>
      <c r="D32" s="11"/>
      <c r="E32" s="11"/>
      <c r="F32" s="11"/>
      <c r="G32" s="11"/>
    </row>
    <row r="33" spans="1:7" ht="13.3" thickBot="1">
      <c r="A33" s="166" t="s">
        <v>215</v>
      </c>
      <c r="B33" s="167">
        <v>799664</v>
      </c>
      <c r="C33" s="167">
        <v>397368</v>
      </c>
      <c r="D33" s="167">
        <v>82143</v>
      </c>
      <c r="E33" s="167">
        <v>320153</v>
      </c>
      <c r="F33" s="167">
        <v>310837</v>
      </c>
      <c r="G33" s="167">
        <v>12123</v>
      </c>
    </row>
    <row r="35" spans="1:7">
      <c r="A35" s="11"/>
    </row>
    <row r="36" spans="1:7">
      <c r="A36" s="11"/>
    </row>
    <row r="38" spans="1:7">
      <c r="A38" s="11" t="s">
        <v>109</v>
      </c>
    </row>
  </sheetData>
  <sortState xmlns:xlrd2="http://schemas.microsoft.com/office/spreadsheetml/2017/richdata2" ref="A14:AA31">
    <sortCondition ref="A14"/>
  </sortState>
  <mergeCells count="10">
    <mergeCell ref="A4:G4"/>
    <mergeCell ref="A5:G5"/>
    <mergeCell ref="A8:A12"/>
    <mergeCell ref="B8:E8"/>
    <mergeCell ref="F8:F12"/>
    <mergeCell ref="G8:G12"/>
    <mergeCell ref="B9:B12"/>
    <mergeCell ref="C9:C12"/>
    <mergeCell ref="D9:D12"/>
    <mergeCell ref="E9:E12"/>
  </mergeCells>
  <conditionalFormatting sqref="A14:A16 A25:A26 A21:A23 A31 A28">
    <cfRule type="cellIs" dxfId="98" priority="10" stopIfTrue="1" operator="equal">
      <formula>"División"</formula>
    </cfRule>
  </conditionalFormatting>
  <conditionalFormatting sqref="A29">
    <cfRule type="cellIs" dxfId="97" priority="9" stopIfTrue="1" operator="equal">
      <formula>"División"</formula>
    </cfRule>
  </conditionalFormatting>
  <conditionalFormatting sqref="A27">
    <cfRule type="cellIs" dxfId="96" priority="8" stopIfTrue="1" operator="equal">
      <formula>"División"</formula>
    </cfRule>
  </conditionalFormatting>
  <conditionalFormatting sqref="A17:A18">
    <cfRule type="cellIs" dxfId="95" priority="6" stopIfTrue="1" operator="equal">
      <formula>"División"</formula>
    </cfRule>
  </conditionalFormatting>
  <conditionalFormatting sqref="A24">
    <cfRule type="cellIs" dxfId="94" priority="5" stopIfTrue="1" operator="equal">
      <formula>"División"</formula>
    </cfRule>
  </conditionalFormatting>
  <conditionalFormatting sqref="A19:A20">
    <cfRule type="cellIs" dxfId="93" priority="3" stopIfTrue="1" operator="equal">
      <formula>"División"</formula>
    </cfRule>
  </conditionalFormatting>
  <conditionalFormatting sqref="A30">
    <cfRule type="cellIs" dxfId="92" priority="2" stopIfTrue="1" operator="equal">
      <formula>"División"</formula>
    </cfRule>
  </conditionalFormatting>
  <hyperlinks>
    <hyperlink ref="G1" location="'Índice '!A1" tooltip="Ir al Índice" display="Volver" xr:uid="{B6895A7A-2BAE-4C1E-9F95-BED453C5F55A}"/>
  </hyperlinks>
  <pageMargins left="0.75" right="0.75" top="0.48" bottom="0.56999999999999995" header="0" footer="0"/>
  <pageSetup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25</vt:i4>
      </vt:variant>
    </vt:vector>
  </HeadingPairs>
  <TitlesOfParts>
    <vt:vector size="52" baseType="lpstr">
      <vt:lpstr>Índice </vt:lpstr>
      <vt:lpstr>Balance Sistema</vt:lpstr>
      <vt:lpstr>Estado de Resultados Sistema</vt:lpstr>
      <vt:lpstr>Indicadores</vt:lpstr>
      <vt:lpstr>Anexos</vt:lpstr>
      <vt:lpstr>Activos Bancos 1</vt:lpstr>
      <vt:lpstr>Activos Bancos 2</vt:lpstr>
      <vt:lpstr>Pasivos_Bancos</vt:lpstr>
      <vt:lpstr>Otras Provisiones</vt:lpstr>
      <vt:lpstr>Estado Resultados Bancos 1</vt:lpstr>
      <vt:lpstr>Estado Resultados bancos 2</vt:lpstr>
      <vt:lpstr>Margen Interes</vt:lpstr>
      <vt:lpstr>Comisiones</vt:lpstr>
      <vt:lpstr>Oper. financ. - cambio </vt:lpstr>
      <vt:lpstr>Indic. Activ. var. mensual</vt:lpstr>
      <vt:lpstr>Indic. Activ. var.12 meses</vt:lpstr>
      <vt:lpstr>Ind. de rentab. y eficiencia</vt:lpstr>
      <vt:lpstr>Ind. R. crédito provisiones</vt:lpstr>
      <vt:lpstr>Mora y Deteriorada</vt:lpstr>
      <vt:lpstr>Calidad de colocaciones 1</vt:lpstr>
      <vt:lpstr>Calidad de colocaciones 2</vt:lpstr>
      <vt:lpstr>Calidad de colocaciones 3</vt:lpstr>
      <vt:lpstr>Créditos_contingentes</vt:lpstr>
      <vt:lpstr>Calidad de créditos conting.</vt:lpstr>
      <vt:lpstr>Eventos Riesgo Operacional</vt:lpstr>
      <vt:lpstr>Ind. de Ev. Rie. Ope</vt:lpstr>
      <vt:lpstr>Conceptos Definidos</vt:lpstr>
      <vt:lpstr>'Activos Bancos 1'!Print_Area</vt:lpstr>
      <vt:lpstr>'Activos Bancos 2'!Print_Area</vt:lpstr>
      <vt:lpstr>Anexos!Print_Area</vt:lpstr>
      <vt:lpstr>'Balance Sistema'!Print_Area</vt:lpstr>
      <vt:lpstr>'Calidad de colocaciones 1'!Print_Area</vt:lpstr>
      <vt:lpstr>'Calidad de colocaciones 2'!Print_Area</vt:lpstr>
      <vt:lpstr>'Calidad de colocaciones 3'!Print_Area</vt:lpstr>
      <vt:lpstr>'Calidad de créditos conting.'!Print_Area</vt:lpstr>
      <vt:lpstr>Comisiones!Print_Area</vt:lpstr>
      <vt:lpstr>Créditos_contingentes!Print_Area</vt:lpstr>
      <vt:lpstr>'Estado de Resultados Sistema'!Print_Area</vt:lpstr>
      <vt:lpstr>'Estado Resultados Bancos 1'!Print_Area</vt:lpstr>
      <vt:lpstr>'Estado Resultados bancos 2'!Print_Area</vt:lpstr>
      <vt:lpstr>'Ind. de Ev. Rie. Ope'!Print_Area</vt:lpstr>
      <vt:lpstr>'Ind. de rentab. y eficiencia'!Print_Area</vt:lpstr>
      <vt:lpstr>'Ind. R. crédito provisiones'!Print_Area</vt:lpstr>
      <vt:lpstr>'Indic. Activ. var. mensual'!Print_Area</vt:lpstr>
      <vt:lpstr>'Indic. Activ. var.12 meses'!Print_Area</vt:lpstr>
      <vt:lpstr>Indicadores!Print_Area</vt:lpstr>
      <vt:lpstr>'Índice '!Print_Area</vt:lpstr>
      <vt:lpstr>'Margen Interes'!Print_Area</vt:lpstr>
      <vt:lpstr>'Mora y Deteriorada'!Print_Area</vt:lpstr>
      <vt:lpstr>'Oper. financ. - cambio '!Print_Area</vt:lpstr>
      <vt:lpstr>'Otras Provisiones'!Print_Area</vt:lpstr>
      <vt:lpstr>Pasivos_Bancos!Print_Area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Lagos Becerra</dc:creator>
  <cp:lastModifiedBy>Jhosman Frias</cp:lastModifiedBy>
  <dcterms:created xsi:type="dcterms:W3CDTF">2020-01-29T17:08:18Z</dcterms:created>
  <dcterms:modified xsi:type="dcterms:W3CDTF">2020-11-26T19:02:53Z</dcterms:modified>
</cp:coreProperties>
</file>