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os_rlagos\SBIF\PUBLICACIONES WEB\Información Financiera Mes\NUEVOS INFORMES\SALIDAS\"/>
    </mc:Choice>
  </mc:AlternateContent>
  <xr:revisionPtr revIDLastSave="0" documentId="8_{9DE793E5-510C-4CDD-9765-875A5A297D72}" xr6:coauthVersionLast="44" xr6:coauthVersionMax="44" xr10:uidLastSave="{00000000-0000-0000-0000-000000000000}"/>
  <bookViews>
    <workbookView xWindow="-108" yWindow="-108" windowWidth="23256" windowHeight="12576" xr2:uid="{C4D16549-F566-4A45-86E1-FCEABCA73F05}"/>
  </bookViews>
  <sheets>
    <sheet name="Índice " sheetId="1" r:id="rId1"/>
    <sheet name="Balance Sistema" sheetId="2" r:id="rId2"/>
    <sheet name="Estado de Resultados Sistema" sheetId="3" r:id="rId3"/>
    <sheet name="Indicadores" sheetId="4" r:id="rId4"/>
    <sheet name="Anexos" sheetId="5" r:id="rId5"/>
    <sheet name="Activos Bancos 1" sheetId="6" r:id="rId6"/>
    <sheet name="Activos Bancos 2" sheetId="7" r:id="rId7"/>
    <sheet name="Pasivos_Bancos" sheetId="8" r:id="rId8"/>
    <sheet name="Otras Provisiones" sheetId="9" r:id="rId9"/>
    <sheet name="Estado Resultados Bancos 1" sheetId="10" r:id="rId10"/>
    <sheet name="Estado Resultados bancos 2" sheetId="11" r:id="rId11"/>
    <sheet name="Margen Interes" sheetId="12" r:id="rId12"/>
    <sheet name="Comisiones" sheetId="13" r:id="rId13"/>
    <sheet name="Oper. financ. - cambio " sheetId="14" r:id="rId14"/>
    <sheet name="Indic. Activ. var. mensual" sheetId="15" r:id="rId15"/>
    <sheet name="Indic. Activ. var.12 meses" sheetId="16" r:id="rId16"/>
    <sheet name="Ind. de rentab. y eficiencia" sheetId="17" r:id="rId17"/>
    <sheet name="Ind. R. crédito provisiones" sheetId="18" r:id="rId18"/>
    <sheet name="Mora y Deteriorada" sheetId="19" r:id="rId19"/>
    <sheet name="Calidad de colocaciones 1" sheetId="20" r:id="rId20"/>
    <sheet name="Calidad de colocaciones 2" sheetId="21" r:id="rId21"/>
    <sheet name="Calidad de colocaciones 3" sheetId="22" r:id="rId22"/>
    <sheet name="Créditos_contingentes" sheetId="23" r:id="rId23"/>
    <sheet name="Calidad de créditos conting." sheetId="24" r:id="rId24"/>
    <sheet name="Eventos Riesgo Operacional" sheetId="25" r:id="rId25"/>
    <sheet name="Ind. de Ev. Rie. Ope" sheetId="26" r:id="rId26"/>
    <sheet name="Conceptos Definidos" sheetId="27" r:id="rId27"/>
  </sheets>
  <externalReferences>
    <externalReference r:id="rId28"/>
    <externalReference r:id="rId29"/>
    <externalReference r:id="rId30"/>
    <externalReference r:id="rId31"/>
    <externalReference r:id="rId32"/>
  </externalReferences>
  <definedNames>
    <definedName name="_xlnm.Print_Area" localSheetId="1">'Balance Sistema'!$B$3:$H$120</definedName>
    <definedName name="_xlnm.Print_Area" localSheetId="2">'Estado de Resultados Sistema'!$B$3:$G$56</definedName>
    <definedName name="_xlnm.Print_Area" localSheetId="3">Indicadores!$B$3:$F$61</definedName>
    <definedName name="_xlnm.Print_Area" localSheetId="11">'Margen Interes'!$A$4:$T$38</definedName>
    <definedName name="bacilea">[1]C04!$P$4:$T$51</definedName>
    <definedName name="basilea">[1]C04!$P$4:$T$51</definedName>
    <definedName name="basileac">[1]C04!$AF$4:$AJ$51</definedName>
    <definedName name="ccc" localSheetId="1">'Balance Sistema'!#REF!</definedName>
    <definedName name="ccc" localSheetId="2">'Estado de Resultados Sistema'!#REF!</definedName>
    <definedName name="ccc" localSheetId="25">#REF!</definedName>
    <definedName name="ccc" localSheetId="16">#REF!</definedName>
    <definedName name="ccc" localSheetId="3">Indicadores!#REF!</definedName>
    <definedName name="ccc" localSheetId="18">#REF!</definedName>
    <definedName name="ChartRow" localSheetId="26">11</definedName>
    <definedName name="ChartRow">3</definedName>
    <definedName name="codbanco">'[1]0'!$Z$2:$AA$39</definedName>
    <definedName name="dolar">'[1]0'!$AK$2:$AL$378</definedName>
    <definedName name="dollar">'[1]0'!$L$4</definedName>
    <definedName name="DOLLARA">'[2]0'!$M$4</definedName>
    <definedName name="ID" localSheetId="5">"cce638bc-2916-4224-b7f6-f6f2831930a1"</definedName>
    <definedName name="ID" localSheetId="6">"a53ce07c-a7cd-4298-8ea9-e1c24cc0cf41"</definedName>
    <definedName name="ID" localSheetId="4">"c1276739-761f-4a1c-82bb-4ee4a8331be8"</definedName>
    <definedName name="ID" localSheetId="1">"27b1f923-1b9c-4392-855b-3cbf5fbd7744"</definedName>
    <definedName name="ID" localSheetId="19">"365f03a2-6abe-4ff9-b703-58951c472b90"</definedName>
    <definedName name="ID" localSheetId="20">"e5dcf494-3ac3-4ee6-812a-132d2e34dc53"</definedName>
    <definedName name="ID" localSheetId="21">"26f19b2c-6e4f-47ad-8e51-9fe40afb503b"</definedName>
    <definedName name="ID" localSheetId="23">"f0be8122-584d-4c67-b80e-54b7d5056a7a"</definedName>
    <definedName name="ID" localSheetId="12">"b1210fd7-daa2-4ac5-a2ef-6667378eaee6"</definedName>
    <definedName name="ID" localSheetId="26">"3b1c52dc-2097-4f9c-bf90-2bbb3c5aeabd"</definedName>
    <definedName name="ID" localSheetId="22">"38c80c85-9c4b-4b49-aa2b-c1fabc4cc41a"</definedName>
    <definedName name="ID" localSheetId="2">"9b653041-927e-41d4-8a64-e05d98596e81"</definedName>
    <definedName name="ID" localSheetId="9">"5ebe4b6b-5e1f-4d20-8fd0-edff691b9a80"</definedName>
    <definedName name="ID" localSheetId="10">"93c12bda-5e49-4a94-936f-d0a8c8654dcc"</definedName>
    <definedName name="ID" localSheetId="25">"b9dd7369-5881-4d92-b3f2-a95fc40163ba"</definedName>
    <definedName name="ID" localSheetId="16">"b9dd7369-5881-4d92-b3f2-a95fc40163ba"</definedName>
    <definedName name="ID" localSheetId="17">"c32bbe14-a554-4e28-a763-dadb126fc8ae"</definedName>
    <definedName name="ID" localSheetId="14">"2a64d2d7-c294-4f94-a906-38ee7d0224fb"</definedName>
    <definedName name="ID" localSheetId="15">"d842bb61-73d5-4f10-9ed9-f32da27d73e2"</definedName>
    <definedName name="ID" localSheetId="3">"28b09094-6823-4d8f-bbf2-8f636146e3e5"</definedName>
    <definedName name="ID" localSheetId="0">"c745eb99-3128-4ed2-886c-12465b89b388"</definedName>
    <definedName name="ID" localSheetId="11">"743c2ed1-cd75-4428-aa50-9e38f438cb61"</definedName>
    <definedName name="ID" localSheetId="18">"a9a19323-60a8-4ac6-8266-701ababadbf6"</definedName>
    <definedName name="ID" localSheetId="13">"474ca40f-7dbe-4020-9909-58eda9bd9399"</definedName>
    <definedName name="ID" localSheetId="8">"c2d9fe48-d2ef-4cca-a001-4445bcf26cf3"</definedName>
    <definedName name="ID" localSheetId="7">"6ad870ec-dd67-4254-bc4d-729f733ff766"</definedName>
    <definedName name="IND_ACTA">'Indic. Activ. var.12 meses'!#REF!</definedName>
    <definedName name="ind_actm">'Indic. Activ. var. mensual'!#REF!</definedName>
    <definedName name="ind_col">'[1]Act-Pas Bancos'!$CE$14:$CG$62</definedName>
    <definedName name="ind_col1">'[1]Act-Pas Bancos'!$HM$14:$IC$62</definedName>
    <definedName name="ind_col2">'[1]Act-Pas Bancos'!$GM$14:$HC$62</definedName>
    <definedName name="ind_efi0" localSheetId="25">'Ind. de Ev. Rie. Ope'!#REF!</definedName>
    <definedName name="ind_efi0" localSheetId="16">'Ind. de rentab. y eficiencia'!#REF!</definedName>
    <definedName name="ind_efi0">'[1]Ind. de rentab. y eficiencia3'!$P$78:$Z$130</definedName>
    <definedName name="ind_efi1" localSheetId="25">'Ind. de Ev. Rie. Ope'!#REF!</definedName>
    <definedName name="ind_efi1" localSheetId="16">'Ind. de rentab. y eficiencia'!#REF!</definedName>
    <definedName name="ind_efi1">'[1]Ind. de rentab. y eficiencia3'!$P$13:$Z$66</definedName>
    <definedName name="ind_gpro">'Estado Resultados bancos 2'!#REF!</definedName>
    <definedName name="ind_rie">'[1]Ind. R.créd - Prov - Mora-Deter'!$GU$15:$HM$68</definedName>
    <definedName name="ind_rie0">'[1]Ind. R.créd - Prov - Mora-Deter'!$GU$75:$HM$128</definedName>
    <definedName name="ind_rie0c">[1]RiesgoMoraDet!$BK$75:$BQ$128</definedName>
    <definedName name="ind_rie12">'[1]Ind. R.créd - Prov - Mora-Deter'!$GU$135:$HM$188</definedName>
    <definedName name="ind_rie12c">[1]RiesgoMoraDet!$BK$135:$BQ$188</definedName>
    <definedName name="ind_riec">[1]RiesgoMoraDet!$BK$15:$BQ$68</definedName>
    <definedName name="INSTIT" localSheetId="22">'[3]0'!$AA$2:$AB$31</definedName>
    <definedName name="MES">[4]PARAMETROS!$F$4:$G$15</definedName>
    <definedName name="Print_Area" localSheetId="5">'Activos Bancos 1'!$A$4:$S$41</definedName>
    <definedName name="Print_Area" localSheetId="6">'Activos Bancos 2'!$A$4:$Z$39</definedName>
    <definedName name="Print_Area" localSheetId="4">Anexos!$B$1:$B$54</definedName>
    <definedName name="Print_Area" localSheetId="19">'Calidad de colocaciones 1'!$A$4:$I$39</definedName>
    <definedName name="Print_Area" localSheetId="20">'Calidad de colocaciones 2'!$A$4:$M$39</definedName>
    <definedName name="Print_Area" localSheetId="21">'Calidad de colocaciones 3'!$A$4:$J$39</definedName>
    <definedName name="Print_Area" localSheetId="23">'Calidad de créditos conting.'!$A$4:$I$38</definedName>
    <definedName name="Print_Area" localSheetId="12">Comisiones!$A$4:$AA$39</definedName>
    <definedName name="Print_Area" localSheetId="22">Créditos_contingentes!$A$4:$K$39</definedName>
    <definedName name="Print_Area" localSheetId="9">'Estado Resultados Bancos 1'!$A$4:$J$38</definedName>
    <definedName name="Print_Area" localSheetId="10">'Estado Resultados bancos 2'!$A$4:$U$39</definedName>
    <definedName name="Print_Area" localSheetId="25">'Ind. de Ev. Rie. Ope'!$A$4:$I$47</definedName>
    <definedName name="Print_Area" localSheetId="16">'Ind. de rentab. y eficiencia'!$A$4:$P$42</definedName>
    <definedName name="Print_Area" localSheetId="17">'Ind. R. crédito provisiones'!$A$4:$O$39</definedName>
    <definedName name="Print_Area" localSheetId="14">'Indic. Activ. var. mensual'!$A$4:$P$39</definedName>
    <definedName name="Print_Area" localSheetId="15">'Indic. Activ. var.12 meses'!$A$4:$P$40</definedName>
    <definedName name="Print_Area" localSheetId="0">'Índice '!$A$1:$D$70</definedName>
    <definedName name="Print_Area" localSheetId="18">'Mora y Deteriorada'!$A$4:$M$40</definedName>
    <definedName name="Print_Area" localSheetId="13">'Oper. financ. - cambio '!$A$4:$N$38</definedName>
    <definedName name="Print_Area" localSheetId="8">'Otras Provisiones'!$A$4:$G$37</definedName>
    <definedName name="Print_Area" localSheetId="7">Pasivos_Bancos!$A$4:$U$39</definedName>
    <definedName name="resulmes">'Estado Resultados bancos 2'!#REF!</definedName>
    <definedName name="UF">'[5]0'!$J$2:$L$321</definedName>
    <definedName name="US">'[1]0'!$AK$2:$AL$378</definedName>
    <definedName name="venciccc">#REF!</definedName>
    <definedName name="vencicon">#REF!</definedName>
    <definedName name="venciemp">#REF!</definedName>
    <definedName name="venciper">#REF!</definedName>
    <definedName name="vencitot">#REF!</definedName>
    <definedName name="venciviv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<sst xmlns="http://schemas.openxmlformats.org/spreadsheetml/2006/main" count="2156" uniqueCount="897">
  <si>
    <t>Resumen del Sistema Bancario</t>
  </si>
  <si>
    <t>Estado de Situación Financiera Consolidado del Sistema Bancario</t>
  </si>
  <si>
    <t>Estado de Resultados Consolidado del Sistema Bancario</t>
  </si>
  <si>
    <t>Principales Indicadores</t>
  </si>
  <si>
    <t>Información por Instituciones</t>
  </si>
  <si>
    <t>Principales Activos Consolidados por Instituciones I</t>
  </si>
  <si>
    <t>Principales Activos Consolidados por Instituciones II</t>
  </si>
  <si>
    <t>Principales Pasivos Consolidados por Instituciones</t>
  </si>
  <si>
    <t>Otras Provisiones Consolidadas por Instituciones</t>
  </si>
  <si>
    <t>Estado de Resultado Consolidado por Instituciones I</t>
  </si>
  <si>
    <t>Estado de Resultado Consolidado por Instituciones II</t>
  </si>
  <si>
    <t>Margen de intereses por instituciones</t>
  </si>
  <si>
    <t>Comisiones netas por instituciones</t>
  </si>
  <si>
    <t>Utilidad neta de operaciones financieras y cambios por instituciones</t>
  </si>
  <si>
    <t>Indicadores de Actividad mensual por instituciones</t>
  </si>
  <si>
    <t>Indicadores de Actividad (variación en 12 meses) por instituciones</t>
  </si>
  <si>
    <t>Indicadores de Rentabilidad y Eficiencia por instituciones</t>
  </si>
  <si>
    <t>Indicadores de Riesgo de crédito de Provisiones por instituciones</t>
  </si>
  <si>
    <t>Indicadores de Riesgo de crédito Carteras con morosidad de 90 días o más y Cartera deteriorada por instituciones</t>
  </si>
  <si>
    <t>Calidad de colocaciones por instituciones I</t>
  </si>
  <si>
    <t>Calidad de colocaciones por instituciones II</t>
  </si>
  <si>
    <t>Calidad de colocaciones por instituciones III</t>
  </si>
  <si>
    <t>Créditos Contingentes por instituciones</t>
  </si>
  <si>
    <t>Calidad de los Créditos Contingentes por instituciones</t>
  </si>
  <si>
    <t>Gastos y Recuperaciones por Eventos de pérdida Operacional</t>
  </si>
  <si>
    <t>Indicadores de Gastos por Eventos de pérdida Operacional</t>
  </si>
  <si>
    <t>Definiciones de Conceptos usadas para bancos consolidados</t>
  </si>
  <si>
    <t>Nota: La información contenida en este reporte es provisoria y puede ser modificada en cualquier momento.</t>
  </si>
  <si>
    <t>Obtenga siempre la última versión desde el sitio web de la CMF (www.cmfchile.cl)</t>
  </si>
  <si>
    <t>Para Imprimir: Control+P</t>
  </si>
  <si>
    <t>Volver</t>
  </si>
  <si>
    <t>Para Guardar: F12</t>
  </si>
  <si>
    <t>PRINCIPALES ACTIVOS Y PASIVOS CONSOLIDADOS</t>
  </si>
  <si>
    <t>ESTADO DE SITUACIÓN FINANCIERA CONSOLIDADO</t>
  </si>
  <si>
    <t>Monto</t>
  </si>
  <si>
    <t xml:space="preserve">Variación real respecto a: (%) </t>
  </si>
  <si>
    <t>MM$</t>
  </si>
  <si>
    <t>12 meses</t>
  </si>
  <si>
    <t>Adeudado por bancos</t>
  </si>
  <si>
    <t>- Bancos del país (1)</t>
  </si>
  <si>
    <t>- Préstamos interbancarios</t>
  </si>
  <si>
    <t>- Créditos de comercio exterior</t>
  </si>
  <si>
    <t>- Bancos del exterior (1)</t>
  </si>
  <si>
    <t xml:space="preserve">   - Provisiones constituidas de adeudado por bancos</t>
  </si>
  <si>
    <t>- Banco Central de Chile</t>
  </si>
  <si>
    <t>Créditos y cuentas por cobrar a clientes (netas de provisiones)</t>
  </si>
  <si>
    <t>Créditos y cuentas por cobrar a clientes</t>
  </si>
  <si>
    <t xml:space="preserve">   - Colocaciones Comerciales (empresas) (1)</t>
  </si>
  <si>
    <t xml:space="preserve">        - Préstamos comerciales</t>
  </si>
  <si>
    <t xml:space="preserve">        - Créditos de comercio exterior</t>
  </si>
  <si>
    <t xml:space="preserve">        - Operaciones de factoraje</t>
  </si>
  <si>
    <t xml:space="preserve">   - Colocaciones a personas (1)</t>
  </si>
  <si>
    <t xml:space="preserve">        - Colocaciones de consumo (1)</t>
  </si>
  <si>
    <t xml:space="preserve">             Créditos de consumo en cuotas</t>
  </si>
  <si>
    <t xml:space="preserve">             Deudores por tarjetas de crédito</t>
  </si>
  <si>
    <t xml:space="preserve">             Otros</t>
  </si>
  <si>
    <t xml:space="preserve">        - Colocaciones para vivienda (1)</t>
  </si>
  <si>
    <t xml:space="preserve">   - Provisiones constituidas de créditos y ctas. por cob. a clientes</t>
  </si>
  <si>
    <t>Créditos y ctas. por cobrar a clientes (1)</t>
  </si>
  <si>
    <t>Instrumentos financieros no derivados (activos)</t>
  </si>
  <si>
    <t xml:space="preserve">  - Instrumentos para negociación</t>
  </si>
  <si>
    <t xml:space="preserve">  - Instrumentos de inversión</t>
  </si>
  <si>
    <t xml:space="preserve">        - Disponibles para la venta</t>
  </si>
  <si>
    <t xml:space="preserve">        - Hasta el vencimiento</t>
  </si>
  <si>
    <t>Contratos de retrocompra y préstamos de valores (activos)</t>
  </si>
  <si>
    <t xml:space="preserve">  - Contratos de retrocompra</t>
  </si>
  <si>
    <t xml:space="preserve">  - Derechos por préstamos de valores</t>
  </si>
  <si>
    <t>Instrumentos financieros derivados (activos)</t>
  </si>
  <si>
    <t xml:space="preserve"> - Derivados para negociación</t>
  </si>
  <si>
    <t xml:space="preserve"> - Derivados para coberturas contables</t>
  </si>
  <si>
    <t>Activos totales</t>
  </si>
  <si>
    <t>Depósitos totales</t>
  </si>
  <si>
    <t xml:space="preserve"> - Depósitos a la vista </t>
  </si>
  <si>
    <t>Cuentas corrientes</t>
  </si>
  <si>
    <t>de otras personas jurídicas (no bancos)</t>
  </si>
  <si>
    <t>de personas naturales</t>
  </si>
  <si>
    <t xml:space="preserve"> - Depósitos a plazo</t>
  </si>
  <si>
    <t>Contratos de retrocompra y préstamos de valores (pasivos)</t>
  </si>
  <si>
    <t xml:space="preserve">  - Obligaciones por préstamos de valores</t>
  </si>
  <si>
    <t>Obligaciones con bancos (del país, del exterior y BCCH)</t>
  </si>
  <si>
    <t xml:space="preserve"> - Bancos del país</t>
  </si>
  <si>
    <t>Préstamos interbancarios</t>
  </si>
  <si>
    <t xml:space="preserve"> - Bancos del exterior</t>
  </si>
  <si>
    <t xml:space="preserve"> - Banco Central de Chile</t>
  </si>
  <si>
    <t>Otras obligaciones financieras</t>
  </si>
  <si>
    <t>Instrumentos de deuda emitidos</t>
  </si>
  <si>
    <t xml:space="preserve"> - Letras de crédito</t>
  </si>
  <si>
    <t xml:space="preserve"> - Bonos corrientes (ordinarios)</t>
  </si>
  <si>
    <t xml:space="preserve"> - Bonos subordinados</t>
  </si>
  <si>
    <t xml:space="preserve"> - Bonos hipotecarios</t>
  </si>
  <si>
    <t>Instrumentos financieros derivados (pasivos)</t>
  </si>
  <si>
    <t>Provisiones adicionales para Colocaciones</t>
  </si>
  <si>
    <t>Provisiones por riesgo de créditos contingentes</t>
  </si>
  <si>
    <t>Ajuste a provisión mínima cartera normal (2)</t>
  </si>
  <si>
    <t>Pasivos</t>
  </si>
  <si>
    <t>Patrimonio</t>
  </si>
  <si>
    <t>Memo:</t>
  </si>
  <si>
    <t>Colocaciones (3)</t>
  </si>
  <si>
    <t>Activos Productivos (4)</t>
  </si>
  <si>
    <t>Créditos contingentes</t>
  </si>
  <si>
    <t>Colocaciones de comercio exterior totales</t>
  </si>
  <si>
    <t>Operaciones de leasing totales</t>
  </si>
  <si>
    <t>Cartera con morosidad de 90 días o más  (5)</t>
  </si>
  <si>
    <t>Cartera deteriorada</t>
  </si>
  <si>
    <t>Cartera normal (individual y grupal) (6)</t>
  </si>
  <si>
    <t>Cartera subestandar  (6)</t>
  </si>
  <si>
    <t>Cartera en incumplimiento (individual y grupal)  (6)</t>
  </si>
  <si>
    <t>Colocaciones</t>
  </si>
  <si>
    <t>Notas:</t>
  </si>
  <si>
    <t>(1) Las cifras están sin deducir las provisiones constituidas.</t>
  </si>
  <si>
    <t>(2) Corresponde a las diferencias entre el 0,50% de provisiones mínimas exigidas para la cartera normal y los menores montos que hubiera calculado el banco, según</t>
  </si>
  <si>
    <t xml:space="preserve">     lo indicado en el Capítulo B-1, para la cartera sujeta a evaluación individual.</t>
  </si>
  <si>
    <t>(3) Corresponde a la suma de los conceptos Adeudado por bancos y Créditos y cuentas por cobrar a clientes, exceptuando el rubro Banco Central de Chile.</t>
  </si>
  <si>
    <t xml:space="preserve">     Sin deducir las provisiones constituidas.</t>
  </si>
  <si>
    <t>(4) Corresponde a la suma de los conceptos Colocaciones, Instrumentos financieros derivados, Instrumentos financieros no derivados, Contratos de retrocompra y préstamos de valores,</t>
  </si>
  <si>
    <t xml:space="preserve">     menos la Cartera con morosidad de 90 días o más.</t>
  </si>
  <si>
    <t>(5) A partir de la información de noviembre 2015 corresponde a la situación financiera consolidada.</t>
  </si>
  <si>
    <t>(6) Corresponde a la estructura de las Colocaciones según su clasificación de riesgo.</t>
  </si>
  <si>
    <t>Fuente: Comisión para el Mercado Financiero de Chile - Bancos e Instituciones Financieras</t>
  </si>
  <si>
    <t>Personas</t>
  </si>
  <si>
    <t>Bonos corrientes (ordinarios)</t>
  </si>
  <si>
    <t>Bonos subordinados</t>
  </si>
  <si>
    <t>Activos</t>
  </si>
  <si>
    <t>Patrimonio de los propietarios</t>
  </si>
  <si>
    <t>Interes no controlador</t>
  </si>
  <si>
    <t>ESTADO DE RESULTADOS CONSOLIDADOS</t>
  </si>
  <si>
    <t>ESTADO DE RESULTADOS CONSOLIDADO</t>
  </si>
  <si>
    <t>Monto acumul.</t>
  </si>
  <si>
    <t>Variación real respecto a: (%)</t>
  </si>
  <si>
    <t>12 meses (2)</t>
  </si>
  <si>
    <t>Ingresos por intereses y reajustes</t>
  </si>
  <si>
    <t>Gastos por intereses y reajustes</t>
  </si>
  <si>
    <t>Margen de intereses</t>
  </si>
  <si>
    <t>Comisiones netas</t>
  </si>
  <si>
    <t>Utilidad neta de operaciones financieras</t>
  </si>
  <si>
    <t>Utilidad (pérdida) de cambio neta</t>
  </si>
  <si>
    <t>Recuperación de créditos castigados</t>
  </si>
  <si>
    <t>Otros ingresos operacionales netos</t>
  </si>
  <si>
    <t>Resultado operacional bruto</t>
  </si>
  <si>
    <t xml:space="preserve">Gasto en provisiones totales </t>
  </si>
  <si>
    <t>Gasto en provisiones por riesgo de crédito de Colocaciones</t>
  </si>
  <si>
    <t>Gasto en provisiones adicionales</t>
  </si>
  <si>
    <t>Gasto en provisiones por riesgo de crédito de Créditos contingentes</t>
  </si>
  <si>
    <t>Ajuste a provisión mínima</t>
  </si>
  <si>
    <t>Ajuste a provisión mínima cartera normal</t>
  </si>
  <si>
    <t>Gastos de apoyo</t>
  </si>
  <si>
    <t>Resultado operacional neto</t>
  </si>
  <si>
    <t>Resultados de inversiones en sociedades</t>
  </si>
  <si>
    <t>Resultado antes de impuestos</t>
  </si>
  <si>
    <t>Impuestos</t>
  </si>
  <si>
    <t>Resultado del ejercicio (3)</t>
  </si>
  <si>
    <t>Resultado atribuible a los propietarios</t>
  </si>
  <si>
    <t>Interés no controlador</t>
  </si>
  <si>
    <t>Castigos del ejercicio</t>
  </si>
  <si>
    <t>Resultado de operaciones financieras (4)</t>
  </si>
  <si>
    <t>Gasto en provisiones neto (5)</t>
  </si>
  <si>
    <t>(1) Corresponde a la variación real entre los resultados del mes, respecto de los registrados durante el mes anterior.</t>
  </si>
  <si>
    <t>(2) Corresponde a la variación real entre los resultados acumulados a la fecha y los obtenidos en igual fecha del año anterior.</t>
  </si>
  <si>
    <t>(3) Corresponde al resultado del ejercicio consolidado.</t>
  </si>
  <si>
    <t>(4) Corresponde a la suma de utilidad neta de operaciones financieras y utilidad (pérdida) de cambio neta.</t>
  </si>
  <si>
    <t>(5) Corresponde a los gastos en provisiones totales menos la recuperación de créditos castigados.</t>
  </si>
  <si>
    <t>mes anterior</t>
  </si>
  <si>
    <t>Consumo</t>
  </si>
  <si>
    <t>Vivienda</t>
  </si>
  <si>
    <t>PRINCIPALES INDICADORES</t>
  </si>
  <si>
    <t>INDICADORES (en %)</t>
  </si>
  <si>
    <t>Actividad variación mensual</t>
  </si>
  <si>
    <t>Créd. y cuentas por cobrar a clientes</t>
  </si>
  <si>
    <t>Comercial (empresas)</t>
  </si>
  <si>
    <t>Actividad variación 12 meses</t>
  </si>
  <si>
    <t>Créd. y cuentas por cobra a clientes</t>
  </si>
  <si>
    <t>Rentabilidad Promedio</t>
  </si>
  <si>
    <t>Rentabilidad sobre Patrimonio Promedio antes de impuestos</t>
  </si>
  <si>
    <t>Rentabilidad sobre Patrimonio Promedio después de impuestos (ROAE)</t>
  </si>
  <si>
    <t>Rentabilidad sobre Activos Promedio antes de impuestos</t>
  </si>
  <si>
    <t>Rentabilidad sobre Activos Promedio después de impuestos (ROAA)</t>
  </si>
  <si>
    <t>Eficiencia operativa</t>
  </si>
  <si>
    <t>Gastos operacionales a Ingresos Operacionales</t>
  </si>
  <si>
    <t>Gastos operacionales a Activos totales</t>
  </si>
  <si>
    <t>Riesgo de crédito por provisiones</t>
  </si>
  <si>
    <t>Por clasificación (1)</t>
  </si>
  <si>
    <t>Cartera con morosidad de 90 días o más</t>
  </si>
  <si>
    <t>(1)  El indicador incluye las provisiones derivadas de la clasificación de riesgo de las Colocaciones.</t>
  </si>
  <si>
    <t>Eventos de Riesgo Operacional</t>
  </si>
  <si>
    <t>Gastos Brutos por Eventos de riesgo operacional a Ingresos Operacionales</t>
  </si>
  <si>
    <t>Gastos Netos por Eventos de riesgo operacional a Ingresos Operacionales</t>
  </si>
  <si>
    <t>Gastos Brutos promedio por eventos de riesgo operacional sobre Patrimonio Promedio</t>
  </si>
  <si>
    <t>Gastos Netos promedio por eventos de riesgo operacional sobre Patrimonio Promedio</t>
  </si>
  <si>
    <t>Gastos Brutos promedio por eventos de riesgo operacional sobre Activos Promedio</t>
  </si>
  <si>
    <t>Gastos Netos promedio por eventos de riesgo operacional sobre Activos Promedio</t>
  </si>
  <si>
    <t>(2)  Disponible a partir de abril de 2014.</t>
  </si>
  <si>
    <t>A N E X O S</t>
  </si>
  <si>
    <t>Obtenga siempre la última versión desde el sitio web SBIF (www.sbif.cl)</t>
  </si>
  <si>
    <t>Información Financiera Mensual - dic 2018</t>
  </si>
  <si>
    <t>(Cifras en millones de pesos)</t>
  </si>
  <si>
    <t>Instituciones</t>
  </si>
  <si>
    <t>Colocaciones (1)</t>
  </si>
  <si>
    <t>Efectivo y depósitos en bancos</t>
  </si>
  <si>
    <t>Instrumentos financieros no derivados</t>
  </si>
  <si>
    <t>Instrumentos financieros derivados</t>
  </si>
  <si>
    <t>Inversiones en sociedades y en sucursales en el exterior</t>
  </si>
  <si>
    <t>Activo fijo</t>
  </si>
  <si>
    <t xml:space="preserve">Activo por derecho a usar bienes en arrendamiento </t>
  </si>
  <si>
    <t>Activos Totales</t>
  </si>
  <si>
    <t>Operaciones de factoraje</t>
  </si>
  <si>
    <t>Créditos de comercio exterior</t>
  </si>
  <si>
    <t>Banco Bice</t>
  </si>
  <si>
    <t>Banco Consorcio</t>
  </si>
  <si>
    <t>Banco de Chile</t>
  </si>
  <si>
    <t>Banco de Crédito e Inversiones</t>
  </si>
  <si>
    <t>Banco del Estado de Chile</t>
  </si>
  <si>
    <t>Banco do Brasil S.A.</t>
  </si>
  <si>
    <t>Banco Falabella</t>
  </si>
  <si>
    <t>Banco Internacional</t>
  </si>
  <si>
    <t>Bank of China, Agencia en Chile</t>
  </si>
  <si>
    <t>Banco Ripley</t>
  </si>
  <si>
    <t>Banco Santander-Chile</t>
  </si>
  <si>
    <t>Banco Security</t>
  </si>
  <si>
    <t>China Construction Bank, Agencia en Chile</t>
  </si>
  <si>
    <t>Banco BTG Pactual Chile</t>
  </si>
  <si>
    <t>HSBC Bank (Chile)</t>
  </si>
  <si>
    <t>JP Morgan Chase Bank, N.A.</t>
  </si>
  <si>
    <t>Scotiabank Chile</t>
  </si>
  <si>
    <t>Sistema Bancario</t>
  </si>
  <si>
    <t>Adeudado por bancos (neto de provisiones)</t>
  </si>
  <si>
    <t xml:space="preserve">Créditos y cuentas por cobrar a clientes </t>
  </si>
  <si>
    <t>Total</t>
  </si>
  <si>
    <t>Bancos del país</t>
  </si>
  <si>
    <t>Bancos del exterior</t>
  </si>
  <si>
    <t>Banco Central de Chile</t>
  </si>
  <si>
    <t>Total (1)</t>
  </si>
  <si>
    <t>Provisiones constituidas de créd. y ctas. por cob. a clientes</t>
  </si>
  <si>
    <t>Colocaciones comerciales (empresas) (1)</t>
  </si>
  <si>
    <t>Provisiones para créditos con bancos del país</t>
  </si>
  <si>
    <t>Provisiones para créditos con bancos del exterior</t>
  </si>
  <si>
    <t>Provisiones</t>
  </si>
  <si>
    <t>Consumo (1)</t>
  </si>
  <si>
    <t>Vivienda (1)</t>
  </si>
  <si>
    <t>En cuotas</t>
  </si>
  <si>
    <t>Tarjetas de crédito</t>
  </si>
  <si>
    <t>Otros</t>
  </si>
  <si>
    <t xml:space="preserve">Depósitos </t>
  </si>
  <si>
    <t>a la vista</t>
  </si>
  <si>
    <t>a plazo</t>
  </si>
  <si>
    <t>Letras de crédito</t>
  </si>
  <si>
    <t>Bonos hipotecarios</t>
  </si>
  <si>
    <t>Cuentas Corrientes</t>
  </si>
  <si>
    <t>personas jurídicas (no bancos)</t>
  </si>
  <si>
    <t>personas naturales</t>
  </si>
  <si>
    <t>Provisiones adicionales</t>
  </si>
  <si>
    <t>Provisiones de créditos contingentes</t>
  </si>
  <si>
    <t>Comerciales</t>
  </si>
  <si>
    <t xml:space="preserve"> </t>
  </si>
  <si>
    <t>Comisiones Netas</t>
  </si>
  <si>
    <t>Recuperac. de créditos castigados</t>
  </si>
  <si>
    <t>de operaciones</t>
  </si>
  <si>
    <t>más difer.</t>
  </si>
  <si>
    <t>de cambio net.</t>
  </si>
  <si>
    <t>Itaú Corpbanca</t>
  </si>
  <si>
    <t>Eficiencia Operativa</t>
  </si>
  <si>
    <t>Gasto en provisiones</t>
  </si>
  <si>
    <t>Resultado por Inversiones en sociedades</t>
  </si>
  <si>
    <t>Resultado del ejercicio (1)</t>
  </si>
  <si>
    <t>memo</t>
  </si>
  <si>
    <t>Comerciales (empresas)</t>
  </si>
  <si>
    <t>operacional</t>
  </si>
  <si>
    <t>Por riesgo de crédito de colocaciones</t>
  </si>
  <si>
    <t>Por riesgo de crédito de créd. Conting.</t>
  </si>
  <si>
    <t>Resultado de operaciones financieras</t>
  </si>
  <si>
    <t>Gasto de provis. Totales neto de recup. de Créd. castigados</t>
  </si>
  <si>
    <t>bruto</t>
  </si>
  <si>
    <t>impuestos</t>
  </si>
  <si>
    <t>a Activos totales</t>
  </si>
  <si>
    <t>(1) Corresponde al resultado del ejercicio consolidado.</t>
  </si>
  <si>
    <t>Intereses y reajustes</t>
  </si>
  <si>
    <t>Ingresos por intereses</t>
  </si>
  <si>
    <t>Ingresos por reajustes</t>
  </si>
  <si>
    <t>Gastos por intereses</t>
  </si>
  <si>
    <t>Gastos por reajustes</t>
  </si>
  <si>
    <t>Créditos a bancos</t>
  </si>
  <si>
    <t>Créditos y cuentas por cobra a clientes</t>
  </si>
  <si>
    <t xml:space="preserve">Instrument. </t>
  </si>
  <si>
    <t>Depósitos</t>
  </si>
  <si>
    <t>Obligaciones</t>
  </si>
  <si>
    <t>Instrum.</t>
  </si>
  <si>
    <t>de</t>
  </si>
  <si>
    <t>Com. prepago</t>
  </si>
  <si>
    <t>de Invers.</t>
  </si>
  <si>
    <t>totales</t>
  </si>
  <si>
    <t>con bancos</t>
  </si>
  <si>
    <t>emitidos</t>
  </si>
  <si>
    <t>negociación</t>
  </si>
  <si>
    <t>Comisiones</t>
  </si>
  <si>
    <t>Ingresos por comisiones por Servicios de tarjetas</t>
  </si>
  <si>
    <t>Ingresos por comisiones y servicios</t>
  </si>
  <si>
    <t>Gastos por comisiones y servicios</t>
  </si>
  <si>
    <t>De crédito</t>
  </si>
  <si>
    <t>De débito</t>
  </si>
  <si>
    <t>De cajeros automáticos</t>
  </si>
  <si>
    <t>Otras tarjetas</t>
  </si>
  <si>
    <t xml:space="preserve">Líneas de </t>
  </si>
  <si>
    <t>Avales</t>
  </si>
  <si>
    <t>Servicios</t>
  </si>
  <si>
    <t>Administr.</t>
  </si>
  <si>
    <t>Cobranzas</t>
  </si>
  <si>
    <t>Intermed.</t>
  </si>
  <si>
    <t>Inversiones en fdos mutuos u otros</t>
  </si>
  <si>
    <t>Remunerac.</t>
  </si>
  <si>
    <t>Remunerac. por operac. de tarjetas</t>
  </si>
  <si>
    <t>Operaciones</t>
  </si>
  <si>
    <t>Titulares</t>
  </si>
  <si>
    <t>Estableci-mientos</t>
  </si>
  <si>
    <t>Títulares</t>
  </si>
  <si>
    <t>crédito y</t>
  </si>
  <si>
    <t>y cartas</t>
  </si>
  <si>
    <t>recaudac.</t>
  </si>
  <si>
    <t>y manejo</t>
  </si>
  <si>
    <t>en fdos.</t>
  </si>
  <si>
    <t>por comerc.</t>
  </si>
  <si>
    <t xml:space="preserve">Total </t>
  </si>
  <si>
    <t>De débito y cajeros</t>
  </si>
  <si>
    <t>Otras</t>
  </si>
  <si>
    <t>con</t>
  </si>
  <si>
    <t>sobregiros</t>
  </si>
  <si>
    <t>de crédito</t>
  </si>
  <si>
    <t>tarjetas</t>
  </si>
  <si>
    <t>cuentas</t>
  </si>
  <si>
    <t>y pagos</t>
  </si>
  <si>
    <t>de valores</t>
  </si>
  <si>
    <t>mutuos</t>
  </si>
  <si>
    <t>de seguros</t>
  </si>
  <si>
    <t>valores</t>
  </si>
  <si>
    <t xml:space="preserve"> Instrumentos financieros para negociación</t>
  </si>
  <si>
    <t>Derivados de negociación</t>
  </si>
  <si>
    <t>Venta de instrum. Disp. para venta</t>
  </si>
  <si>
    <t>Venta de cartera de créditos</t>
  </si>
  <si>
    <t>Resultado neto de otras operaciones</t>
  </si>
  <si>
    <t>Resultado neto de cambio monedas extranjeras</t>
  </si>
  <si>
    <t>Resultado neto por reajuste por tipo de cambio</t>
  </si>
  <si>
    <t>Resultado neto de derivados en cobertura contable</t>
  </si>
  <si>
    <t>Ajuste a valor razonable</t>
  </si>
  <si>
    <t>Utilidad neta por venta</t>
  </si>
  <si>
    <t>Resultado inversiones en Fondos Mutuos</t>
  </si>
  <si>
    <t>(Cifras en porcentajes)</t>
  </si>
  <si>
    <t>Provisiones constituidas</t>
  </si>
  <si>
    <t>Cartera con morosidad 90 días y más</t>
  </si>
  <si>
    <t>(1) Las variaciones son reales y usan como deflactor la unidad de fomento (UF).</t>
  </si>
  <si>
    <t>Créditos y cuentas por cobrar a clientes más provisiones</t>
  </si>
  <si>
    <t>Rentabilidad sobre Patrimonio  (1)</t>
  </si>
  <si>
    <t>Rentabilidad sobre Activos totales (1)</t>
  </si>
  <si>
    <t>Rentabilidad sobre Patrimonio Promedio (3)</t>
  </si>
  <si>
    <t>Rentabilidad sobre Activos Promedio (3)</t>
  </si>
  <si>
    <t>Eficiencia Operativa (4)</t>
  </si>
  <si>
    <t>Gastos operacionales</t>
  </si>
  <si>
    <t xml:space="preserve">Gastos de apoyo </t>
  </si>
  <si>
    <t>antes de impuestos</t>
  </si>
  <si>
    <t>después de impuestos</t>
  </si>
  <si>
    <t>después de impuestos (ROAE)</t>
  </si>
  <si>
    <t>después de impuestos (ROAA)</t>
  </si>
  <si>
    <t>a Ingresos operacionales</t>
  </si>
  <si>
    <t>a Resultado operacional bruto (4)</t>
  </si>
  <si>
    <t>Banco del Estado de Chile (2)</t>
  </si>
  <si>
    <t>(1) Los porcentajes de rentabilidad se determinan anualizando las cifras de resultados (dividiendo estos últimos por el número de meses transcurridos y luego multiplicándolos por doce).</t>
  </si>
  <si>
    <t>(2) Esta institución está afecta a un régimen impositivo distinto que el del resto de la banca.</t>
  </si>
  <si>
    <t>(3) ROAE y ROAA corresponden, en el numerador, al resultado acumulado antes y después de impuestos para un periodo de 12 meses móviles y en el denominador</t>
  </si>
  <si>
    <t xml:space="preserve">    al promedio de los saldos de cierre durante 13 meses para el patrimonio y activos totales respectivamente.</t>
  </si>
  <si>
    <t>(4) La definición de Gastos Operacionales implícita en el indicador corresponde a gastos de apoyo más otros gastos operacionales, incluyendo gastos por deterioro de instrumentos de inversión, activos fijos y activos intangibles.</t>
  </si>
  <si>
    <t xml:space="preserve">      Por su parte, la definición de Ingresos Operacionales corresponde a margen de intereses, más comisiones netas, más utilidad neta de operaciones financieras, más utilidad (pérdida) de cambio neta y más otros ingresos operacionales.</t>
  </si>
  <si>
    <t>(Cifras en porcentajes de su respectiva cartera)</t>
  </si>
  <si>
    <t>Provisiones por clasificación (1)</t>
  </si>
  <si>
    <t>Colocaciones Clasificación+mínimas (3)</t>
  </si>
  <si>
    <t>Provisiones por clasificación+adicionales (2)</t>
  </si>
  <si>
    <t>Colocaciones Clasificación+mín.+adic. (3)</t>
  </si>
  <si>
    <t>(Empresas)</t>
  </si>
  <si>
    <t>---</t>
  </si>
  <si>
    <t>(1) El indicador incluye las provisiones derivadas de la clasificación de riesgo de las Colocaciones.</t>
  </si>
  <si>
    <t>(2) El indicador incluye las provisiones adicionales totales y de cada cartera y las provisiones derivadas de la clasificación de riesgo de las Colocaciones.</t>
  </si>
  <si>
    <t>(3) Corresponde a las diferencias entre el 0,50% de provisiones mínimas exigidas para la cartera normal y los menores montos que hubiera calculado el banco, según</t>
  </si>
  <si>
    <t xml:space="preserve">     lo indicado en el Capítulo B-1, para la cartera sujeta a evaluación individual. En este caso no se consideran aquellas constituidas por créditos contingentes.</t>
  </si>
  <si>
    <t>Cartera con morosidad de 90 días o más (1)</t>
  </si>
  <si>
    <t>Cartera deteriorada (2)</t>
  </si>
  <si>
    <t>(1) Incluye el monto total del crédito que presenta morosidad igual o superior a 90 días (Consolidada), aún cuando sólo alguna o algunas cuotas del crédito (capital y/o intereses) estén en condición de morosidad. Asimismo, forma parte de la Cartera Deteriorada.</t>
  </si>
  <si>
    <t>(2) Corresponde a las colocaciones de los deudores sobre los cuales se tiene evidencia de que no cumplirán con alguna de sus obligaciones en las condiciones pactadas, independientemente de la posibilidad de recuperación a través de garantías,</t>
  </si>
  <si>
    <t xml:space="preserve">      acciones de cobranza judicial u otorgamiento de nuevas condiciones de pago.</t>
  </si>
  <si>
    <t>(Cifras millones de pesos)</t>
  </si>
  <si>
    <t>Estructura de las Colocaciones</t>
  </si>
  <si>
    <t>Cartera normal</t>
  </si>
  <si>
    <t>Cartera subestándar</t>
  </si>
  <si>
    <t>Cartera en incumplimiento</t>
  </si>
  <si>
    <t>Individual</t>
  </si>
  <si>
    <t>Grupal</t>
  </si>
  <si>
    <t>Estructura de Adeudado por bancos</t>
  </si>
  <si>
    <t>Estructura de las Colocaciones comerciales (empresas)</t>
  </si>
  <si>
    <t>Cartera Individual</t>
  </si>
  <si>
    <t>Normal</t>
  </si>
  <si>
    <t>Subestándar</t>
  </si>
  <si>
    <t>Incumplimiento</t>
  </si>
  <si>
    <t>Estructura de Coloc. a Personas</t>
  </si>
  <si>
    <t>Estructura de Coloc. de consumo</t>
  </si>
  <si>
    <t>Estructura de Coloc. para vivienda</t>
  </si>
  <si>
    <t>Cartera Grupal</t>
  </si>
  <si>
    <t>Créditos Contingentes</t>
  </si>
  <si>
    <t>Avales y fianzas</t>
  </si>
  <si>
    <t>Cartas de crédito del exterior confirmadas</t>
  </si>
  <si>
    <t>Cartas de crédito documentarias emitidas</t>
  </si>
  <si>
    <t>Boletas de garantía</t>
  </si>
  <si>
    <t>Líneas de crédito con disponibilidad inmediata</t>
  </si>
  <si>
    <t>Otros compromisos de crédito irrevocables</t>
  </si>
  <si>
    <t>Créditos para estudios superiores Ley N° 20.027</t>
  </si>
  <si>
    <t>Otros créditos contingentes</t>
  </si>
  <si>
    <t>(empresas)</t>
  </si>
  <si>
    <t>ESTRUCTURA DE LOS CREDITOS CONTINGENTES EN BASE A SU CALIFICACIÓN</t>
  </si>
  <si>
    <t>Estructura de los Créditos contingentes</t>
  </si>
  <si>
    <t>subestándar</t>
  </si>
  <si>
    <t>Gastos del período por eventos de Riesgo Operacional</t>
  </si>
  <si>
    <t>Recuperaciones de gastos en el período por eventos de Riesgo Operacional</t>
  </si>
  <si>
    <t>Pérdida Neta por eventos de Riesgo Operacional</t>
  </si>
  <si>
    <t>Fraude interno</t>
  </si>
  <si>
    <t>Fraude externo</t>
  </si>
  <si>
    <t>Prácticas laborales y seguridad en el negocio</t>
  </si>
  <si>
    <t>Clientes, productos y prácticas de negocio</t>
  </si>
  <si>
    <t>Daños a activos físicos</t>
  </si>
  <si>
    <t>Interrupción del negocio y fallos en sistema</t>
  </si>
  <si>
    <t>Ejecución, entrega y gestión de procesos</t>
  </si>
  <si>
    <t>(1) Riesgo operacional está  conformado  por  el  riesgo  de  pérdidas  resultantes de una falta de adecuación o de una falla de los procesos, del personal y de los sistemas internos o bien por causa  de  acontecimientos  externos,  incluyéndose  el  riesgo  legal.</t>
  </si>
  <si>
    <t xml:space="preserve">      Los principales eventos de pérdida operacional comprenden: Fraude Interno;  Fraude Externo;  Prácticas laborales y seguridad en el negocio; Clientes, productos y prácticas de negocio; Daños a activos físicos; Interrupción del negocio y fallos en sistema y </t>
  </si>
  <si>
    <t xml:space="preserve">      Ejecución, entrega y gestión de procesos.</t>
  </si>
  <si>
    <t>Gastos del período por eventos de riesgo operacional sobre Ingresos Operacionales (1)</t>
  </si>
  <si>
    <t>Gastos Promedio por eventos de riesgo operacional sobre Patrimonio Promedio (3)</t>
  </si>
  <si>
    <t>Gastos Promedio por eventos de riesgo operacional sobre Activos Promedio (3)</t>
  </si>
  <si>
    <t>Gastos brutos</t>
  </si>
  <si>
    <t>Gastos Netos (2)</t>
  </si>
  <si>
    <t>(2) Corresponde a los gastos por eventos de riesgo operacional descontadas las recuperaciones de gastos.</t>
  </si>
  <si>
    <t>(3) Gastos Promedio por eventos de riesgo operacional, en el numerador, corresponden al promedio de los gastos mensuales para un periodo de 12 meses móviles y en el denominador al promedio de los saldos de cierre durante 13 meses para el patrimonio</t>
  </si>
  <si>
    <t xml:space="preserve">     y activos totales respectivamente.</t>
  </si>
  <si>
    <t>Definiciones de conceptos para bancos consolidados</t>
  </si>
  <si>
    <t>Archivos MB1, MR1 Y MC1</t>
  </si>
  <si>
    <t>Concepto</t>
  </si>
  <si>
    <t>Archivo: rubro; línea; ítem</t>
  </si>
  <si>
    <t>Adeudado por bancos (del país y del exterior) (neto de provisiones)</t>
  </si>
  <si>
    <t>mb1: rubro 1270; línea 0; item 0</t>
  </si>
  <si>
    <t>- Bancos del país (brutas de provisiones)</t>
  </si>
  <si>
    <t>mb1: rubro 1270; línea 1; item 0 -</t>
  </si>
  <si>
    <t>mb1: rubro 1270, línea 1; item 90</t>
  </si>
  <si>
    <t>mb1: rubro 1270; línea 1; item 12 +</t>
  </si>
  <si>
    <t>mb1: rubro 1270; línea 1; item 13</t>
  </si>
  <si>
    <t>mb1: rubro 1270; línea 1; item 16 +</t>
  </si>
  <si>
    <t>mb1: rubro 1270; línea 1; item 17 +</t>
  </si>
  <si>
    <t>mb1: rubro 1270; línea 1; item 18</t>
  </si>
  <si>
    <t>- Bancos del exterior (brutas de provisiones)</t>
  </si>
  <si>
    <t>mb1: rubro 1270; línea 2; item 0 -</t>
  </si>
  <si>
    <t>mb1: rubro 1270, línea 2; item 90</t>
  </si>
  <si>
    <t>mb1: rubro 1270; línea 2; item 2 +</t>
  </si>
  <si>
    <t>mb1: rubro 1270; línea 2; item 3</t>
  </si>
  <si>
    <t>mb1: rubro 1270; línea 2; item 6 +</t>
  </si>
  <si>
    <t>mb1: rubro 1270; línea 2; item 7 +</t>
  </si>
  <si>
    <t>mb1: rubro 1270; línea 2; item 8</t>
  </si>
  <si>
    <t xml:space="preserve">- Provisiones constituidas de adeudado por bancos </t>
  </si>
  <si>
    <t>mb1: rubro 1270, línea 1; item 90 -</t>
  </si>
  <si>
    <t>mb1: rubro 1270, línea 2; item 90 -</t>
  </si>
  <si>
    <t>mb1: rubro 1270; línea 3; item 0</t>
  </si>
  <si>
    <t>mb1: rubro 1100; línea 0; item 0</t>
  </si>
  <si>
    <t>mb1: rubro 1400; línea 0; item 0</t>
  </si>
  <si>
    <t>Créditos y cuentas por cobrar a clientes (neto de provisiones)</t>
  </si>
  <si>
    <t>mb1: rubro 1300; línea 0; ítem 0</t>
  </si>
  <si>
    <t xml:space="preserve">   - Colocaciones Comerciales (empresas) (brutas de provisiones)</t>
  </si>
  <si>
    <t>mb1: rubro 1302; línea 0; ítem 0</t>
  </si>
  <si>
    <t>mb1: rubro 1302; línea 1; ítem 0</t>
  </si>
  <si>
    <t>mb1: rubro 1302; línea 2; ítem 0</t>
  </si>
  <si>
    <t>mb1: rubro 1302; línea 5; ítem 0</t>
  </si>
  <si>
    <t xml:space="preserve">   - Colocaciones a personas</t>
  </si>
  <si>
    <t xml:space="preserve">mb1: rubro 1305; línea 0; ítem 0 + </t>
  </si>
  <si>
    <t>mb1: rubro 1304; línea 0; ítem 0</t>
  </si>
  <si>
    <t xml:space="preserve">        - Colocaciones de consumo (brutas de provisiones)</t>
  </si>
  <si>
    <t>mb1: rubro 1305; línea 0; ítem 0</t>
  </si>
  <si>
    <t>mb1: rubro 1305; línea 1; ítem 0</t>
  </si>
  <si>
    <t>mb1: rubro 1305; línea 4; ítem 0</t>
  </si>
  <si>
    <t>mb1: rubro 1305; línea 3; ítem 0 +</t>
  </si>
  <si>
    <t>mb1: rubro 1305; línea 8; ítem 0 +</t>
  </si>
  <si>
    <t>mb1: rubro 1305; línea 9; ítem 0</t>
  </si>
  <si>
    <t xml:space="preserve">        - Colocaciones para vivienda (brutas de provisiones)</t>
  </si>
  <si>
    <t xml:space="preserve">   - Provisiones constituidas de créditos y cuentas por cobrar a clientes</t>
  </si>
  <si>
    <t>mb1: rubro 1309; línea 0; ítem 0</t>
  </si>
  <si>
    <t>Créditos y cuentas por cobrar a clientes (brutas de provisiones)</t>
  </si>
  <si>
    <t>mb1: rubro 1300; línea 0; ítem 0 -</t>
  </si>
  <si>
    <t xml:space="preserve">mb1: rubro 1150; línea 0; ítem 0  + </t>
  </si>
  <si>
    <t xml:space="preserve">mb1: rubro 1350; línea 0; ítem 0 + </t>
  </si>
  <si>
    <t xml:space="preserve">mb1: rubro 1360; línea 0; ítem 0 </t>
  </si>
  <si>
    <t>mb1: rubro 1150; línea 0; ítem 0</t>
  </si>
  <si>
    <t xml:space="preserve">mb1: rubro 1350; línea 0; ítem 0 +  </t>
  </si>
  <si>
    <t>mb1: rubro 1360; línea 0; ítem 0</t>
  </si>
  <si>
    <t>mb1: rubro 1350; línea 0; ítem 0</t>
  </si>
  <si>
    <t>mb1: rubro 1160; línea 0; ítem 0</t>
  </si>
  <si>
    <t xml:space="preserve"> - Contratos de retrocompra</t>
  </si>
  <si>
    <t>mb1: rubro 1160; línea 1; ítem 01</t>
  </si>
  <si>
    <t>mb1: rubro 1160; línea 2; ítem 01</t>
  </si>
  <si>
    <t xml:space="preserve"> - Derechos por préstamos de valores</t>
  </si>
  <si>
    <t>mb1: rubro 1160; línea 1; ítem 51</t>
  </si>
  <si>
    <t>mb1: rubro 1160; línea 2; ítem 51</t>
  </si>
  <si>
    <t>mb1: rubro 1250; línea 0; ítem 0</t>
  </si>
  <si>
    <t>mb1: rubro 1250; línea 1; ítem 0</t>
  </si>
  <si>
    <t>mb1: rubro 1250; línea 2; ítem 0</t>
  </si>
  <si>
    <t>mb1: rubro 1600; línea 0; ítem 0</t>
  </si>
  <si>
    <t>Activo por derecho a usar bienes en arrendamiento</t>
  </si>
  <si>
    <t>mb1: rubro 1650; línea 0; ítem 0</t>
  </si>
  <si>
    <t>mb1: rubro 1000; línea 0; ítem 0</t>
  </si>
  <si>
    <t xml:space="preserve">mb1: rubro 2100; línea 0; ítem 0 + </t>
  </si>
  <si>
    <t>mb1: rubro 2200; línea 0; ítem 0</t>
  </si>
  <si>
    <t>mb1: rubro 2100; línea 0; ítem 0</t>
  </si>
  <si>
    <t>mb1: rubro 2100; línea 1; ítem 0</t>
  </si>
  <si>
    <t>mb1: rubro 2100; línea 1; ítem 9</t>
  </si>
  <si>
    <t>mb1: rubro 2100; línea 1; ítem 10</t>
  </si>
  <si>
    <t>mb1: rubro 2160; línea 0; ítem 0</t>
  </si>
  <si>
    <t>mb1: rubro 2160; línea 1; ítem 01 +</t>
  </si>
  <si>
    <t>mb1: rubro 2160; línea 1; ítem 02 +</t>
  </si>
  <si>
    <t>mb1: rubro 2160; línea 2; ítem 01</t>
  </si>
  <si>
    <t xml:space="preserve"> - Obligaciones por préstamos de valores</t>
  </si>
  <si>
    <t>mb1: rubro 2160; línea 1; ítem 51</t>
  </si>
  <si>
    <t>mb1: rubro 2160; línea 2; ítem 51</t>
  </si>
  <si>
    <t>Obligaciones con bancos (del país,del exterior y BCCH)</t>
  </si>
  <si>
    <t>mb1: rubro 2300; línea 0; ítem 0</t>
  </si>
  <si>
    <t>mb1: rubro 2301; línea 0; ítem 0</t>
  </si>
  <si>
    <t>mb1: rubro 2301; línea 0; ítem 1</t>
  </si>
  <si>
    <t>mb1: rubro 2302; línea 0; ítem 0</t>
  </si>
  <si>
    <t>mb1: rubro 2303; línea 0; ítem 0</t>
  </si>
  <si>
    <t>mb1: rubro 2500; línea 0; ítem 0</t>
  </si>
  <si>
    <t>mb1: rubro 2400; línea 0; ítem 0</t>
  </si>
  <si>
    <t>mb1: rubro 2401; línea 0; ítem 0</t>
  </si>
  <si>
    <t>mb1: rubro 2402; línea 1; ítem 0</t>
  </si>
  <si>
    <t>mb1: rubro 2402; línea 2; ítem 0</t>
  </si>
  <si>
    <t>mb1: rubro 2402; línea 3; ítem 0</t>
  </si>
  <si>
    <t>mb1: rubro 2250; línea 0; ítem 0</t>
  </si>
  <si>
    <t>mb1: rubro 2250; línea 1; ítem 0</t>
  </si>
  <si>
    <t>mb1: rubro 2250; línea 2; ítem 0</t>
  </si>
  <si>
    <t>mb1: rubro 2700; línea 4; ítem 11 +</t>
  </si>
  <si>
    <t>mb1: rubro 2700; línea 4; ítem 12 +</t>
  </si>
  <si>
    <t xml:space="preserve">mb1: rubro 2700; línea 4; ítem 13 </t>
  </si>
  <si>
    <t>mb1: rubro 2700; línea 3; ítem 0</t>
  </si>
  <si>
    <t>mb1: rubro 2700; línea 4; ítem 21 +</t>
  </si>
  <si>
    <t>mb1: rubro 2700; línea 4; ítem 22 +</t>
  </si>
  <si>
    <t xml:space="preserve">mb1: rubro 2700; línea 4; ítem 23 </t>
  </si>
  <si>
    <t>mb1: rubro 3000; línea 0; ítem 0</t>
  </si>
  <si>
    <t>mb1: rubro 5001; línea 0; ítem 0</t>
  </si>
  <si>
    <t>mb1: rubro 3200; línea 0; ítem 0</t>
  </si>
  <si>
    <t>mb1: rubro 1300; linea 0; item 0 -</t>
  </si>
  <si>
    <t>mb1: rubro 1309;  linea 0;  item 0</t>
  </si>
  <si>
    <t>mc1: rubro 8310; línea 0; ítem 0</t>
  </si>
  <si>
    <t>mb1: rubro 1302; línea 8; ítem 0 +</t>
  </si>
  <si>
    <t>mb1: rubro 1304; línea 8; ítem 0 +</t>
  </si>
  <si>
    <t>mb1: rubro 1305; línea 8; ítem 0</t>
  </si>
  <si>
    <t>mc1: rubro 8910; línea 0; ítem 0</t>
  </si>
  <si>
    <t>mc1: rubro 8110; línea 0; ítem 0</t>
  </si>
  <si>
    <t>Cartera normal (individual y grupal)</t>
  </si>
  <si>
    <t>mc1: rubro 8510; línea 0; item 0 +</t>
  </si>
  <si>
    <t>mc1: rubro 8540; línea 0; item 0</t>
  </si>
  <si>
    <t>Cartera subestandar</t>
  </si>
  <si>
    <t>mc1: rubro 8520; línea 0; item 0 +</t>
  </si>
  <si>
    <t>Cartera en incumplimiento (individual y grupal)</t>
  </si>
  <si>
    <t>mc1: rubro 8530; línea 0; item 0 +</t>
  </si>
  <si>
    <t xml:space="preserve">mc1: rubro 8560; línea 0; item 0 </t>
  </si>
  <si>
    <t xml:space="preserve">mr1: rubro 4100; línea 0; ítem 0  </t>
  </si>
  <si>
    <t>mr1: rubro 4150; línea 0; ítem 0</t>
  </si>
  <si>
    <t xml:space="preserve">Margen de intereses </t>
  </si>
  <si>
    <t xml:space="preserve">mr1: rubro 4100; línea 0; ítem 0 - </t>
  </si>
  <si>
    <t xml:space="preserve">mr1: rubro 4200; línea 0; ítem 0 - </t>
  </si>
  <si>
    <t xml:space="preserve">mr1: rubro 4250; línea 0; ítem 0    </t>
  </si>
  <si>
    <t>mr1: rubro 4300; línea 0; ítem 0</t>
  </si>
  <si>
    <t xml:space="preserve">Utilidad (Pérdida) de cambio neta  </t>
  </si>
  <si>
    <t>mr1: rubro 4350; línea 0; ítem 0</t>
  </si>
  <si>
    <t xml:space="preserve">mr1: rubro 4500; línea 9; ítem 0  </t>
  </si>
  <si>
    <t xml:space="preserve">mr1: rubro 4400; línea 0; ítem 0 - </t>
  </si>
  <si>
    <t xml:space="preserve">mr1: rubro 4630; línea 0; ítem 0 - </t>
  </si>
  <si>
    <t xml:space="preserve">mr1: rubro 4650; línea 0; ítem 0 </t>
  </si>
  <si>
    <t xml:space="preserve">Otros ingresos operacionales </t>
  </si>
  <si>
    <t xml:space="preserve">mr1: rubro 4400; línea 0; ítem 0 </t>
  </si>
  <si>
    <t>Liberación de Otras provisiones por contingencias (Dentro de Provisiones por Contingencias)</t>
  </si>
  <si>
    <t xml:space="preserve">mr1: rubro 4400; línea 2; ítem 90 </t>
  </si>
  <si>
    <t>OTROS INGRESOS (Dentro de Otros Ingresos Operacionales)</t>
  </si>
  <si>
    <t xml:space="preserve">mr1: rubro 4400; línea 3; ítem 0 </t>
  </si>
  <si>
    <t xml:space="preserve">Otros gastos operacionales </t>
  </si>
  <si>
    <t>mr1: rubro 4630; línea 0; ítem 0 +</t>
  </si>
  <si>
    <t xml:space="preserve">mr1: rubro 4150; línea 0; ítem 0 + </t>
  </si>
  <si>
    <t xml:space="preserve">mr1: rubro 4250; línea 0; ítem 0 + </t>
  </si>
  <si>
    <t xml:space="preserve">mr1: rubro 4300; línea 0; ítem 0 + </t>
  </si>
  <si>
    <t xml:space="preserve">mr1: rubro 4350; línea 0; ítem 0 + </t>
  </si>
  <si>
    <t xml:space="preserve">mr1: rubro 4500; línea 9; ítem 0 + </t>
  </si>
  <si>
    <t>Gasto en provisiones totales</t>
  </si>
  <si>
    <t xml:space="preserve">mr1: rubro 4500; línea 1; ítem 0 +  </t>
  </si>
  <si>
    <t xml:space="preserve">mr1: rubro 4500; línea 7; ítem 0 +  </t>
  </si>
  <si>
    <t xml:space="preserve">mr1: rubro 4500; línea 2; ítem 0 +  </t>
  </si>
  <si>
    <t xml:space="preserve">mr1: rubro 4500; línea 8; ítem 0   </t>
  </si>
  <si>
    <t xml:space="preserve">mr1: rubro 4500; línea 1; ítem 0 </t>
  </si>
  <si>
    <t xml:space="preserve">mr1: rubro 4500; línea 7; ítem 0   </t>
  </si>
  <si>
    <t>mr1: rubro 4500; línea 2; ítem 0</t>
  </si>
  <si>
    <t>mr1: rubro 4500; línea 8; ítem 0</t>
  </si>
  <si>
    <t>mr1: rubro 4600; línea 0; ítem 0 +</t>
  </si>
  <si>
    <t>mr1: rubro 4610; línea 0; ítem 0 +</t>
  </si>
  <si>
    <t xml:space="preserve">mr1: rubro 4620; línea 0; ítem 0  </t>
  </si>
  <si>
    <t>mr1: rubro 4620; línea 0; ítem 0 +</t>
  </si>
  <si>
    <t>mr1: rubro 4650; línea 2; ítem 90 +</t>
  </si>
  <si>
    <t xml:space="preserve">mr1: rubro 4650; línea 9; ítem 0 </t>
  </si>
  <si>
    <t>mr1: rubro 4650; línea 0; ítem 0 -</t>
  </si>
  <si>
    <t xml:space="preserve">mr1: rubro 4500; línea 1; ítem 0 -  </t>
  </si>
  <si>
    <t>mr1: rubro 4500; línea 7; ítem 0 -</t>
  </si>
  <si>
    <t xml:space="preserve">mr1: rubro 4500; línea 2; ítem 0 -  </t>
  </si>
  <si>
    <t xml:space="preserve">mr1: rubro 4500; línea 8; ítem 0 -  </t>
  </si>
  <si>
    <t>mr1: rubro 4600; línea 0; ítem 0 -</t>
  </si>
  <si>
    <t>mr1: rubro 4610; línea 0; ítem 0 -</t>
  </si>
  <si>
    <t>Resultados por inversiones en sociedades</t>
  </si>
  <si>
    <t xml:space="preserve">mr1: rubro 4700; línea 0; ítem 0  </t>
  </si>
  <si>
    <t>Resultado antes de impuesto</t>
  </si>
  <si>
    <t xml:space="preserve">mr1: rubro 4620; línea 0; ítem 0 + </t>
  </si>
  <si>
    <t>mr1: rubro 4800; línea 0; ítem 0</t>
  </si>
  <si>
    <t>Resultado del ejercicio</t>
  </si>
  <si>
    <t>mr1: rubro 4700; línea 0; ítem 0  -</t>
  </si>
  <si>
    <t xml:space="preserve">mr1: rubro 5020; línea 0; ítem 0  </t>
  </si>
  <si>
    <t xml:space="preserve">mr1: rubro 4900; línea 0; ítem 0  </t>
  </si>
  <si>
    <t>mc1: rubro 8130; línea 0, ítem 0</t>
  </si>
  <si>
    <t>Gasto en provisiones neto</t>
  </si>
  <si>
    <t>mr1: rubro 4500; línea 8; ítem 0 -</t>
  </si>
  <si>
    <t xml:space="preserve">mr1: rubro 4100; línea 0; ítem 0 </t>
  </si>
  <si>
    <t>Créditos otorgados a bancos</t>
  </si>
  <si>
    <t xml:space="preserve">mr1: rubro 4100; línea 2; ítem 0 </t>
  </si>
  <si>
    <t>Colocaciones Comerciales neta de comisiones de prepago</t>
  </si>
  <si>
    <t xml:space="preserve">mr1: rubro 4100; línea 3; ítem 0 - </t>
  </si>
  <si>
    <t>mr1: rubro 4100; línea 3; ítem 99</t>
  </si>
  <si>
    <t>Colocaciones de Consumo neta de comisiones de prepago</t>
  </si>
  <si>
    <t xml:space="preserve">mr1: rubro 4100; línea 5; ítem 0 - </t>
  </si>
  <si>
    <t>mr1: rubro 4100; línea 5; ítem 99</t>
  </si>
  <si>
    <t>Colocaciones para la Vivienda neta de comisiones de prepago</t>
  </si>
  <si>
    <t xml:space="preserve">mr1: rubro 4100; línea 4; ítem 0 - </t>
  </si>
  <si>
    <t>mr1: rubro 4100; línea 4; ítem 99</t>
  </si>
  <si>
    <t>Comisiones de prepago</t>
  </si>
  <si>
    <t xml:space="preserve">mr1: rubro 4100; línea 3; ítem 99 + </t>
  </si>
  <si>
    <t xml:space="preserve">mr1: rubro 4100; línea 5; ítem 99 + </t>
  </si>
  <si>
    <t>mr1: rubro 4100; línea 4; ítem 99 +</t>
  </si>
  <si>
    <t>Instrumentos de Inversión</t>
  </si>
  <si>
    <t xml:space="preserve">mr1: rubro 4100; línea 6; ítem 0 </t>
  </si>
  <si>
    <t xml:space="preserve">mr1: rubro 4100; línea 1; ítem 0 + </t>
  </si>
  <si>
    <t xml:space="preserve">mr1: rubro 4100; línea 8; ítem 0 + </t>
  </si>
  <si>
    <t>mr1: rubro 4100; línea 9; ítem 0</t>
  </si>
  <si>
    <t xml:space="preserve">Ingresos por intereses </t>
  </si>
  <si>
    <t>mr1: rubro 4100; línea 1; ítem 1 +</t>
  </si>
  <si>
    <t>mr1: rubro 4100; línea 2; ítem 1 +</t>
  </si>
  <si>
    <t>mr1: rubro 4100; línea 3; ítem 1 +</t>
  </si>
  <si>
    <t>mr1: rubro 4100; línea 3; ítem 9 +</t>
  </si>
  <si>
    <t>mr1: rubro 4100; línea 3; ítem 10 +</t>
  </si>
  <si>
    <t>mr1: rubro 4100; línea 3; ítem 20 +</t>
  </si>
  <si>
    <t>mr1: rubro 4100; línea 3; ítem 30 +</t>
  </si>
  <si>
    <t>mr1: rubro 4100; línea 3; ítem 40 +</t>
  </si>
  <si>
    <t>mr1: rubro 4100; línea 4; ítem 1 +</t>
  </si>
  <si>
    <t>mr1: rubro 4100; línea 4; ítem 3 +</t>
  </si>
  <si>
    <t>mr1: rubro 4100; línea 4; ítem 5 +</t>
  </si>
  <si>
    <t>mr1: rubro 4100; línea 4; ítem 7 +</t>
  </si>
  <si>
    <t>mr1: rubro 4100; línea 4; ítem 8 +</t>
  </si>
  <si>
    <t>mr1: rubro 4100; línea 4; ítem 20 +</t>
  </si>
  <si>
    <t>mr1: rubro 4100; línea 4; ítem 30 +</t>
  </si>
  <si>
    <t>mr1: rubro 4100; línea 5; ítem 1 +</t>
  </si>
  <si>
    <t>mr1: rubro 4100; línea 5; ítem 10 +</t>
  </si>
  <si>
    <t>mr1: rubro 4100; línea 5; ítem 20 +</t>
  </si>
  <si>
    <t>mr1: rubro 4100; línea 5; ítem 30 +</t>
  </si>
  <si>
    <t>mr1: rubro 4100; línea 5; ítem 40 +</t>
  </si>
  <si>
    <t>mr1: rubro 4100; línea 6; ítem 1 +</t>
  </si>
  <si>
    <t>mr1: rubro 4100; línea 6; ítem 21 +</t>
  </si>
  <si>
    <t>mr1: rubro 4100; línea 8; ítem 1 +</t>
  </si>
  <si>
    <t>mr1: rubro 4100; línea 8; ítem 4 +</t>
  </si>
  <si>
    <t>mr1: rubro 4100; línea 8; ítem 10</t>
  </si>
  <si>
    <t xml:space="preserve">Ingresos por reajustes </t>
  </si>
  <si>
    <t>mr1: rubro 4100; línea 1; ítem 51 +</t>
  </si>
  <si>
    <t>mr1: rubro 4100; línea 2; ítem 51 +</t>
  </si>
  <si>
    <t>mr1: rubro 4100; línea 3; ítem 51 +</t>
  </si>
  <si>
    <t>mr1: rubro 4100; línea 3; ítem 59 +</t>
  </si>
  <si>
    <t>mr1: rubro 4100; línea 3; ítem 60 +</t>
  </si>
  <si>
    <t>mr1: rubro 4100; línea 3; ítem 70 +</t>
  </si>
  <si>
    <t>mr1: rubro 4100; línea 3; ítem 75 +</t>
  </si>
  <si>
    <t>mr1: rubro 4100; línea 3; ítem 80 +</t>
  </si>
  <si>
    <t>mr1: rubro 4100; línea 3; ítem 90 +</t>
  </si>
  <si>
    <t>mr1: rubro 4100; línea 4; ítem 51 +</t>
  </si>
  <si>
    <t>mr1: rubro 4100; línea 4; ítem 52 +</t>
  </si>
  <si>
    <t>mr1: rubro 4100; línea 4; ítem 55 +</t>
  </si>
  <si>
    <t>mr1: rubro 4100; línea 4; ítem  57 +</t>
  </si>
  <si>
    <t>mr1: rubro 4100; línea 4; ítem 58 +</t>
  </si>
  <si>
    <t>mr1: rubro 4100; línea 4; ítem 80 +</t>
  </si>
  <si>
    <t>mr1: rubro 4100; línea 4; ítem 90 +</t>
  </si>
  <si>
    <t>mr1: rubro 4100; línea 5; ítem 90 +</t>
  </si>
  <si>
    <t>mr1: rubro 4100; línea 6; ítem 51 +</t>
  </si>
  <si>
    <t>mr1: rubro 4100; línea 6; ítem 71 +</t>
  </si>
  <si>
    <t xml:space="preserve">mr1: rubro 4100; línea 8; ítem 50 </t>
  </si>
  <si>
    <t xml:space="preserve">Egresos por intereses </t>
  </si>
  <si>
    <t>mr1: rubro 4150; línea 1; ítem 1 +</t>
  </si>
  <si>
    <t>mr1: rubro 4150; línea 1; ítem 2 +</t>
  </si>
  <si>
    <t>mr1: rubro 4150; línea 1; ítem 3 +</t>
  </si>
  <si>
    <t>mr1: rubro 4150; línea 2; ítem 1 +</t>
  </si>
  <si>
    <t>mr1: rubro 4150; línea 3; ítem 1 +</t>
  </si>
  <si>
    <t>mr1: rubro 4150; línea 3; ítem 2 +</t>
  </si>
  <si>
    <t>mr1: rubro 4150; línea 3; ítem 9 +</t>
  </si>
  <si>
    <t>mr1: rubro 4150; línea 4; ítem 1 +</t>
  </si>
  <si>
    <t>mr1: rubro 4150; línea 5; ítem 1 +</t>
  </si>
  <si>
    <t>mr1: rubro 4150; línea 5; ítem 11 +</t>
  </si>
  <si>
    <t>mr1: rubro 4150; línea 5; ítem 21 +</t>
  </si>
  <si>
    <t>mr1: rubro 4150; línea 5; ítem 22 +</t>
  </si>
  <si>
    <t>mr1: rubro 4150; línea 6; ítem 1 +</t>
  </si>
  <si>
    <t xml:space="preserve">mr1: rubro 4150; línea 8; ítem 1 </t>
  </si>
  <si>
    <t xml:space="preserve">Egresos por reajustes </t>
  </si>
  <si>
    <t>mr1: rubro 4150; línea 1; ítem 51 +</t>
  </si>
  <si>
    <t>mr1: rubro 4150; línea 2; ítem 51 +</t>
  </si>
  <si>
    <t>mr1: rubro 4150; línea 3; ítem 51 +</t>
  </si>
  <si>
    <t>mr1: rubro 4150; línea 3; ítem 52 +</t>
  </si>
  <si>
    <t>mr1: rubro 4150; línea 3; ítem 59 +</t>
  </si>
  <si>
    <t>mr1: rubro 4150; línea 4; ítem 51 +</t>
  </si>
  <si>
    <t>mr1: rubro 4150; línea 5; ítem 51 +</t>
  </si>
  <si>
    <t>mr1: rubro 4150; línea 5; ítem 61 +</t>
  </si>
  <si>
    <t>mr1: rubro 4150; línea 5; ítem 71 +</t>
  </si>
  <si>
    <t>mr1: rubro 4150; línea 5; ítem 72 +</t>
  </si>
  <si>
    <t>mr1: rubro 4150; línea 6; ítem 51 +</t>
  </si>
  <si>
    <t>mr1: rubro 4150; línea 7; ítem 51 +</t>
  </si>
  <si>
    <t xml:space="preserve">mr1: rubro 4150; línea 8; ítem 51 </t>
  </si>
  <si>
    <t xml:space="preserve">mr1: rubro 4150; línea 0; ítem 0 </t>
  </si>
  <si>
    <t xml:space="preserve">mr1: rubro 4150; línea 1; ítem 0 + </t>
  </si>
  <si>
    <t xml:space="preserve">mr1: rubro 4150; línea 3; ítem 0 </t>
  </si>
  <si>
    <t xml:space="preserve">mr1: rubro 4150; línea 5; ítem 0 </t>
  </si>
  <si>
    <t>Obligaciones con bancos</t>
  </si>
  <si>
    <t xml:space="preserve">mr1: rubro 4150; línea 4; ítem 0 + </t>
  </si>
  <si>
    <t xml:space="preserve">mr1: rubro 4150; línea 2; ítem 0 + </t>
  </si>
  <si>
    <t xml:space="preserve">mr1: rubro 4150; línea 6; ítem 0 + </t>
  </si>
  <si>
    <t xml:space="preserve">mr1: rubro 4150; línea 8; ítem 0 + </t>
  </si>
  <si>
    <t xml:space="preserve">mr1: rubro 4150; línea 9; ítem 0 </t>
  </si>
  <si>
    <t>Ingresos por comisiones</t>
  </si>
  <si>
    <t xml:space="preserve">mr1: rubro 4200; línea 0; ítem 0 </t>
  </si>
  <si>
    <t>Comisiones por líneas de crédito y sobregiros</t>
  </si>
  <si>
    <t xml:space="preserve">mr1: rubro 4200; línea 1; ítem 0  </t>
  </si>
  <si>
    <t xml:space="preserve">Comisiones por avales y cartas de crédito </t>
  </si>
  <si>
    <t xml:space="preserve">mr1: rubro 4200; línea 2; ítem 0  </t>
  </si>
  <si>
    <t>Comisiones por servicio de tarjetas</t>
  </si>
  <si>
    <t xml:space="preserve">mr1: rubro 4200; línea 3; ítem 0  </t>
  </si>
  <si>
    <t>Comisiones por administración de cuentas</t>
  </si>
  <si>
    <t xml:space="preserve">mr1: rubro 4200; línea 4; ítem 0  </t>
  </si>
  <si>
    <t>Comisiones por cobranzas, recaudaciones y pagos</t>
  </si>
  <si>
    <t xml:space="preserve">mr1: rubro 4200; línea 5; ítem 0  </t>
  </si>
  <si>
    <t>Comisiones por intermediación y manejo de valores</t>
  </si>
  <si>
    <t xml:space="preserve">mr1: rubro 4200; línea 6; ítem 0  </t>
  </si>
  <si>
    <t>Comisiones por inversiones en fondos mutuos y otros</t>
  </si>
  <si>
    <t xml:space="preserve">mr1: rubro 4200; línea 7; ítem 0  </t>
  </si>
  <si>
    <t>Remuneraciones por comercialización de seguros</t>
  </si>
  <si>
    <t xml:space="preserve">mr1: rubro 4200; línea 8; ítem 0  </t>
  </si>
  <si>
    <t>Otras comisiones ganadas</t>
  </si>
  <si>
    <t xml:space="preserve">mr1: rubro 4200; línea 9; ítem 0  </t>
  </si>
  <si>
    <t>Comisiones por servicio de tarjetas cajeros automáticos</t>
  </si>
  <si>
    <t>mr1: rubro 4200; línea 3; ítem 3</t>
  </si>
  <si>
    <t>Comisiones por servicio de tarjetas de crédito titulares</t>
  </si>
  <si>
    <t xml:space="preserve">mr1: rubro 4200; línea 3; ítem 4 </t>
  </si>
  <si>
    <t>Comisiones por servicio de tarjetas de crédito establecimientos comerciales</t>
  </si>
  <si>
    <t xml:space="preserve">mr1: rubro 4200; línea 3; ítem 5  </t>
  </si>
  <si>
    <t>Comisiones por servicio de tarjetas de débito titulares</t>
  </si>
  <si>
    <t>mr1: rubro 4200; línea 3; ítem 6</t>
  </si>
  <si>
    <t>Comisiones por servicio de tarjetas de débito establecimientos comerciales</t>
  </si>
  <si>
    <t>mr1: rubro 4200; línea 3; ítem 7</t>
  </si>
  <si>
    <t xml:space="preserve">Comisiones por servicio otras tarjetas </t>
  </si>
  <si>
    <t>mr1: rubro 4200; línea 3; ítem 9</t>
  </si>
  <si>
    <t>Gastos por comisiones</t>
  </si>
  <si>
    <t xml:space="preserve">mr1: rubro 4250; línea 0; ítem 0 </t>
  </si>
  <si>
    <t>Remuneraciones por operación de tarjetas</t>
  </si>
  <si>
    <t xml:space="preserve">mr1: rubro 4250; línea 1; ítem 0 </t>
  </si>
  <si>
    <t>Comisiones por operación de tarjetas de crédito</t>
  </si>
  <si>
    <t>mr1: rubro 4250; línea 1; ítem 1</t>
  </si>
  <si>
    <t>Comisiones por operación de tarjetas de débito y cajeros</t>
  </si>
  <si>
    <t>mr1: rubro 4250; línea 1; ítem 2</t>
  </si>
  <si>
    <t>mr1: rubro 4250; línea 1; ítem 90</t>
  </si>
  <si>
    <t>Comisión por operación con valores</t>
  </si>
  <si>
    <t xml:space="preserve">mr1: rubro 4250; línea 2; ítem 0 </t>
  </si>
  <si>
    <t>Otras comisiones</t>
  </si>
  <si>
    <t xml:space="preserve">mr1: rubro 4250; línea 3; ítem 0 </t>
  </si>
  <si>
    <t>Instrumentos financieros para negociación</t>
  </si>
  <si>
    <t>mr1: rubro 4300; línea 1; ítem 0</t>
  </si>
  <si>
    <t>mr1: rubro 4300; línea 1; ítem 1</t>
  </si>
  <si>
    <t>Ajuste valor razonable</t>
  </si>
  <si>
    <t>mr1: rubro 4300; línea 1; ítem 2</t>
  </si>
  <si>
    <t>mr1: rubro 4300; línea 1; ítem 3 -</t>
  </si>
  <si>
    <t>mr1: rubro 4300; línea 1; ítem 4</t>
  </si>
  <si>
    <t>Resultado Inversiones Fondos Mutuos</t>
  </si>
  <si>
    <t>mr1: rubro 4300; línea 1; ítem 90</t>
  </si>
  <si>
    <t>Derivados para negociación</t>
  </si>
  <si>
    <t>mr1: rubro 4300; línea 2; ítem 0</t>
  </si>
  <si>
    <t>Venta de Instrumentos disponibles para la venta</t>
  </si>
  <si>
    <t>mr1: rubro 4300; línea 3; ítem 0</t>
  </si>
  <si>
    <t>mr1: rubro 4300; línea 4; ítem 0</t>
  </si>
  <si>
    <t>Resultado Neto de Otras Operaciones</t>
  </si>
  <si>
    <t>mr1: rubro 4300; línea 5; ítem 0</t>
  </si>
  <si>
    <t>Utilidad (Pérdida) de cambio neta</t>
  </si>
  <si>
    <t>mr1: rubro 4350; línea 1; ítem 0</t>
  </si>
  <si>
    <t>Resultado neto por reajustes por tipo de cambio</t>
  </si>
  <si>
    <t>mr1: rubro 4350; línea 2; ítem 0</t>
  </si>
  <si>
    <t>mr1: rubro 4350; línea 9; ítem 0</t>
  </si>
  <si>
    <t>mc1: rubro 8131; línea 0; item 0</t>
  </si>
  <si>
    <t>mc1: rubro 8133; línea 0; ítem 0 +</t>
  </si>
  <si>
    <t>mc1: rubro 8135; línea 0; ítem 0 +</t>
  </si>
  <si>
    <t>mc1: rubro 8134; línea 0; ítem 0</t>
  </si>
  <si>
    <t xml:space="preserve">   - Colocaciones Comerciales (empresas)</t>
  </si>
  <si>
    <t>mc1: rubro 8133; línea 0; ítem 0</t>
  </si>
  <si>
    <t xml:space="preserve">   - Colocaciones a Personas</t>
  </si>
  <si>
    <t xml:space="preserve">        - Colocaciones de consumo</t>
  </si>
  <si>
    <t>mc1: rubro 8135; línea 0; ítem 0</t>
  </si>
  <si>
    <t>mc1: rubro 8135; línea 1; ítem 0</t>
  </si>
  <si>
    <t>mc1: rubro 8135; línea 7; ítem 0</t>
  </si>
  <si>
    <t>mc1: rubro 8135; línea 6; ítem 0 +</t>
  </si>
  <si>
    <t>mc1: rubro 8135; línea 8; ítem 0 +</t>
  </si>
  <si>
    <t>mc1: rubro 8135; línea 9; ítem 0</t>
  </si>
  <si>
    <t xml:space="preserve">        - Colocaciones para vivienda</t>
  </si>
  <si>
    <t>mc1: rubro 8111; línea 0; item 0</t>
  </si>
  <si>
    <t>mc1: rubro 8113; línea 0; ítem 0 +</t>
  </si>
  <si>
    <t>mc1: rubro 8115; línea 0; ítem 0 +</t>
  </si>
  <si>
    <t>mc1: rubro 8114; línea 0; ítem 0</t>
  </si>
  <si>
    <t>mc1: rubro 8113; línea 0; ítem 0</t>
  </si>
  <si>
    <t>mc1: rubro 8115; línea 0; ítem 0</t>
  </si>
  <si>
    <t>mc1: rubro 8115; línea 1; ítem 0</t>
  </si>
  <si>
    <t>mc1: rubro 8115; línea 7; ítem 0</t>
  </si>
  <si>
    <t>mc1: rubro 8115; línea 6; ítem 0 +</t>
  </si>
  <si>
    <t>mc1: rubro 8115; línea 8; ítem 0 +</t>
  </si>
  <si>
    <t>mc1: rubro 8115; línea 9; ítem 0</t>
  </si>
  <si>
    <t>Cartera con morosidad de 90 días o mas</t>
  </si>
  <si>
    <t>mc1 : rubro 8910; línea 0; ítem 0</t>
  </si>
  <si>
    <t>mc1: rubro 8911; línea 0; item 0</t>
  </si>
  <si>
    <t>mc1: rubro 8913; línea 0; ítem 0 +</t>
  </si>
  <si>
    <t>mc1: rubro 8915; línea 0; ítem 0 +</t>
  </si>
  <si>
    <t>mc1: rubro 8914; línea 0; ítem 0</t>
  </si>
  <si>
    <t>mc1: rubro 8913; línea 0; ítem 0</t>
  </si>
  <si>
    <t>mc1: rubro 8915; línea 0; ítem 0</t>
  </si>
  <si>
    <t>mc1: rubro 8915; línea 1; ítem 0</t>
  </si>
  <si>
    <t>mc1: rubro 8915; línea 7; ítem 0</t>
  </si>
  <si>
    <t>mc1: rubro 8915; línea 6; ítem 0 +</t>
  </si>
  <si>
    <t>mc1: rubro 8915; línea 8; ítem 0 +</t>
  </si>
  <si>
    <t>mc1: rubro 8915; línea 9; ítem 0</t>
  </si>
  <si>
    <t xml:space="preserve">Cartera normal evaluacion individual </t>
  </si>
  <si>
    <t>mc1 : rubro 8610; línea 0; ítem 0</t>
  </si>
  <si>
    <t xml:space="preserve">Cartera subestandar evaluacion individual </t>
  </si>
  <si>
    <t>mc1 : rubro 8620; línea 0; ítem 0</t>
  </si>
  <si>
    <t xml:space="preserve">Cartera en incumplimiento evaluacion individual </t>
  </si>
  <si>
    <t>mc1 : rubro 8630; línea 0; ítem 0</t>
  </si>
  <si>
    <t xml:space="preserve">Cartera normal evaluacion grupal </t>
  </si>
  <si>
    <t>mc1 : rubro 8640; línea 0; ítem 0</t>
  </si>
  <si>
    <t xml:space="preserve">Cartera en incumplimiento evaluacion grupal </t>
  </si>
  <si>
    <t>mc1 : rubro 8660; línea 0; ítem 0</t>
  </si>
  <si>
    <t>PERDIDA NETA POR EVENTOS DE RIESGO OPERACIONAL</t>
  </si>
  <si>
    <t>mc1 : rubro 8700; línea 0; ítem 0</t>
  </si>
  <si>
    <t>Gastos del período</t>
  </si>
  <si>
    <t>mc1 : rubro 8710; línea 0; ítem 0</t>
  </si>
  <si>
    <t>mc1 : rubro 8711; línea 0; ítem 0</t>
  </si>
  <si>
    <t>mc1 : rubro 8712; línea 0; ítem 0</t>
  </si>
  <si>
    <t>mc1 : rubro 8713; línea 0; ítem 0</t>
  </si>
  <si>
    <t>mc1 : rubro 8714; línea 0; ítem 0</t>
  </si>
  <si>
    <t>mc1 : rubro 8715; línea 0; ítem 0</t>
  </si>
  <si>
    <t>mc1 : rubro 8716; línea 0; ítem 0</t>
  </si>
  <si>
    <t>mc1 : rubro 8717; línea 0; ítem 0</t>
  </si>
  <si>
    <t>Recuperaciones de gastos en el período</t>
  </si>
  <si>
    <t>mc1 : rubro 8720; línea 0; ítem 0</t>
  </si>
  <si>
    <t>mc1 : rubro 8721; línea 0; ítem 0</t>
  </si>
  <si>
    <t>mc1 : rubro 8722; línea 0; ítem 0</t>
  </si>
  <si>
    <t>mc1 : rubro 8723; línea 0; ítem 0</t>
  </si>
  <si>
    <t>mc1 : rubro 8724; línea 0; ítem 0</t>
  </si>
  <si>
    <t>mc1 : rubro 8725; línea 0; ítem 0</t>
  </si>
  <si>
    <t>mc1 : rubro 8726; línea 0; ítem 0</t>
  </si>
  <si>
    <t>mc1 : rubro 8727; línea 0; ítem 0</t>
  </si>
  <si>
    <t>Nota:</t>
  </si>
  <si>
    <t>Para obtener la información sobre MB1, MR1 y MC1 consultar "Estados de Situación Mensual - Nueva versión" en:</t>
  </si>
  <si>
    <t xml:space="preserve">  http://www.sbif.cl/sbifweb/servlet/InfoFinanciera?indice=4.1&amp;idCategoria=2151&amp;tipocont=0</t>
  </si>
  <si>
    <t>Más información sobre características de Rubro, Líneas e Ítems, ver Compendio de Normas Contables SBIF, Capítulo C-3</t>
  </si>
  <si>
    <t xml:space="preserve">  http://www.sbif.cl/sbifweb/servlet/LeyNorma?indice=3.2&amp;idCategoria=2144</t>
  </si>
  <si>
    <t>También se debe revisar en el Manual de Sistema de Información - Bancos, el archivo correspondiente a Sistema Contable</t>
  </si>
  <si>
    <t xml:space="preserve">  http://www.sbif.cl/sbifweb/servlet/LeyNorma?indice=C.D.A&amp;idContenido=353</t>
  </si>
  <si>
    <t>REPORTE DE INFORMACIÓN FINANCIERA MENSUAL DEL SISTEMA BANCARIO A ABRIL DE 2020</t>
  </si>
  <si>
    <t>Información Financiera Mensual - abr 2020     25-05-2020 23:06</t>
  </si>
  <si>
    <t>INDICADORES EVENTOS DE RIESGO OPERACIONAL (1) CONSOLIDADOS POR INSTITUCIONES AL MES DE ABRIL DE 2020</t>
  </si>
  <si>
    <t>GASTOS Y RECUPERACIONES POR EVENTOS DE RIESGO OPERACIONAL (1) CONSOLIDADOS POR INSTITUCIONES AL MES DE ABRIL DE 2020</t>
  </si>
  <si>
    <t>DE RIESGO AL MES DE ABRIL DE 2020</t>
  </si>
  <si>
    <t>CRÉDITOS CONTINGENTES CONSOLIDADOS POR INSTITUCIONES AL MES DE ABRIL DE 2020</t>
  </si>
  <si>
    <t>ESTRUCTURA DE LAS COLOCACIONES EN BASE A SU CALIFICACIÓN DE RIESGO III AL MES DE ABRIL DE 2020</t>
  </si>
  <si>
    <t>ESTRUCTURA DE LAS COLOCACIONES EN BASE A SU CALIFICACIÓN DE RIESGO II AL MES DE ABRIL DE 2020</t>
  </si>
  <si>
    <t>ESTRUCTURA DE LAS COLOCACIONES EN BASE A SU CALIFICACIÓN DE RIESGO I AL MES DE ABRIL DE 2020</t>
  </si>
  <si>
    <t>INDICADORES DE RIESGO DE CRÉDITO CARTERA CON MOROSIDAD 90 DÍAS O MÁS Y CARTERA DETERIORADA AL MES DE ABRIL DE 2020</t>
  </si>
  <si>
    <t>INDICADORES DE RIESGO DE CRÉDITO PROVISIONES AL MES DE ABRIL DE 2020</t>
  </si>
  <si>
    <t>INDICADORES DE RENTABILIDAD Y EFICIENCIA POR INSTITUCIONES AL MES DE ABRIL DE 2020</t>
  </si>
  <si>
    <t>INDICADORES DE ACTIVIDAD ANUAL (VARIACIÓN 12 MESES) (1) POR INSTITUCIONES AL MES DE ABRIL DE 2020</t>
  </si>
  <si>
    <t>INDICADORES DE ACTIVIDAD MENSUAL (1) POR INSTITUCIONES AL MES DE ABRIL DE 2020</t>
  </si>
  <si>
    <t>DESGLOSE DE LA UTILIDAD NETA DE OPERACIONES FINANCIERAS Y CAMBIOS POR INSTITUCIONES AL MES DE ABRIL DE 2020</t>
  </si>
  <si>
    <t>DESGLOSE DE LAS COMISIONES NETAS POR INSTITUCIONES AL MES DE ABRIL DE 2020</t>
  </si>
  <si>
    <t>DESGLOSE DEL MARGEN DE INTERESES POR INSTITUCIONES AL MES DE ABRIL DE 2020</t>
  </si>
  <si>
    <t>Desglose por componentes (intereses y reajustes)</t>
  </si>
  <si>
    <t>ESTRUCTURA DEL ESTADO DE RESULTADOS CONSOLIDADA POR INSTITUCIONES II AL MES DE ABRIL DE 2020</t>
  </si>
  <si>
    <t>ESTRUCTURA DEL ESTADO DE RESULTADOS CONSOLIDADA POR INSTITUCIONES I AL MES DE ABRIL DE 2020</t>
  </si>
  <si>
    <t>OTRAS PROVISIONES CONSOLIDADAS POR INSTITUCIONES AL MES DE ABRIL DE 2020</t>
  </si>
  <si>
    <t>PRINCIPALES PASIVOS CONSOLIDADOS POR INSTITUCIONES AL MES DE ABRIL DE 2020</t>
  </si>
  <si>
    <t>PRINCIPALES ACTIVOS CONSOLIDADOS POR INSTITUCIONES II AL MES DE ABRIL DE 2020</t>
  </si>
  <si>
    <t>PRINCIPALES ACTIVOS CONSOLIDADOS POR INSTITUCIONES I AL MES DE ABRIL DE 2020</t>
  </si>
  <si>
    <t>DEL SISTEMA BANCARIO</t>
  </si>
  <si>
    <t>AL MES DE ABRIL DE 2020</t>
  </si>
  <si>
    <t>Información Financiera Mensual - abr 2020</t>
  </si>
  <si>
    <t>mes anterior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</si>
</sst>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yyyy"/>
    <numFmt numFmtId="165" formatCode="0.0%"/>
    <numFmt numFmtId="169" formatCode="#,##0.000"/>
  </numFmts>
  <fonts count="39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u/>
      <sz val="10"/>
      <color indexed="12"/>
      <name val="Arial"/>
      <family val="2"/>
    </font>
    <font>
      <u/>
      <sz val="10"/>
      <color indexed="21"/>
      <name val="Arial"/>
      <family val="2"/>
    </font>
    <font>
      <sz val="10"/>
      <name val="Palatino"/>
    </font>
    <font>
      <sz val="9"/>
      <color indexed="21"/>
      <name val="Arial"/>
      <family val="2"/>
    </font>
    <font>
      <sz val="10"/>
      <color rgb="FF8547AD"/>
      <name val="Arial"/>
      <family val="2"/>
    </font>
    <font>
      <sz val="8"/>
      <color rgb="FF8547AD"/>
      <name val="Arial"/>
      <family val="2"/>
    </font>
    <font>
      <sz val="8"/>
      <color indexed="10"/>
      <name val="Arial"/>
      <family val="2"/>
    </font>
    <font>
      <b/>
      <sz val="14"/>
      <color rgb="FF5B2B82"/>
      <name val="Arial"/>
      <family val="2"/>
    </font>
    <font>
      <b/>
      <sz val="12"/>
      <color indexed="21"/>
      <name val="Arial"/>
      <family val="2"/>
    </font>
    <font>
      <b/>
      <sz val="10"/>
      <color indexed="21"/>
      <name val="Arial"/>
      <family val="2"/>
    </font>
    <font>
      <sz val="10"/>
      <color indexed="21"/>
      <name val="Arial"/>
      <family val="2"/>
    </font>
    <font>
      <b/>
      <sz val="11"/>
      <color indexed="9"/>
      <name val="Arial"/>
      <family val="2"/>
    </font>
    <font>
      <b/>
      <sz val="10"/>
      <color rgb="FF7030A0"/>
      <name val="Arial"/>
      <family val="2"/>
    </font>
    <font>
      <b/>
      <sz val="11"/>
      <color rgb="FF5B2B82"/>
      <name val="Arial"/>
      <family val="2"/>
    </font>
    <font>
      <b/>
      <sz val="11"/>
      <color rgb="FF7030A0"/>
      <name val="Arial"/>
      <family val="2"/>
    </font>
    <font>
      <b/>
      <sz val="11"/>
      <color indexed="21"/>
      <name val="Arial"/>
      <family val="2"/>
    </font>
    <font>
      <b/>
      <sz val="10"/>
      <name val="Arial"/>
      <family val="2"/>
    </font>
    <font>
      <sz val="8"/>
      <color indexed="21"/>
      <name val="Arial"/>
      <family val="2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sz val="8"/>
      <name val="Arial"/>
      <family val="2"/>
    </font>
    <font>
      <sz val="10"/>
      <color rgb="FF5B2B82"/>
      <name val="Arial"/>
      <family val="2"/>
    </font>
    <font>
      <sz val="10"/>
      <color indexed="9"/>
      <name val="Arial"/>
      <family val="2"/>
    </font>
    <font>
      <b/>
      <sz val="10"/>
      <color rgb="FF5B2B82"/>
      <name val="Arial"/>
      <family val="2"/>
    </font>
    <font>
      <b/>
      <sz val="8"/>
      <name val="Arial"/>
      <family val="2"/>
    </font>
    <font>
      <sz val="9"/>
      <color indexed="63"/>
      <name val="Arial"/>
      <family val="2"/>
    </font>
    <font>
      <sz val="12"/>
      <name val="Geneva"/>
    </font>
    <font>
      <sz val="10"/>
      <color indexed="8"/>
      <name val="Arial"/>
      <family val="2"/>
    </font>
    <font>
      <sz val="10"/>
      <color indexed="9"/>
      <name val="Palatino"/>
    </font>
    <font>
      <b/>
      <sz val="12"/>
      <color rgb="FF5B2B82"/>
      <name val="Arial"/>
      <family val="2"/>
    </font>
    <font>
      <b/>
      <sz val="9"/>
      <color rgb="FF5B2B82"/>
      <name val="Arial"/>
      <family val="2"/>
    </font>
    <font>
      <u/>
      <sz val="10"/>
      <color indexed="12"/>
      <name val="Palatino"/>
    </font>
    <font>
      <b/>
      <sz val="16"/>
      <color indexed="9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5B2B8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5B2B82"/>
        <bgColor indexed="9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dotted">
        <color indexed="55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hair">
        <color indexed="23"/>
      </bottom>
      <diagonal/>
    </border>
    <border>
      <left style="medium">
        <color indexed="23"/>
      </left>
      <right style="medium">
        <color indexed="23"/>
      </right>
      <top style="dotted">
        <color indexed="55"/>
      </top>
      <bottom style="dotted">
        <color indexed="55"/>
      </bottom>
      <diagonal/>
    </border>
    <border>
      <left style="medium">
        <color indexed="23"/>
      </left>
      <right style="medium">
        <color indexed="23"/>
      </right>
      <top style="hair">
        <color indexed="23"/>
      </top>
      <bottom style="hair">
        <color indexed="23"/>
      </bottom>
      <diagonal/>
    </border>
    <border>
      <left style="medium">
        <color indexed="23"/>
      </left>
      <right style="medium">
        <color indexed="23"/>
      </right>
      <top style="dotted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 style="hair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23"/>
      </left>
      <right style="medium">
        <color indexed="23"/>
      </right>
      <top/>
      <bottom/>
      <diagonal/>
    </border>
  </borders>
  <cellStyleXfs count="14">
    <xf numFmtId="0" fontId="0" fillId="0" borderId="0">
      <alignment vertical="top"/>
    </xf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2" fillId="0" borderId="0"/>
    <xf numFmtId="0" fontId="1" fillId="0" borderId="0"/>
    <xf numFmtId="0" fontId="2" fillId="0" borderId="0"/>
    <xf numFmtId="0" fontId="7" fillId="0" borderId="0"/>
    <xf numFmtId="0" fontId="2" fillId="0" borderId="0"/>
    <xf numFmtId="0" fontId="31" fillId="0" borderId="0"/>
    <xf numFmtId="0" fontId="36" fillId="0" borderId="0" applyNumberFormat="0" applyFill="0" applyBorder="0" applyAlignment="0" applyProtection="0">
      <alignment vertical="top"/>
      <protection locked="0"/>
    </xf>
    <xf numFmtId="0" fontId="2" fillId="0" borderId="0">
      <alignment vertical="top"/>
    </xf>
  </cellStyleXfs>
  <cellXfs count="487">
    <xf numFmtId="0" fontId="0" fillId="0" borderId="0" xfId="0">
      <alignment vertical="top"/>
    </xf>
    <xf numFmtId="0" fontId="3" fillId="2" borderId="0" xfId="0" applyFont="1" applyFill="1" applyAlignment="1"/>
    <xf numFmtId="0" fontId="0" fillId="0" borderId="0" xfId="0" applyAlignment="1"/>
    <xf numFmtId="0" fontId="2" fillId="3" borderId="0" xfId="0" applyFont="1" applyFill="1" applyAlignment="1"/>
    <xf numFmtId="0" fontId="4" fillId="2" borderId="0" xfId="0" applyFont="1" applyFill="1" applyAlignment="1"/>
    <xf numFmtId="0" fontId="5" fillId="3" borderId="0" xfId="2" applyFill="1" applyAlignment="1" applyProtection="1"/>
    <xf numFmtId="0" fontId="6" fillId="3" borderId="0" xfId="2" applyFont="1" applyFill="1" applyAlignment="1" applyProtection="1"/>
    <xf numFmtId="0" fontId="8" fillId="3" borderId="0" xfId="3" applyFont="1" applyFill="1"/>
    <xf numFmtId="0" fontId="9" fillId="0" borderId="0" xfId="0" applyFont="1" applyAlignment="1"/>
    <xf numFmtId="0" fontId="10" fillId="0" borderId="0" xfId="4" applyFont="1" applyAlignment="1">
      <alignment horizontal="left" vertical="center"/>
    </xf>
    <xf numFmtId="0" fontId="11" fillId="3" borderId="0" xfId="5" applyFont="1" applyFill="1"/>
    <xf numFmtId="0" fontId="2" fillId="3" borderId="0" xfId="5" applyFont="1" applyFill="1"/>
    <xf numFmtId="0" fontId="5" fillId="3" borderId="0" xfId="2" applyFill="1" applyAlignment="1" applyProtection="1">
      <alignment horizontal="center"/>
    </xf>
    <xf numFmtId="0" fontId="11" fillId="3" borderId="0" xfId="5" applyFont="1" applyFill="1" applyAlignment="1">
      <alignment horizontal="left" indent="1"/>
    </xf>
    <xf numFmtId="0" fontId="12" fillId="3" borderId="2" xfId="5" applyFont="1" applyFill="1" applyBorder="1" applyAlignment="1">
      <alignment horizontal="center"/>
    </xf>
    <xf numFmtId="0" fontId="12" fillId="3" borderId="3" xfId="5" applyFont="1" applyFill="1" applyBorder="1" applyAlignment="1">
      <alignment horizontal="center"/>
    </xf>
    <xf numFmtId="0" fontId="12" fillId="3" borderId="4" xfId="5" applyFont="1" applyFill="1" applyBorder="1" applyAlignment="1">
      <alignment horizontal="center"/>
    </xf>
    <xf numFmtId="0" fontId="12" fillId="3" borderId="5" xfId="5" applyFont="1" applyFill="1" applyBorder="1" applyAlignment="1">
      <alignment horizontal="center"/>
    </xf>
    <xf numFmtId="0" fontId="12" fillId="3" borderId="0" xfId="5" applyFont="1" applyFill="1" applyAlignment="1">
      <alignment horizontal="center"/>
    </xf>
    <xf numFmtId="0" fontId="12" fillId="3" borderId="6" xfId="5" applyFont="1" applyFill="1" applyBorder="1" applyAlignment="1">
      <alignment horizontal="center"/>
    </xf>
    <xf numFmtId="0" fontId="12" fillId="3" borderId="7" xfId="5" applyFont="1" applyFill="1" applyBorder="1" applyAlignment="1">
      <alignment horizontal="center"/>
    </xf>
    <xf numFmtId="0" fontId="12" fillId="3" borderId="8" xfId="5" applyFont="1" applyFill="1" applyBorder="1" applyAlignment="1">
      <alignment horizontal="center"/>
    </xf>
    <xf numFmtId="0" fontId="12" fillId="3" borderId="9" xfId="5" applyFont="1" applyFill="1" applyBorder="1" applyAlignment="1">
      <alignment horizontal="center"/>
    </xf>
    <xf numFmtId="0" fontId="13" fillId="3" borderId="0" xfId="5" applyFont="1" applyFill="1" applyAlignment="1">
      <alignment horizontal="centerContinuous"/>
    </xf>
    <xf numFmtId="0" fontId="14" fillId="3" borderId="0" xfId="5" applyFont="1" applyFill="1" applyAlignment="1">
      <alignment horizontal="centerContinuous"/>
    </xf>
    <xf numFmtId="0" fontId="15" fillId="3" borderId="0" xfId="5" applyFont="1" applyFill="1" applyAlignment="1">
      <alignment horizontal="centerContinuous"/>
    </xf>
    <xf numFmtId="4" fontId="15" fillId="3" borderId="0" xfId="5" applyNumberFormat="1" applyFont="1" applyFill="1" applyAlignment="1">
      <alignment horizontal="centerContinuous"/>
    </xf>
    <xf numFmtId="0" fontId="16" fillId="2" borderId="10" xfId="5" applyFont="1" applyFill="1" applyBorder="1" applyAlignment="1">
      <alignment horizontal="center" vertical="center"/>
    </xf>
    <xf numFmtId="0" fontId="16" fillId="2" borderId="11" xfId="5" applyFont="1" applyFill="1" applyBorder="1" applyAlignment="1">
      <alignment horizontal="center" vertical="center"/>
    </xf>
    <xf numFmtId="0" fontId="16" fillId="2" borderId="12" xfId="5" applyFont="1" applyFill="1" applyBorder="1" applyAlignment="1">
      <alignment horizontal="center" vertical="center"/>
    </xf>
    <xf numFmtId="0" fontId="17" fillId="3" borderId="13" xfId="5" applyFont="1" applyFill="1" applyBorder="1" applyAlignment="1">
      <alignment vertical="center"/>
    </xf>
    <xf numFmtId="0" fontId="17" fillId="3" borderId="0" xfId="5" applyFont="1" applyFill="1" applyAlignment="1">
      <alignment vertical="center"/>
    </xf>
    <xf numFmtId="0" fontId="18" fillId="3" borderId="13" xfId="5" applyFont="1" applyFill="1" applyBorder="1" applyAlignment="1">
      <alignment horizontal="center" vertical="center"/>
    </xf>
    <xf numFmtId="0" fontId="19" fillId="3" borderId="0" xfId="5" applyFont="1" applyFill="1" applyAlignment="1">
      <alignment horizontal="center" vertical="center"/>
    </xf>
    <xf numFmtId="0" fontId="18" fillId="3" borderId="14" xfId="5" applyFont="1" applyFill="1" applyBorder="1" applyAlignment="1">
      <alignment horizontal="center" vertical="center"/>
    </xf>
    <xf numFmtId="0" fontId="18" fillId="3" borderId="15" xfId="5" applyFont="1" applyFill="1" applyBorder="1" applyAlignment="1">
      <alignment horizontal="center" vertical="center"/>
    </xf>
    <xf numFmtId="0" fontId="18" fillId="3" borderId="16" xfId="5" applyFont="1" applyFill="1" applyBorder="1" applyAlignment="1">
      <alignment horizontal="center" vertical="center"/>
    </xf>
    <xf numFmtId="0" fontId="17" fillId="3" borderId="17" xfId="5" applyFont="1" applyFill="1" applyBorder="1" applyAlignment="1">
      <alignment vertical="center"/>
    </xf>
    <xf numFmtId="0" fontId="18" fillId="3" borderId="17" xfId="5" applyFont="1" applyFill="1" applyBorder="1" applyAlignment="1">
      <alignment horizontal="center" vertical="center"/>
    </xf>
    <xf numFmtId="10" fontId="18" fillId="3" borderId="1" xfId="5" applyNumberFormat="1" applyFont="1" applyFill="1" applyBorder="1" applyAlignment="1">
      <alignment horizontal="center" vertical="center"/>
    </xf>
    <xf numFmtId="164" fontId="18" fillId="3" borderId="1" xfId="5" applyNumberFormat="1" applyFont="1" applyFill="1" applyBorder="1" applyAlignment="1">
      <alignment horizontal="center" vertical="center"/>
    </xf>
    <xf numFmtId="0" fontId="15" fillId="3" borderId="0" xfId="5" applyFont="1" applyFill="1" applyAlignment="1">
      <alignment vertical="center"/>
    </xf>
    <xf numFmtId="3" fontId="15" fillId="3" borderId="0" xfId="5" applyNumberFormat="1" applyFont="1" applyFill="1" applyAlignment="1">
      <alignment horizontal="center" vertical="center"/>
    </xf>
    <xf numFmtId="10" fontId="15" fillId="3" borderId="0" xfId="5" applyNumberFormat="1" applyFont="1" applyFill="1" applyAlignment="1">
      <alignment horizontal="center" vertical="center"/>
    </xf>
    <xf numFmtId="0" fontId="21" fillId="0" borderId="13" xfId="5" applyFont="1" applyBorder="1"/>
    <xf numFmtId="0" fontId="21" fillId="0" borderId="0" xfId="5" applyFont="1"/>
    <xf numFmtId="3" fontId="21" fillId="0" borderId="13" xfId="5" applyNumberFormat="1" applyFont="1" applyBorder="1"/>
    <xf numFmtId="3" fontId="15" fillId="0" borderId="0" xfId="5" applyNumberFormat="1" applyFont="1" applyAlignment="1">
      <alignment horizontal="center" vertical="center"/>
    </xf>
    <xf numFmtId="4" fontId="21" fillId="0" borderId="13" xfId="5" applyNumberFormat="1" applyFont="1" applyBorder="1" applyAlignment="1">
      <alignment horizontal="center" vertical="center"/>
    </xf>
    <xf numFmtId="0" fontId="21" fillId="0" borderId="18" xfId="5" quotePrefix="1" applyFont="1" applyBorder="1" applyAlignment="1">
      <alignment horizontal="left" indent="1"/>
    </xf>
    <xf numFmtId="3" fontId="21" fillId="0" borderId="18" xfId="5" applyNumberFormat="1" applyFont="1" applyBorder="1"/>
    <xf numFmtId="3" fontId="21" fillId="0" borderId="0" xfId="5" applyNumberFormat="1" applyFont="1"/>
    <xf numFmtId="4" fontId="21" fillId="0" borderId="18" xfId="5" applyNumberFormat="1" applyFont="1" applyBorder="1" applyAlignment="1">
      <alignment horizontal="center" vertical="center"/>
    </xf>
    <xf numFmtId="3" fontId="2" fillId="3" borderId="0" xfId="5" applyNumberFormat="1" applyFont="1" applyFill="1"/>
    <xf numFmtId="0" fontId="2" fillId="0" borderId="18" xfId="5" quotePrefix="1" applyFont="1" applyBorder="1" applyAlignment="1">
      <alignment horizontal="left" indent="2"/>
    </xf>
    <xf numFmtId="3" fontId="2" fillId="0" borderId="18" xfId="5" applyNumberFormat="1" applyFont="1" applyBorder="1"/>
    <xf numFmtId="3" fontId="2" fillId="0" borderId="0" xfId="5" applyNumberFormat="1" applyFont="1"/>
    <xf numFmtId="4" fontId="2" fillId="0" borderId="18" xfId="5" applyNumberFormat="1" applyFont="1" applyBorder="1" applyAlignment="1">
      <alignment horizontal="center" vertical="center"/>
    </xf>
    <xf numFmtId="0" fontId="21" fillId="0" borderId="18" xfId="5" applyFont="1" applyBorder="1"/>
    <xf numFmtId="0" fontId="15" fillId="0" borderId="18" xfId="5" applyFont="1" applyBorder="1" applyAlignment="1">
      <alignment vertical="center"/>
    </xf>
    <xf numFmtId="0" fontId="15" fillId="0" borderId="0" xfId="5" applyFont="1" applyAlignment="1">
      <alignment vertical="center"/>
    </xf>
    <xf numFmtId="3" fontId="15" fillId="0" borderId="18" xfId="5" applyNumberFormat="1" applyFont="1" applyBorder="1" applyAlignment="1">
      <alignment vertical="center"/>
    </xf>
    <xf numFmtId="4" fontId="15" fillId="0" borderId="18" xfId="5" applyNumberFormat="1" applyFont="1" applyBorder="1" applyAlignment="1">
      <alignment horizontal="center" vertical="center"/>
    </xf>
    <xf numFmtId="0" fontId="21" fillId="0" borderId="1" xfId="5" applyFont="1" applyBorder="1"/>
    <xf numFmtId="0" fontId="2" fillId="0" borderId="18" xfId="5" applyFont="1" applyBorder="1"/>
    <xf numFmtId="0" fontId="2" fillId="0" borderId="0" xfId="5" applyFont="1"/>
    <xf numFmtId="0" fontId="21" fillId="0" borderId="17" xfId="5" applyFont="1" applyBorder="1"/>
    <xf numFmtId="3" fontId="21" fillId="0" borderId="17" xfId="5" applyNumberFormat="1" applyFont="1" applyBorder="1"/>
    <xf numFmtId="4" fontId="21" fillId="0" borderId="17" xfId="5" applyNumberFormat="1" applyFont="1" applyBorder="1" applyAlignment="1">
      <alignment horizontal="center" vertical="center"/>
    </xf>
    <xf numFmtId="3" fontId="21" fillId="0" borderId="1" xfId="5" applyNumberFormat="1" applyFont="1" applyBorder="1"/>
    <xf numFmtId="4" fontId="21" fillId="0" borderId="1" xfId="5" applyNumberFormat="1" applyFont="1" applyBorder="1" applyAlignment="1">
      <alignment horizontal="center" vertical="center"/>
    </xf>
    <xf numFmtId="0" fontId="2" fillId="0" borderId="17" xfId="5" applyFont="1" applyBorder="1"/>
    <xf numFmtId="3" fontId="2" fillId="0" borderId="17" xfId="5" applyNumberFormat="1" applyFont="1" applyBorder="1"/>
    <xf numFmtId="4" fontId="2" fillId="0" borderId="17" xfId="5" applyNumberFormat="1" applyFont="1" applyBorder="1" applyAlignment="1">
      <alignment horizontal="center" vertical="center"/>
    </xf>
    <xf numFmtId="4" fontId="2" fillId="0" borderId="0" xfId="5" applyNumberFormat="1" applyFont="1" applyAlignment="1">
      <alignment horizontal="center" vertical="center"/>
    </xf>
    <xf numFmtId="4" fontId="2" fillId="3" borderId="0" xfId="5" applyNumberFormat="1" applyFont="1" applyFill="1" applyAlignment="1">
      <alignment horizontal="center" vertical="center"/>
    </xf>
    <xf numFmtId="0" fontId="23" fillId="0" borderId="0" xfId="5" applyFont="1"/>
    <xf numFmtId="3" fontId="24" fillId="0" borderId="0" xfId="5" applyNumberFormat="1" applyFont="1"/>
    <xf numFmtId="4" fontId="24" fillId="0" borderId="0" xfId="5" applyNumberFormat="1" applyFont="1" applyAlignment="1">
      <alignment horizontal="center" vertical="center"/>
    </xf>
    <xf numFmtId="3" fontId="24" fillId="3" borderId="0" xfId="5" applyNumberFormat="1" applyFont="1" applyFill="1"/>
    <xf numFmtId="0" fontId="2" fillId="0" borderId="18" xfId="5" applyFont="1" applyBorder="1" applyAlignment="1">
      <alignment horizontal="left" indent="2"/>
    </xf>
    <xf numFmtId="0" fontId="2" fillId="0" borderId="18" xfId="5" applyFont="1" applyBorder="1" applyAlignment="1">
      <alignment horizontal="left" indent="3"/>
    </xf>
    <xf numFmtId="0" fontId="2" fillId="3" borderId="0" xfId="5" applyFont="1" applyFill="1" applyAlignment="1">
      <alignment horizontal="center"/>
    </xf>
    <xf numFmtId="3" fontId="21" fillId="0" borderId="0" xfId="1" applyNumberFormat="1" applyFont="1"/>
    <xf numFmtId="10" fontId="21" fillId="0" borderId="0" xfId="1" applyNumberFormat="1" applyFont="1"/>
    <xf numFmtId="4" fontId="21" fillId="0" borderId="0" xfId="1" applyNumberFormat="1" applyFont="1" applyAlignment="1">
      <alignment horizontal="center" vertical="center"/>
    </xf>
    <xf numFmtId="0" fontId="14" fillId="0" borderId="0" xfId="5" applyFont="1"/>
    <xf numFmtId="4" fontId="21" fillId="0" borderId="0" xfId="5" applyNumberFormat="1" applyFont="1" applyAlignment="1">
      <alignment horizontal="center" vertical="center"/>
    </xf>
    <xf numFmtId="3" fontId="21" fillId="3" borderId="0" xfId="5" applyNumberFormat="1" applyFont="1" applyFill="1"/>
    <xf numFmtId="0" fontId="2" fillId="0" borderId="1" xfId="5" applyFont="1" applyBorder="1" applyAlignment="1">
      <alignment horizontal="left" vertical="center" wrapText="1"/>
    </xf>
    <xf numFmtId="3" fontId="2" fillId="0" borderId="1" xfId="1" applyNumberFormat="1" applyBorder="1" applyAlignment="1">
      <alignment horizontal="right"/>
    </xf>
    <xf numFmtId="4" fontId="2" fillId="0" borderId="1" xfId="1" applyNumberFormat="1" applyBorder="1" applyAlignment="1">
      <alignment horizontal="center" vertical="center"/>
    </xf>
    <xf numFmtId="0" fontId="2" fillId="0" borderId="0" xfId="5" applyFont="1" applyAlignment="1">
      <alignment horizontal="left" vertical="center" wrapText="1"/>
    </xf>
    <xf numFmtId="3" fontId="2" fillId="0" borderId="0" xfId="1" applyNumberFormat="1" applyAlignment="1">
      <alignment horizontal="right"/>
    </xf>
    <xf numFmtId="4" fontId="2" fillId="0" borderId="0" xfId="1" applyNumberFormat="1" applyAlignment="1">
      <alignment horizontal="center" vertical="center"/>
    </xf>
    <xf numFmtId="0" fontId="2" fillId="0" borderId="13" xfId="5" applyFont="1" applyBorder="1"/>
    <xf numFmtId="3" fontId="2" fillId="0" borderId="13" xfId="5" applyNumberFormat="1" applyFont="1" applyBorder="1"/>
    <xf numFmtId="4" fontId="2" fillId="0" borderId="13" xfId="1" applyNumberFormat="1" applyBorder="1" applyAlignment="1">
      <alignment horizontal="center" vertical="center"/>
    </xf>
    <xf numFmtId="3" fontId="2" fillId="0" borderId="18" xfId="1" applyNumberFormat="1" applyBorder="1" applyAlignment="1">
      <alignment horizontal="right"/>
    </xf>
    <xf numFmtId="4" fontId="2" fillId="0" borderId="18" xfId="1" applyNumberFormat="1" applyBorder="1" applyAlignment="1">
      <alignment horizontal="center" vertical="center"/>
    </xf>
    <xf numFmtId="3" fontId="2" fillId="0" borderId="17" xfId="1" applyNumberFormat="1" applyBorder="1" applyAlignment="1">
      <alignment horizontal="right"/>
    </xf>
    <xf numFmtId="4" fontId="2" fillId="0" borderId="17" xfId="1" applyNumberFormat="1" applyBorder="1" applyAlignment="1">
      <alignment horizontal="center" vertical="center"/>
    </xf>
    <xf numFmtId="0" fontId="2" fillId="0" borderId="13" xfId="5" applyFont="1" applyBorder="1" applyAlignment="1">
      <alignment horizontal="left" vertical="center" wrapText="1"/>
    </xf>
    <xf numFmtId="3" fontId="2" fillId="0" borderId="13" xfId="1" applyNumberFormat="1" applyBorder="1" applyAlignment="1">
      <alignment horizontal="right"/>
    </xf>
    <xf numFmtId="0" fontId="2" fillId="0" borderId="18" xfId="5" applyFont="1" applyBorder="1" applyAlignment="1">
      <alignment horizontal="left" vertical="center" wrapText="1"/>
    </xf>
    <xf numFmtId="0" fontId="2" fillId="0" borderId="17" xfId="5" applyFont="1" applyBorder="1" applyAlignment="1">
      <alignment horizontal="left" vertical="center" wrapText="1"/>
    </xf>
    <xf numFmtId="2" fontId="2" fillId="3" borderId="0" xfId="5" applyNumberFormat="1" applyFont="1" applyFill="1" applyAlignment="1">
      <alignment horizontal="center"/>
    </xf>
    <xf numFmtId="0" fontId="21" fillId="3" borderId="0" xfId="5" applyFont="1" applyFill="1"/>
    <xf numFmtId="22" fontId="22" fillId="0" borderId="0" xfId="4" applyNumberFormat="1" applyFont="1" applyAlignment="1">
      <alignment horizontal="left" vertical="center"/>
    </xf>
    <xf numFmtId="0" fontId="14" fillId="3" borderId="0" xfId="5" applyFont="1" applyFill="1" applyAlignment="1">
      <alignment vertical="center"/>
    </xf>
    <xf numFmtId="0" fontId="16" fillId="2" borderId="14" xfId="5" applyFont="1" applyFill="1" applyBorder="1" applyAlignment="1">
      <alignment horizontal="center" vertical="center"/>
    </xf>
    <xf numFmtId="0" fontId="16" fillId="2" borderId="23" xfId="5" applyFont="1" applyFill="1" applyBorder="1" applyAlignment="1">
      <alignment horizontal="center" vertical="center"/>
    </xf>
    <xf numFmtId="0" fontId="16" fillId="2" borderId="16" xfId="5" applyFont="1" applyFill="1" applyBorder="1" applyAlignment="1">
      <alignment horizontal="center" vertical="center"/>
    </xf>
    <xf numFmtId="0" fontId="24" fillId="3" borderId="0" xfId="5" applyFont="1" applyFill="1"/>
    <xf numFmtId="0" fontId="14" fillId="3" borderId="24" xfId="5" applyFont="1" applyFill="1" applyBorder="1" applyAlignment="1">
      <alignment vertical="center"/>
    </xf>
    <xf numFmtId="3" fontId="18" fillId="3" borderId="24" xfId="5" applyNumberFormat="1" applyFont="1" applyFill="1" applyBorder="1" applyAlignment="1">
      <alignment horizontal="center" vertical="center"/>
    </xf>
    <xf numFmtId="3" fontId="19" fillId="3" borderId="0" xfId="5" applyNumberFormat="1" applyFont="1" applyFill="1" applyAlignment="1">
      <alignment horizontal="center" vertical="center"/>
    </xf>
    <xf numFmtId="10" fontId="18" fillId="3" borderId="1" xfId="5" applyNumberFormat="1" applyFont="1" applyFill="1" applyBorder="1" applyAlignment="1">
      <alignment horizontal="center" vertical="center"/>
    </xf>
    <xf numFmtId="0" fontId="26" fillId="0" borderId="1" xfId="0" applyFont="1" applyBorder="1" applyAlignment="1"/>
    <xf numFmtId="0" fontId="21" fillId="3" borderId="0" xfId="5" applyFont="1" applyFill="1" applyAlignment="1">
      <alignment horizontal="center"/>
    </xf>
    <xf numFmtId="0" fontId="21" fillId="3" borderId="17" xfId="5" applyFont="1" applyFill="1" applyBorder="1" applyAlignment="1">
      <alignment vertical="top"/>
    </xf>
    <xf numFmtId="0" fontId="21" fillId="3" borderId="0" xfId="5" applyFont="1" applyFill="1" applyAlignment="1">
      <alignment vertical="top"/>
    </xf>
    <xf numFmtId="3" fontId="18" fillId="3" borderId="17" xfId="5" applyNumberFormat="1" applyFont="1" applyFill="1" applyBorder="1" applyAlignment="1">
      <alignment horizontal="center" vertical="center"/>
    </xf>
    <xf numFmtId="3" fontId="20" fillId="3" borderId="0" xfId="5" applyNumberFormat="1" applyFont="1" applyFill="1" applyAlignment="1">
      <alignment horizontal="center" vertical="center"/>
    </xf>
    <xf numFmtId="10" fontId="20" fillId="3" borderId="0" xfId="5" applyNumberFormat="1" applyFont="1" applyFill="1" applyAlignment="1">
      <alignment horizontal="center" vertical="center"/>
    </xf>
    <xf numFmtId="3" fontId="2" fillId="0" borderId="24" xfId="5" applyNumberFormat="1" applyFont="1" applyBorder="1" applyAlignment="1">
      <alignment horizontal="left"/>
    </xf>
    <xf numFmtId="3" fontId="2" fillId="0" borderId="24" xfId="5" applyNumberFormat="1" applyFont="1" applyBorder="1"/>
    <xf numFmtId="4" fontId="2" fillId="0" borderId="24" xfId="1" applyNumberFormat="1" applyBorder="1" applyAlignment="1">
      <alignment horizontal="center" vertical="center"/>
    </xf>
    <xf numFmtId="3" fontId="2" fillId="0" borderId="17" xfId="5" applyNumberFormat="1" applyFont="1" applyBorder="1" applyAlignment="1">
      <alignment horizontal="left"/>
    </xf>
    <xf numFmtId="4" fontId="2" fillId="0" borderId="25" xfId="1" applyNumberFormat="1" applyBorder="1" applyAlignment="1">
      <alignment horizontal="center" vertical="center"/>
    </xf>
    <xf numFmtId="3" fontId="21" fillId="0" borderId="25" xfId="5" applyNumberFormat="1" applyFont="1" applyBorder="1" applyAlignment="1">
      <alignment horizontal="left"/>
    </xf>
    <xf numFmtId="3" fontId="21" fillId="0" borderId="25" xfId="5" applyNumberFormat="1" applyFont="1" applyBorder="1" applyAlignment="1">
      <alignment horizontal="right"/>
    </xf>
    <xf numFmtId="4" fontId="21" fillId="0" borderId="26" xfId="5" applyNumberFormat="1" applyFont="1" applyBorder="1" applyAlignment="1">
      <alignment horizontal="center"/>
    </xf>
    <xf numFmtId="0" fontId="21" fillId="0" borderId="1" xfId="5" applyFont="1" applyBorder="1" applyAlignment="1">
      <alignment horizontal="left" vertical="center" wrapText="1"/>
    </xf>
    <xf numFmtId="3" fontId="2" fillId="0" borderId="18" xfId="5" applyNumberFormat="1" applyFont="1" applyBorder="1" applyAlignment="1">
      <alignment horizontal="left"/>
    </xf>
    <xf numFmtId="3" fontId="2" fillId="0" borderId="0" xfId="5" applyNumberFormat="1" applyFont="1" applyAlignment="1">
      <alignment horizontal="right"/>
    </xf>
    <xf numFmtId="4" fontId="2" fillId="0" borderId="18" xfId="5" applyNumberFormat="1" applyFont="1" applyBorder="1" applyAlignment="1">
      <alignment horizontal="center"/>
    </xf>
    <xf numFmtId="3" fontId="21" fillId="0" borderId="26" xfId="5" applyNumberFormat="1" applyFont="1" applyBorder="1" applyAlignment="1">
      <alignment horizontal="left"/>
    </xf>
    <xf numFmtId="3" fontId="21" fillId="0" borderId="26" xfId="5" applyNumberFormat="1" applyFont="1" applyBorder="1" applyAlignment="1">
      <alignment horizontal="right"/>
    </xf>
    <xf numFmtId="3" fontId="21" fillId="0" borderId="0" xfId="5" applyNumberFormat="1" applyFont="1" applyAlignment="1">
      <alignment horizontal="right"/>
    </xf>
    <xf numFmtId="3" fontId="2" fillId="0" borderId="18" xfId="5" applyNumberFormat="1" applyFont="1" applyBorder="1" applyAlignment="1">
      <alignment horizontal="left" indent="1"/>
    </xf>
    <xf numFmtId="3" fontId="2" fillId="0" borderId="0" xfId="5" applyNumberFormat="1" applyFont="1" applyAlignment="1">
      <alignment horizontal="left"/>
    </xf>
    <xf numFmtId="4" fontId="2" fillId="0" borderId="0" xfId="5" applyNumberFormat="1" applyFont="1" applyAlignment="1">
      <alignment horizontal="center"/>
    </xf>
    <xf numFmtId="0" fontId="2" fillId="0" borderId="0" xfId="5" applyFont="1" applyAlignment="1">
      <alignment horizontal="left"/>
    </xf>
    <xf numFmtId="0" fontId="14" fillId="3" borderId="0" xfId="5" applyFont="1" applyFill="1"/>
    <xf numFmtId="3" fontId="2" fillId="0" borderId="1" xfId="5" applyNumberFormat="1" applyFont="1" applyBorder="1" applyAlignment="1">
      <alignment horizontal="left"/>
    </xf>
    <xf numFmtId="3" fontId="2" fillId="0" borderId="1" xfId="5" applyNumberFormat="1" applyFont="1" applyBorder="1" applyAlignment="1">
      <alignment horizontal="right"/>
    </xf>
    <xf numFmtId="4" fontId="2" fillId="0" borderId="1" xfId="5" applyNumberFormat="1" applyFont="1" applyBorder="1" applyAlignment="1">
      <alignment horizontal="center"/>
    </xf>
    <xf numFmtId="4" fontId="2" fillId="0" borderId="24" xfId="5" applyNumberFormat="1" applyFont="1" applyBorder="1" applyAlignment="1">
      <alignment horizontal="center"/>
    </xf>
    <xf numFmtId="4" fontId="2" fillId="0" borderId="17" xfId="5" applyNumberFormat="1" applyFont="1" applyBorder="1" applyAlignment="1">
      <alignment horizontal="center"/>
    </xf>
    <xf numFmtId="0" fontId="21" fillId="3" borderId="1" xfId="5" applyFont="1" applyFill="1" applyBorder="1" applyAlignment="1">
      <alignment vertical="top"/>
    </xf>
    <xf numFmtId="0" fontId="21" fillId="0" borderId="0" xfId="5" applyFont="1" applyAlignment="1">
      <alignment vertical="top"/>
    </xf>
    <xf numFmtId="164" fontId="20" fillId="3" borderId="0" xfId="5" applyNumberFormat="1" applyFont="1" applyFill="1" applyAlignment="1">
      <alignment horizontal="center" vertical="center"/>
    </xf>
    <xf numFmtId="0" fontId="21" fillId="0" borderId="24" xfId="5" applyFont="1" applyBorder="1" applyAlignment="1">
      <alignment vertical="top"/>
    </xf>
    <xf numFmtId="4" fontId="21" fillId="0" borderId="24" xfId="5" applyNumberFormat="1" applyFont="1" applyBorder="1" applyAlignment="1">
      <alignment horizontal="center" vertical="top"/>
    </xf>
    <xf numFmtId="0" fontId="2" fillId="0" borderId="18" xfId="5" applyFont="1" applyBorder="1" applyAlignment="1">
      <alignment horizontal="left" vertical="top" indent="2"/>
    </xf>
    <xf numFmtId="4" fontId="2" fillId="0" borderId="18" xfId="5" applyNumberFormat="1" applyFont="1" applyBorder="1" applyAlignment="1">
      <alignment horizontal="center" vertical="top"/>
    </xf>
    <xf numFmtId="0" fontId="2" fillId="0" borderId="17" xfId="5" applyFont="1" applyBorder="1" applyAlignment="1">
      <alignment horizontal="left" indent="2"/>
    </xf>
    <xf numFmtId="0" fontId="2" fillId="0" borderId="0" xfId="5" applyFont="1" applyAlignment="1">
      <alignment horizontal="left" vertical="top" indent="1"/>
    </xf>
    <xf numFmtId="4" fontId="2" fillId="0" borderId="0" xfId="5" applyNumberFormat="1" applyFont="1" applyAlignment="1">
      <alignment horizontal="center" vertical="top"/>
    </xf>
    <xf numFmtId="0" fontId="2" fillId="0" borderId="18" xfId="5" applyFont="1" applyBorder="1" applyAlignment="1">
      <alignment horizontal="left" vertical="top" indent="1"/>
    </xf>
    <xf numFmtId="0" fontId="2" fillId="0" borderId="17" xfId="5" applyFont="1" applyBorder="1" applyAlignment="1">
      <alignment horizontal="left" vertical="top" indent="1"/>
    </xf>
    <xf numFmtId="0" fontId="21" fillId="0" borderId="24" xfId="5" applyFont="1" applyBorder="1"/>
    <xf numFmtId="4" fontId="21" fillId="0" borderId="24" xfId="5" applyNumberFormat="1" applyFont="1" applyBorder="1" applyAlignment="1">
      <alignment horizontal="center"/>
    </xf>
    <xf numFmtId="0" fontId="2" fillId="0" borderId="18" xfId="5" applyFont="1" applyBorder="1" applyAlignment="1">
      <alignment horizontal="left" indent="1"/>
    </xf>
    <xf numFmtId="0" fontId="2" fillId="0" borderId="17" xfId="5" applyFont="1" applyBorder="1" applyAlignment="1">
      <alignment horizontal="left" indent="1"/>
    </xf>
    <xf numFmtId="0" fontId="1" fillId="0" borderId="0" xfId="7"/>
    <xf numFmtId="0" fontId="2" fillId="3" borderId="0" xfId="5" applyFont="1" applyFill="1" applyAlignment="1">
      <alignment vertical="center"/>
    </xf>
    <xf numFmtId="0" fontId="2" fillId="0" borderId="0" xfId="0" applyFont="1" applyAlignment="1"/>
    <xf numFmtId="169" fontId="2" fillId="0" borderId="18" xfId="5" applyNumberFormat="1" applyFont="1" applyBorder="1" applyAlignment="1">
      <alignment horizontal="center" vertical="top"/>
    </xf>
    <xf numFmtId="169" fontId="2" fillId="0" borderId="17" xfId="5" applyNumberFormat="1" applyFont="1" applyBorder="1" applyAlignment="1">
      <alignment horizontal="center"/>
    </xf>
    <xf numFmtId="0" fontId="12" fillId="3" borderId="3" xfId="5" applyFont="1" applyFill="1" applyBorder="1"/>
    <xf numFmtId="0" fontId="12" fillId="3" borderId="4" xfId="5" applyFont="1" applyFill="1" applyBorder="1"/>
    <xf numFmtId="0" fontId="28" fillId="3" borderId="7" xfId="5" applyFont="1" applyFill="1" applyBorder="1" applyAlignment="1">
      <alignment horizontal="center"/>
    </xf>
    <xf numFmtId="0" fontId="28" fillId="3" borderId="8" xfId="5" applyFont="1" applyFill="1" applyBorder="1" applyAlignment="1">
      <alignment horizontal="center"/>
    </xf>
    <xf numFmtId="0" fontId="28" fillId="3" borderId="8" xfId="5" applyFont="1" applyFill="1" applyBorder="1"/>
    <xf numFmtId="0" fontId="28" fillId="3" borderId="9" xfId="5" applyFont="1" applyFill="1" applyBorder="1"/>
    <xf numFmtId="0" fontId="14" fillId="3" borderId="0" xfId="5" applyFont="1" applyFill="1" applyAlignment="1">
      <alignment horizontal="center"/>
    </xf>
    <xf numFmtId="0" fontId="4" fillId="2" borderId="24" xfId="9" applyFont="1" applyFill="1" applyBorder="1" applyAlignment="1">
      <alignment horizontal="center" vertical="center" wrapText="1"/>
    </xf>
    <xf numFmtId="0" fontId="4" fillId="2" borderId="24" xfId="5" applyFont="1" applyFill="1" applyBorder="1" applyAlignment="1">
      <alignment horizontal="center" vertical="center" wrapText="1"/>
    </xf>
    <xf numFmtId="0" fontId="14" fillId="3" borderId="18" xfId="5" applyFont="1" applyFill="1" applyBorder="1" applyAlignment="1">
      <alignment horizontal="center" vertical="center" wrapText="1"/>
    </xf>
    <xf numFmtId="0" fontId="4" fillId="2" borderId="18" xfId="9" applyFont="1" applyFill="1" applyBorder="1" applyAlignment="1">
      <alignment horizontal="center" vertical="center" wrapText="1"/>
    </xf>
    <xf numFmtId="0" fontId="27" fillId="2" borderId="18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27" fillId="2" borderId="18" xfId="0" applyFont="1" applyFill="1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4" fillId="2" borderId="17" xfId="9" applyFont="1" applyFill="1" applyBorder="1" applyAlignment="1">
      <alignment horizontal="center" vertical="center" wrapText="1"/>
    </xf>
    <xf numFmtId="0" fontId="27" fillId="2" borderId="17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27" fillId="2" borderId="17" xfId="0" applyFont="1" applyFill="1" applyBorder="1" applyAlignment="1">
      <alignment vertical="center" wrapText="1"/>
    </xf>
    <xf numFmtId="0" fontId="7" fillId="0" borderId="0" xfId="5" applyAlignment="1">
      <alignment horizontal="center" vertical="center" wrapText="1"/>
    </xf>
    <xf numFmtId="0" fontId="30" fillId="0" borderId="27" xfId="10" applyFont="1" applyBorder="1"/>
    <xf numFmtId="3" fontId="25" fillId="0" borderId="28" xfId="11" applyNumberFormat="1" applyFont="1" applyBorder="1" applyAlignment="1">
      <alignment horizontal="right"/>
    </xf>
    <xf numFmtId="0" fontId="14" fillId="0" borderId="0" xfId="5" applyFont="1" applyAlignment="1">
      <alignment horizontal="center"/>
    </xf>
    <xf numFmtId="3" fontId="29" fillId="0" borderId="28" xfId="11" applyNumberFormat="1" applyFont="1" applyBorder="1" applyAlignment="1">
      <alignment horizontal="right"/>
    </xf>
    <xf numFmtId="0" fontId="30" fillId="0" borderId="29" xfId="10" applyFont="1" applyBorder="1"/>
    <xf numFmtId="3" fontId="25" fillId="0" borderId="30" xfId="11" applyNumberFormat="1" applyFont="1" applyBorder="1" applyAlignment="1">
      <alignment horizontal="right"/>
    </xf>
    <xf numFmtId="3" fontId="29" fillId="0" borderId="30" xfId="11" applyNumberFormat="1" applyFont="1" applyBorder="1" applyAlignment="1">
      <alignment horizontal="right"/>
    </xf>
    <xf numFmtId="0" fontId="30" fillId="0" borderId="31" xfId="10" applyFont="1" applyBorder="1"/>
    <xf numFmtId="3" fontId="25" fillId="0" borderId="32" xfId="11" applyNumberFormat="1" applyFont="1" applyBorder="1" applyAlignment="1">
      <alignment horizontal="right"/>
    </xf>
    <xf numFmtId="3" fontId="29" fillId="0" borderId="32" xfId="11" applyNumberFormat="1" applyFont="1" applyBorder="1" applyAlignment="1">
      <alignment horizontal="right"/>
    </xf>
    <xf numFmtId="0" fontId="2" fillId="3" borderId="0" xfId="10" applyFill="1"/>
    <xf numFmtId="0" fontId="4" fillId="2" borderId="33" xfId="10" applyFont="1" applyFill="1" applyBorder="1"/>
    <xf numFmtId="3" fontId="4" fillId="2" borderId="33" xfId="10" applyNumberFormat="1" applyFont="1" applyFill="1" applyBorder="1"/>
    <xf numFmtId="3" fontId="14" fillId="0" borderId="18" xfId="5" applyNumberFormat="1" applyFont="1" applyBorder="1"/>
    <xf numFmtId="3" fontId="14" fillId="3" borderId="0" xfId="5" applyNumberFormat="1" applyFont="1" applyFill="1"/>
    <xf numFmtId="0" fontId="2" fillId="0" borderId="0" xfId="3" applyFont="1"/>
    <xf numFmtId="0" fontId="4" fillId="2" borderId="14" xfId="5" applyFont="1" applyFill="1" applyBorder="1" applyAlignment="1">
      <alignment horizontal="center"/>
    </xf>
    <xf numFmtId="0" fontId="4" fillId="2" borderId="23" xfId="5" applyFont="1" applyFill="1" applyBorder="1" applyAlignment="1">
      <alignment horizontal="center"/>
    </xf>
    <xf numFmtId="0" fontId="4" fillId="2" borderId="16" xfId="5" applyFont="1" applyFill="1" applyBorder="1" applyAlignment="1">
      <alignment horizontal="center"/>
    </xf>
    <xf numFmtId="0" fontId="4" fillId="2" borderId="14" xfId="5" applyFont="1" applyFill="1" applyBorder="1" applyAlignment="1">
      <alignment horizontal="center" vertical="center" wrapText="1"/>
    </xf>
    <xf numFmtId="0" fontId="27" fillId="2" borderId="23" xfId="0" applyFont="1" applyFill="1" applyBorder="1" applyAlignment="1">
      <alignment horizontal="center" vertical="center" wrapText="1"/>
    </xf>
    <xf numFmtId="0" fontId="27" fillId="2" borderId="16" xfId="0" applyFont="1" applyFill="1" applyBorder="1" applyAlignment="1">
      <alignment horizontal="center" vertical="center" wrapText="1"/>
    </xf>
    <xf numFmtId="0" fontId="15" fillId="3" borderId="0" xfId="5" applyFont="1" applyFill="1" applyAlignment="1">
      <alignment horizontal="center"/>
    </xf>
    <xf numFmtId="0" fontId="4" fillId="2" borderId="23" xfId="5" applyFont="1" applyFill="1" applyBorder="1" applyAlignment="1">
      <alignment horizontal="center" vertical="center" wrapText="1"/>
    </xf>
    <xf numFmtId="0" fontId="4" fillId="2" borderId="16" xfId="5" applyFont="1" applyFill="1" applyBorder="1" applyAlignment="1">
      <alignment horizontal="center" vertical="center" wrapText="1"/>
    </xf>
    <xf numFmtId="0" fontId="4" fillId="2" borderId="14" xfId="5" applyFont="1" applyFill="1" applyBorder="1" applyAlignment="1">
      <alignment horizontal="center" vertical="center"/>
    </xf>
    <xf numFmtId="0" fontId="4" fillId="2" borderId="23" xfId="5" applyFont="1" applyFill="1" applyBorder="1" applyAlignment="1">
      <alignment horizontal="center" vertical="center"/>
    </xf>
    <xf numFmtId="0" fontId="4" fillId="2" borderId="16" xfId="5" applyFont="1" applyFill="1" applyBorder="1" applyAlignment="1">
      <alignment horizontal="center" vertical="center"/>
    </xf>
    <xf numFmtId="0" fontId="33" fillId="2" borderId="18" xfId="5" applyFont="1" applyFill="1" applyBorder="1" applyAlignment="1">
      <alignment horizontal="center" vertical="center" wrapText="1"/>
    </xf>
    <xf numFmtId="0" fontId="4" fillId="2" borderId="18" xfId="5" applyFont="1" applyFill="1" applyBorder="1" applyAlignment="1">
      <alignment horizontal="center" vertical="center" wrapText="1"/>
    </xf>
    <xf numFmtId="0" fontId="4" fillId="2" borderId="21" xfId="5" applyFont="1" applyFill="1" applyBorder="1" applyAlignment="1">
      <alignment horizontal="center" vertical="center"/>
    </xf>
    <xf numFmtId="0" fontId="4" fillId="2" borderId="19" xfId="5" applyFont="1" applyFill="1" applyBorder="1" applyAlignment="1">
      <alignment horizontal="center" vertical="center"/>
    </xf>
    <xf numFmtId="0" fontId="4" fillId="2" borderId="22" xfId="5" applyFont="1" applyFill="1" applyBorder="1" applyAlignment="1">
      <alignment horizontal="center" vertical="center"/>
    </xf>
    <xf numFmtId="0" fontId="33" fillId="2" borderId="17" xfId="5" applyFont="1" applyFill="1" applyBorder="1" applyAlignment="1">
      <alignment horizontal="center" vertical="center" wrapText="1"/>
    </xf>
    <xf numFmtId="0" fontId="4" fillId="2" borderId="17" xfId="5" applyFont="1" applyFill="1" applyBorder="1" applyAlignment="1">
      <alignment horizontal="center" vertical="center" wrapText="1"/>
    </xf>
    <xf numFmtId="0" fontId="4" fillId="2" borderId="17" xfId="5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4" fillId="0" borderId="0" xfId="5" applyFont="1"/>
    <xf numFmtId="0" fontId="0" fillId="3" borderId="0" xfId="5" applyFont="1" applyFill="1"/>
    <xf numFmtId="0" fontId="28" fillId="3" borderId="9" xfId="5" applyFont="1" applyFill="1" applyBorder="1" applyAlignment="1">
      <alignment horizontal="center"/>
    </xf>
    <xf numFmtId="0" fontId="4" fillId="2" borderId="35" xfId="5" applyFont="1" applyFill="1" applyBorder="1" applyAlignment="1">
      <alignment horizontal="center" vertical="center" wrapText="1"/>
    </xf>
    <xf numFmtId="0" fontId="4" fillId="2" borderId="36" xfId="5" applyFont="1" applyFill="1" applyBorder="1" applyAlignment="1">
      <alignment horizontal="center" vertical="center" wrapText="1"/>
    </xf>
    <xf numFmtId="0" fontId="14" fillId="3" borderId="0" xfId="5" applyFont="1" applyFill="1" applyAlignment="1">
      <alignment horizontal="center" vertical="center" wrapText="1"/>
    </xf>
    <xf numFmtId="0" fontId="34" fillId="3" borderId="2" xfId="5" applyFont="1" applyFill="1" applyBorder="1" applyAlignment="1">
      <alignment horizontal="center"/>
    </xf>
    <xf numFmtId="0" fontId="34" fillId="3" borderId="3" xfId="5" applyFont="1" applyFill="1" applyBorder="1" applyAlignment="1">
      <alignment horizontal="center"/>
    </xf>
    <xf numFmtId="0" fontId="34" fillId="3" borderId="4" xfId="5" applyFont="1" applyFill="1" applyBorder="1" applyAlignment="1">
      <alignment horizontal="center"/>
    </xf>
    <xf numFmtId="0" fontId="35" fillId="3" borderId="7" xfId="5" applyFont="1" applyFill="1" applyBorder="1" applyAlignment="1">
      <alignment horizontal="center"/>
    </xf>
    <xf numFmtId="0" fontId="35" fillId="3" borderId="8" xfId="5" applyFont="1" applyFill="1" applyBorder="1" applyAlignment="1">
      <alignment horizontal="center"/>
    </xf>
    <xf numFmtId="0" fontId="35" fillId="3" borderId="9" xfId="5" applyFont="1" applyFill="1" applyBorder="1" applyAlignment="1">
      <alignment horizontal="center"/>
    </xf>
    <xf numFmtId="0" fontId="4" fillId="2" borderId="37" xfId="5" applyFont="1" applyFill="1" applyBorder="1" applyAlignment="1">
      <alignment horizontal="center" vertical="center" wrapText="1"/>
    </xf>
    <xf numFmtId="4" fontId="14" fillId="3" borderId="0" xfId="1" applyNumberFormat="1" applyFont="1" applyFill="1" applyAlignment="1">
      <alignment horizontal="center"/>
    </xf>
    <xf numFmtId="0" fontId="3" fillId="2" borderId="14" xfId="5" applyFont="1" applyFill="1" applyBorder="1" applyAlignment="1">
      <alignment horizontal="center"/>
    </xf>
    <xf numFmtId="0" fontId="3" fillId="2" borderId="23" xfId="5" applyFont="1" applyFill="1" applyBorder="1" applyAlignment="1">
      <alignment horizontal="center"/>
    </xf>
    <xf numFmtId="0" fontId="3" fillId="2" borderId="16" xfId="5" applyFont="1" applyFill="1" applyBorder="1" applyAlignment="1">
      <alignment horizontal="center"/>
    </xf>
    <xf numFmtId="0" fontId="4" fillId="2" borderId="24" xfId="5" applyFont="1" applyFill="1" applyBorder="1" applyAlignment="1">
      <alignment horizontal="center"/>
    </xf>
    <xf numFmtId="0" fontId="4" fillId="2" borderId="21" xfId="5" applyFont="1" applyFill="1" applyBorder="1" applyAlignment="1">
      <alignment horizontal="center"/>
    </xf>
    <xf numFmtId="0" fontId="4" fillId="2" borderId="19" xfId="5" applyFont="1" applyFill="1" applyBorder="1" applyAlignment="1">
      <alignment horizontal="center"/>
    </xf>
    <xf numFmtId="0" fontId="4" fillId="2" borderId="22" xfId="5" applyFont="1" applyFill="1" applyBorder="1" applyAlignment="1">
      <alignment horizontal="center"/>
    </xf>
    <xf numFmtId="0" fontId="4" fillId="2" borderId="18" xfId="5" applyFont="1" applyFill="1" applyBorder="1" applyAlignment="1">
      <alignment horizontal="center"/>
    </xf>
    <xf numFmtId="0" fontId="4" fillId="2" borderId="17" xfId="5" applyFont="1" applyFill="1" applyBorder="1" applyAlignment="1">
      <alignment horizontal="center"/>
    </xf>
    <xf numFmtId="3" fontId="0" fillId="0" borderId="0" xfId="0" applyNumberFormat="1" applyAlignment="1"/>
    <xf numFmtId="0" fontId="12" fillId="3" borderId="2" xfId="5" applyFont="1" applyFill="1" applyBorder="1" applyAlignment="1">
      <alignment horizontal="center" wrapText="1"/>
    </xf>
    <xf numFmtId="0" fontId="26" fillId="0" borderId="3" xfId="0" applyFont="1" applyBorder="1" applyAlignment="1">
      <alignment horizontal="center" wrapText="1"/>
    </xf>
    <xf numFmtId="0" fontId="12" fillId="3" borderId="3" xfId="5" applyFont="1" applyFill="1" applyBorder="1" applyAlignment="1">
      <alignment wrapText="1"/>
    </xf>
    <xf numFmtId="0" fontId="12" fillId="3" borderId="4" xfId="5" applyFont="1" applyFill="1" applyBorder="1" applyAlignment="1">
      <alignment wrapText="1"/>
    </xf>
    <xf numFmtId="0" fontId="28" fillId="3" borderId="7" xfId="5" applyFont="1" applyFill="1" applyBorder="1" applyAlignment="1">
      <alignment horizontal="center" wrapText="1"/>
    </xf>
    <xf numFmtId="0" fontId="26" fillId="0" borderId="8" xfId="0" applyFont="1" applyBorder="1" applyAlignment="1">
      <alignment horizontal="center" wrapText="1"/>
    </xf>
    <xf numFmtId="0" fontId="28" fillId="3" borderId="8" xfId="5" applyFont="1" applyFill="1" applyBorder="1" applyAlignment="1">
      <alignment wrapText="1"/>
    </xf>
    <xf numFmtId="0" fontId="28" fillId="3" borderId="9" xfId="5" applyFont="1" applyFill="1" applyBorder="1" applyAlignment="1">
      <alignment wrapText="1"/>
    </xf>
    <xf numFmtId="0" fontId="4" fillId="2" borderId="24" xfId="5" applyFont="1" applyFill="1" applyBorder="1" applyAlignment="1">
      <alignment horizontal="center" vertical="center"/>
    </xf>
    <xf numFmtId="0" fontId="4" fillId="2" borderId="17" xfId="5" applyFont="1" applyFill="1" applyBorder="1" applyAlignment="1">
      <alignment horizontal="center" vertical="center"/>
    </xf>
    <xf numFmtId="0" fontId="2" fillId="0" borderId="0" xfId="5" applyFont="1" applyAlignment="1">
      <alignment horizontal="center"/>
    </xf>
    <xf numFmtId="0" fontId="6" fillId="3" borderId="0" xfId="12" applyFont="1" applyFill="1" applyAlignment="1" applyProtection="1">
      <alignment horizontal="center"/>
    </xf>
    <xf numFmtId="3" fontId="4" fillId="2" borderId="24" xfId="5" applyNumberFormat="1" applyFont="1" applyFill="1" applyBorder="1" applyAlignment="1">
      <alignment horizontal="center" vertical="center" wrapText="1"/>
    </xf>
    <xf numFmtId="3" fontId="14" fillId="3" borderId="18" xfId="5" applyNumberFormat="1" applyFont="1" applyFill="1" applyBorder="1" applyAlignment="1">
      <alignment horizontal="center" vertical="center" wrapText="1"/>
    </xf>
    <xf numFmtId="3" fontId="4" fillId="2" borderId="18" xfId="5" applyNumberFormat="1" applyFont="1" applyFill="1" applyBorder="1" applyAlignment="1">
      <alignment horizontal="center" vertical="center" wrapText="1"/>
    </xf>
    <xf numFmtId="0" fontId="4" fillId="2" borderId="18" xfId="5" applyFont="1" applyFill="1" applyBorder="1" applyAlignment="1">
      <alignment horizontal="center" vertical="center"/>
    </xf>
    <xf numFmtId="0" fontId="4" fillId="2" borderId="1" xfId="5" applyFont="1" applyFill="1" applyBorder="1" applyAlignment="1">
      <alignment horizontal="center" vertical="center" wrapText="1"/>
    </xf>
    <xf numFmtId="3" fontId="4" fillId="2" borderId="17" xfId="5" applyNumberFormat="1" applyFont="1" applyFill="1" applyBorder="1" applyAlignment="1">
      <alignment horizontal="center" vertical="center" wrapText="1"/>
    </xf>
    <xf numFmtId="4" fontId="25" fillId="0" borderId="28" xfId="11" applyNumberFormat="1" applyFont="1" applyBorder="1" applyAlignment="1">
      <alignment horizontal="center" vertical="center"/>
    </xf>
    <xf numFmtId="4" fontId="2" fillId="0" borderId="18" xfId="1" applyNumberFormat="1" applyBorder="1" applyAlignment="1">
      <alignment horizontal="center"/>
    </xf>
    <xf numFmtId="4" fontId="25" fillId="0" borderId="30" xfId="11" applyNumberFormat="1" applyFont="1" applyBorder="1" applyAlignment="1">
      <alignment horizontal="center" vertical="center"/>
    </xf>
    <xf numFmtId="4" fontId="2" fillId="0" borderId="18" xfId="1" quotePrefix="1" applyNumberFormat="1" applyBorder="1" applyAlignment="1">
      <alignment horizontal="center"/>
    </xf>
    <xf numFmtId="4" fontId="25" fillId="0" borderId="32" xfId="11" applyNumberFormat="1" applyFont="1" applyBorder="1" applyAlignment="1">
      <alignment horizontal="center" vertical="center"/>
    </xf>
    <xf numFmtId="4" fontId="4" fillId="2" borderId="33" xfId="10" applyNumberFormat="1" applyFont="1" applyFill="1" applyBorder="1" applyAlignment="1">
      <alignment horizontal="center" vertical="center"/>
    </xf>
    <xf numFmtId="4" fontId="14" fillId="3" borderId="18" xfId="1" applyNumberFormat="1" applyFont="1" applyFill="1" applyBorder="1" applyAlignment="1">
      <alignment horizontal="center"/>
    </xf>
    <xf numFmtId="4" fontId="2" fillId="3" borderId="0" xfId="5" applyNumberFormat="1" applyFont="1" applyFill="1"/>
    <xf numFmtId="165" fontId="2" fillId="3" borderId="0" xfId="5" applyNumberFormat="1" applyFont="1" applyFill="1" applyAlignment="1">
      <alignment horizontal="center"/>
    </xf>
    <xf numFmtId="0" fontId="7" fillId="0" borderId="0" xfId="5"/>
    <xf numFmtId="0" fontId="28" fillId="3" borderId="7" xfId="5" applyFont="1" applyFill="1" applyBorder="1" applyAlignment="1">
      <alignment horizontal="center" vertical="center" wrapText="1"/>
    </xf>
    <xf numFmtId="0" fontId="28" fillId="3" borderId="8" xfId="5" applyFont="1" applyFill="1" applyBorder="1" applyAlignment="1">
      <alignment horizontal="center" vertical="center" wrapText="1"/>
    </xf>
    <xf numFmtId="0" fontId="28" fillId="3" borderId="9" xfId="5" applyFont="1" applyFill="1" applyBorder="1" applyAlignment="1">
      <alignment horizontal="center" vertical="center" wrapText="1"/>
    </xf>
    <xf numFmtId="0" fontId="4" fillId="2" borderId="14" xfId="5" applyFont="1" applyFill="1" applyBorder="1" applyAlignment="1">
      <alignment horizontal="center" wrapText="1"/>
    </xf>
    <xf numFmtId="0" fontId="4" fillId="2" borderId="23" xfId="5" applyFont="1" applyFill="1" applyBorder="1" applyAlignment="1">
      <alignment horizontal="center" wrapText="1"/>
    </xf>
    <xf numFmtId="0" fontId="4" fillId="2" borderId="16" xfId="5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 wrapText="1"/>
    </xf>
    <xf numFmtId="0" fontId="27" fillId="2" borderId="36" xfId="13" applyFont="1" applyFill="1" applyBorder="1" applyAlignment="1">
      <alignment horizontal="center" vertical="center" wrapText="1"/>
    </xf>
    <xf numFmtId="0" fontId="4" fillId="2" borderId="1" xfId="5" applyFont="1" applyFill="1" applyBorder="1" applyAlignment="1">
      <alignment horizontal="center"/>
    </xf>
    <xf numFmtId="0" fontId="27" fillId="2" borderId="21" xfId="13" applyFont="1" applyFill="1" applyBorder="1" applyAlignment="1">
      <alignment horizontal="center" vertical="center" wrapText="1"/>
    </xf>
    <xf numFmtId="0" fontId="27" fillId="2" borderId="22" xfId="13" applyFont="1" applyFill="1" applyBorder="1" applyAlignment="1">
      <alignment horizontal="center" vertical="center" wrapText="1"/>
    </xf>
    <xf numFmtId="0" fontId="28" fillId="3" borderId="7" xfId="9" applyFont="1" applyFill="1" applyBorder="1" applyAlignment="1">
      <alignment horizontal="center"/>
    </xf>
    <xf numFmtId="0" fontId="28" fillId="3" borderId="8" xfId="9" applyFont="1" applyFill="1" applyBorder="1" applyAlignment="1">
      <alignment horizontal="center"/>
    </xf>
    <xf numFmtId="0" fontId="28" fillId="3" borderId="9" xfId="9" applyFont="1" applyFill="1" applyBorder="1" applyAlignment="1">
      <alignment horizontal="center"/>
    </xf>
    <xf numFmtId="0" fontId="2" fillId="3" borderId="0" xfId="9" applyFont="1" applyFill="1" applyAlignment="1">
      <alignment horizontal="center"/>
    </xf>
    <xf numFmtId="0" fontId="4" fillId="2" borderId="21" xfId="5" applyFont="1" applyFill="1" applyBorder="1" applyAlignment="1">
      <alignment horizontal="center" vertical="center" wrapText="1"/>
    </xf>
    <xf numFmtId="0" fontId="4" fillId="2" borderId="19" xfId="5" applyFont="1" applyFill="1" applyBorder="1" applyAlignment="1">
      <alignment horizontal="center" vertical="center" wrapText="1"/>
    </xf>
    <xf numFmtId="0" fontId="4" fillId="2" borderId="22" xfId="5" applyFont="1" applyFill="1" applyBorder="1" applyAlignment="1">
      <alignment horizontal="center" vertical="center" wrapText="1"/>
    </xf>
    <xf numFmtId="0" fontId="4" fillId="2" borderId="17" xfId="5" applyFont="1" applyFill="1" applyBorder="1" applyAlignment="1">
      <alignment horizontal="center"/>
    </xf>
    <xf numFmtId="0" fontId="4" fillId="2" borderId="34" xfId="9" applyFont="1" applyFill="1" applyBorder="1" applyAlignment="1">
      <alignment horizontal="center"/>
    </xf>
    <xf numFmtId="0" fontId="4" fillId="2" borderId="17" xfId="9" applyFont="1" applyFill="1" applyBorder="1" applyAlignment="1">
      <alignment horizontal="center"/>
    </xf>
    <xf numFmtId="0" fontId="4" fillId="2" borderId="21" xfId="9" applyFont="1" applyFill="1" applyBorder="1" applyAlignment="1">
      <alignment horizontal="center"/>
    </xf>
    <xf numFmtId="0" fontId="4" fillId="2" borderId="1" xfId="9" applyFont="1" applyFill="1" applyBorder="1" applyAlignment="1">
      <alignment horizontal="center"/>
    </xf>
    <xf numFmtId="0" fontId="14" fillId="3" borderId="0" xfId="9" applyFont="1" applyFill="1" applyAlignment="1">
      <alignment horizontal="center"/>
    </xf>
    <xf numFmtId="0" fontId="2" fillId="3" borderId="0" xfId="9" applyFont="1" applyFill="1"/>
    <xf numFmtId="0" fontId="14" fillId="3" borderId="0" xfId="9" applyFont="1" applyFill="1"/>
    <xf numFmtId="0" fontId="4" fillId="2" borderId="18" xfId="5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0" xfId="5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7" fillId="2" borderId="17" xfId="0" applyFont="1" applyFill="1" applyBorder="1" applyAlignment="1"/>
    <xf numFmtId="0" fontId="4" fillId="2" borderId="19" xfId="5" applyFont="1" applyFill="1" applyBorder="1" applyAlignment="1">
      <alignment horizontal="center"/>
    </xf>
    <xf numFmtId="0" fontId="3" fillId="2" borderId="35" xfId="5" applyFont="1" applyFill="1" applyBorder="1" applyAlignment="1">
      <alignment horizontal="center" vertical="center" wrapText="1"/>
    </xf>
    <xf numFmtId="0" fontId="3" fillId="2" borderId="37" xfId="5" applyFont="1" applyFill="1" applyBorder="1" applyAlignment="1">
      <alignment horizontal="center" vertical="center" wrapText="1"/>
    </xf>
    <xf numFmtId="0" fontId="3" fillId="2" borderId="36" xfId="5" applyFont="1" applyFill="1" applyBorder="1" applyAlignment="1">
      <alignment horizontal="center" vertical="center" wrapText="1"/>
    </xf>
    <xf numFmtId="0" fontId="3" fillId="2" borderId="21" xfId="5" applyFont="1" applyFill="1" applyBorder="1" applyAlignment="1">
      <alignment horizontal="center" vertical="center" wrapText="1"/>
    </xf>
    <xf numFmtId="0" fontId="3" fillId="2" borderId="19" xfId="5" applyFont="1" applyFill="1" applyBorder="1" applyAlignment="1">
      <alignment horizontal="center" vertical="center" wrapText="1"/>
    </xf>
    <xf numFmtId="0" fontId="3" fillId="2" borderId="22" xfId="5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 vertical="center" wrapText="1"/>
    </xf>
    <xf numFmtId="0" fontId="12" fillId="0" borderId="2" xfId="5" applyFont="1" applyBorder="1" applyAlignment="1">
      <alignment horizontal="center"/>
    </xf>
    <xf numFmtId="0" fontId="12" fillId="0" borderId="3" xfId="5" applyFont="1" applyBorder="1" applyAlignment="1">
      <alignment horizontal="center"/>
    </xf>
    <xf numFmtId="0" fontId="12" fillId="0" borderId="4" xfId="5" applyFont="1" applyBorder="1" applyAlignment="1">
      <alignment horizontal="center"/>
    </xf>
    <xf numFmtId="0" fontId="12" fillId="0" borderId="5" xfId="5" applyFont="1" applyBorder="1" applyAlignment="1">
      <alignment horizontal="center"/>
    </xf>
    <xf numFmtId="0" fontId="12" fillId="0" borderId="0" xfId="5" applyFont="1" applyAlignment="1">
      <alignment horizontal="center"/>
    </xf>
    <xf numFmtId="0" fontId="12" fillId="0" borderId="6" xfId="5" applyFont="1" applyBorder="1" applyAlignment="1">
      <alignment horizontal="center"/>
    </xf>
    <xf numFmtId="0" fontId="21" fillId="0" borderId="0" xfId="6" applyFont="1"/>
    <xf numFmtId="0" fontId="4" fillId="2" borderId="14" xfId="3" applyFont="1" applyFill="1" applyBorder="1" applyAlignment="1">
      <alignment horizontal="center" vertical="center" wrapText="1"/>
    </xf>
    <xf numFmtId="0" fontId="4" fillId="2" borderId="23" xfId="3" applyFont="1" applyFill="1" applyBorder="1" applyAlignment="1">
      <alignment horizontal="center" vertical="center" wrapText="1"/>
    </xf>
    <xf numFmtId="0" fontId="4" fillId="2" borderId="16" xfId="3" applyFont="1" applyFill="1" applyBorder="1" applyAlignment="1">
      <alignment horizontal="center" vertical="center" wrapText="1"/>
    </xf>
    <xf numFmtId="0" fontId="2" fillId="0" borderId="0" xfId="6"/>
    <xf numFmtId="0" fontId="4" fillId="2" borderId="24" xfId="3" applyFont="1" applyFill="1" applyBorder="1" applyAlignment="1">
      <alignment horizontal="center" vertical="center" wrapText="1"/>
    </xf>
    <xf numFmtId="0" fontId="4" fillId="0" borderId="18" xfId="3" applyFont="1" applyBorder="1" applyAlignment="1">
      <alignment horizontal="center" vertical="center" wrapText="1"/>
    </xf>
    <xf numFmtId="0" fontId="4" fillId="2" borderId="18" xfId="3" applyFont="1" applyFill="1" applyBorder="1" applyAlignment="1">
      <alignment horizontal="center" vertical="center" wrapText="1"/>
    </xf>
    <xf numFmtId="0" fontId="27" fillId="0" borderId="18" xfId="3" applyFont="1" applyBorder="1" applyAlignment="1">
      <alignment horizontal="center" vertical="center" wrapText="1"/>
    </xf>
    <xf numFmtId="0" fontId="4" fillId="2" borderId="17" xfId="3" applyFont="1" applyFill="1" applyBorder="1" applyAlignment="1">
      <alignment horizontal="center" vertical="center" wrapText="1"/>
    </xf>
    <xf numFmtId="0" fontId="4" fillId="0" borderId="0" xfId="9" applyFont="1" applyAlignment="1">
      <alignment horizontal="center" vertical="center" wrapText="1"/>
    </xf>
    <xf numFmtId="0" fontId="4" fillId="0" borderId="0" xfId="3" applyFont="1" applyAlignment="1">
      <alignment horizontal="center" vertical="center" wrapText="1"/>
    </xf>
    <xf numFmtId="0" fontId="27" fillId="0" borderId="0" xfId="3" applyFont="1" applyAlignment="1">
      <alignment horizontal="center" vertical="center" wrapText="1"/>
    </xf>
    <xf numFmtId="3" fontId="29" fillId="0" borderId="38" xfId="11" applyNumberFormat="1" applyFont="1" applyBorder="1" applyAlignment="1">
      <alignment horizontal="right"/>
    </xf>
    <xf numFmtId="3" fontId="25" fillId="0" borderId="38" xfId="11" applyNumberFormat="1" applyFont="1" applyBorder="1" applyAlignment="1">
      <alignment horizontal="right"/>
    </xf>
    <xf numFmtId="3" fontId="4" fillId="0" borderId="38" xfId="10" applyNumberFormat="1" applyFont="1" applyBorder="1"/>
    <xf numFmtId="169" fontId="2" fillId="0" borderId="0" xfId="5" applyNumberFormat="1" applyFont="1"/>
    <xf numFmtId="169" fontId="25" fillId="0" borderId="28" xfId="11" applyNumberFormat="1" applyFont="1" applyBorder="1" applyAlignment="1">
      <alignment horizontal="center" vertical="center"/>
    </xf>
    <xf numFmtId="169" fontId="25" fillId="0" borderId="30" xfId="11" applyNumberFormat="1" applyFont="1" applyBorder="1" applyAlignment="1">
      <alignment horizontal="center" vertical="center"/>
    </xf>
    <xf numFmtId="169" fontId="25" fillId="0" borderId="32" xfId="11" applyNumberFormat="1" applyFont="1" applyBorder="1" applyAlignment="1">
      <alignment horizontal="center" vertical="center"/>
    </xf>
    <xf numFmtId="169" fontId="2" fillId="3" borderId="0" xfId="5" applyNumberFormat="1" applyFont="1" applyFill="1"/>
    <xf numFmtId="169" fontId="2" fillId="3" borderId="0" xfId="5" applyNumberFormat="1" applyFont="1" applyFill="1" applyAlignment="1">
      <alignment horizontal="center" vertical="center"/>
    </xf>
    <xf numFmtId="169" fontId="4" fillId="2" borderId="33" xfId="10" applyNumberFormat="1" applyFont="1" applyFill="1" applyBorder="1" applyAlignment="1">
      <alignment horizontal="center" vertical="center"/>
    </xf>
    <xf numFmtId="0" fontId="5" fillId="3" borderId="0" xfId="2" applyFill="1" applyAlignment="1" applyProtection="1">
      <alignment horizontal="right"/>
    </xf>
    <xf numFmtId="0" fontId="37" fillId="2" borderId="14" xfId="5" applyFont="1" applyFill="1" applyBorder="1" applyAlignment="1">
      <alignment horizontal="center"/>
    </xf>
    <xf numFmtId="0" fontId="37" fillId="2" borderId="16" xfId="5" applyFont="1" applyFill="1" applyBorder="1" applyAlignment="1">
      <alignment horizontal="center"/>
    </xf>
    <xf numFmtId="0" fontId="2" fillId="0" borderId="0" xfId="0" applyFont="1">
      <alignment vertical="top"/>
    </xf>
    <xf numFmtId="0" fontId="38" fillId="3" borderId="0" xfId="5" applyFont="1" applyFill="1" applyAlignment="1">
      <alignment horizontal="center"/>
    </xf>
    <xf numFmtId="0" fontId="13" fillId="3" borderId="23" xfId="5" applyFont="1" applyFill="1" applyBorder="1" applyAlignment="1">
      <alignment horizontal="center"/>
    </xf>
    <xf numFmtId="0" fontId="4" fillId="2" borderId="1" xfId="5" applyFont="1" applyFill="1" applyBorder="1" applyAlignment="1">
      <alignment horizontal="center" vertical="center"/>
    </xf>
    <xf numFmtId="3" fontId="21" fillId="0" borderId="24" xfId="5" applyNumberFormat="1" applyFont="1" applyBorder="1" applyAlignment="1">
      <alignment horizontal="left" wrapText="1"/>
    </xf>
    <xf numFmtId="0" fontId="21" fillId="0" borderId="35" xfId="5" quotePrefix="1" applyFont="1" applyBorder="1" applyAlignment="1">
      <alignment horizontal="left" indent="1"/>
    </xf>
    <xf numFmtId="0" fontId="21" fillId="0" borderId="21" xfId="5" quotePrefix="1" applyFont="1" applyBorder="1" applyAlignment="1">
      <alignment horizontal="left" indent="1"/>
    </xf>
    <xf numFmtId="3" fontId="21" fillId="0" borderId="17" xfId="5" applyNumberFormat="1" applyFont="1" applyBorder="1" applyAlignment="1">
      <alignment horizontal="left" wrapText="1"/>
    </xf>
    <xf numFmtId="3" fontId="2" fillId="0" borderId="18" xfId="5" quotePrefix="1" applyNumberFormat="1" applyFont="1" applyBorder="1" applyAlignment="1">
      <alignment horizontal="left" wrapText="1"/>
    </xf>
    <xf numFmtId="0" fontId="2" fillId="0" borderId="17" xfId="5" quotePrefix="1" applyFont="1" applyBorder="1" applyAlignment="1">
      <alignment horizontal="left" indent="2"/>
    </xf>
    <xf numFmtId="3" fontId="2" fillId="0" borderId="17" xfId="5" quotePrefix="1" applyNumberFormat="1" applyFont="1" applyBorder="1" applyAlignment="1">
      <alignment horizontal="left" wrapText="1"/>
    </xf>
    <xf numFmtId="0" fontId="2" fillId="0" borderId="24" xfId="5" quotePrefix="1" applyFont="1" applyBorder="1" applyAlignment="1">
      <alignment horizontal="left" indent="2"/>
    </xf>
    <xf numFmtId="3" fontId="2" fillId="0" borderId="24" xfId="5" quotePrefix="1" applyNumberFormat="1" applyFont="1" applyBorder="1" applyAlignment="1">
      <alignment horizontal="left" wrapText="1"/>
    </xf>
    <xf numFmtId="0" fontId="2" fillId="0" borderId="35" xfId="5" quotePrefix="1" applyFont="1" applyBorder="1" applyAlignment="1">
      <alignment horizontal="left" indent="2"/>
    </xf>
    <xf numFmtId="0" fontId="21" fillId="0" borderId="34" xfId="5" applyFont="1" applyBorder="1"/>
    <xf numFmtId="0" fontId="21" fillId="0" borderId="17" xfId="5" quotePrefix="1" applyFont="1" applyBorder="1" applyAlignment="1">
      <alignment horizontal="left" indent="1"/>
    </xf>
    <xf numFmtId="0" fontId="21" fillId="0" borderId="0" xfId="5" quotePrefix="1" applyFont="1" applyAlignment="1">
      <alignment horizontal="left" indent="1"/>
    </xf>
    <xf numFmtId="3" fontId="21" fillId="0" borderId="0" xfId="5" applyNumberFormat="1" applyFont="1" applyAlignment="1">
      <alignment horizontal="left" wrapText="1"/>
    </xf>
    <xf numFmtId="0" fontId="21" fillId="0" borderId="14" xfId="5" applyFont="1" applyBorder="1" applyAlignment="1">
      <alignment wrapText="1"/>
    </xf>
    <xf numFmtId="3" fontId="21" fillId="0" borderId="1" xfId="5" quotePrefix="1" applyNumberFormat="1" applyFont="1" applyBorder="1" applyAlignment="1">
      <alignment horizontal="left" wrapText="1"/>
    </xf>
    <xf numFmtId="0" fontId="21" fillId="0" borderId="24" xfId="5" applyFont="1" applyBorder="1" applyAlignment="1">
      <alignment wrapText="1"/>
    </xf>
    <xf numFmtId="3" fontId="21" fillId="0" borderId="36" xfId="5" quotePrefix="1" applyNumberFormat="1" applyFont="1" applyBorder="1" applyAlignment="1">
      <alignment horizontal="left" wrapText="1"/>
    </xf>
    <xf numFmtId="0" fontId="2" fillId="0" borderId="17" xfId="5" applyFont="1" applyBorder="1" applyAlignment="1">
      <alignment wrapText="1"/>
    </xf>
    <xf numFmtId="0" fontId="2" fillId="0" borderId="1" xfId="5" applyFont="1" applyBorder="1" applyAlignment="1">
      <alignment wrapText="1"/>
    </xf>
    <xf numFmtId="3" fontId="2" fillId="0" borderId="1" xfId="5" quotePrefix="1" applyNumberFormat="1" applyFont="1" applyBorder="1" applyAlignment="1">
      <alignment horizontal="left" wrapText="1"/>
    </xf>
    <xf numFmtId="0" fontId="21" fillId="0" borderId="17" xfId="5" applyFont="1" applyBorder="1" applyAlignment="1">
      <alignment wrapText="1"/>
    </xf>
    <xf numFmtId="3" fontId="2" fillId="0" borderId="22" xfId="5" quotePrefix="1" applyNumberFormat="1" applyFont="1" applyBorder="1" applyAlignment="1">
      <alignment horizontal="left" wrapText="1"/>
    </xf>
    <xf numFmtId="3" fontId="2" fillId="0" borderId="16" xfId="5" quotePrefix="1" applyNumberFormat="1" applyFont="1" applyBorder="1" applyAlignment="1">
      <alignment horizontal="left" wrapText="1"/>
    </xf>
    <xf numFmtId="0" fontId="2" fillId="0" borderId="18" xfId="5" applyFont="1" applyBorder="1" applyAlignment="1">
      <alignment wrapText="1"/>
    </xf>
    <xf numFmtId="3" fontId="2" fillId="0" borderId="20" xfId="5" quotePrefix="1" applyNumberFormat="1" applyFont="1" applyBorder="1" applyAlignment="1">
      <alignment horizontal="left" wrapText="1"/>
    </xf>
    <xf numFmtId="0" fontId="2" fillId="0" borderId="24" xfId="5" applyFont="1" applyBorder="1" applyAlignment="1">
      <alignment wrapText="1"/>
    </xf>
    <xf numFmtId="3" fontId="2" fillId="0" borderId="36" xfId="5" quotePrefix="1" applyNumberFormat="1" applyFont="1" applyBorder="1" applyAlignment="1">
      <alignment horizontal="left" wrapText="1"/>
    </xf>
    <xf numFmtId="3" fontId="2" fillId="0" borderId="20" xfId="5" applyNumberFormat="1" applyFont="1" applyBorder="1" applyAlignment="1">
      <alignment horizontal="left" wrapText="1"/>
    </xf>
    <xf numFmtId="3" fontId="2" fillId="0" borderId="22" xfId="5" applyNumberFormat="1" applyFont="1" applyBorder="1" applyAlignment="1">
      <alignment horizontal="left" wrapText="1"/>
    </xf>
    <xf numFmtId="0" fontId="21" fillId="0" borderId="1" xfId="5" applyFont="1" applyBorder="1" applyAlignment="1">
      <alignment wrapText="1"/>
    </xf>
    <xf numFmtId="3" fontId="21" fillId="0" borderId="24" xfId="5" quotePrefix="1" applyNumberFormat="1" applyFont="1" applyBorder="1" applyAlignment="1">
      <alignment horizontal="left" wrapText="1"/>
    </xf>
    <xf numFmtId="3" fontId="21" fillId="0" borderId="17" xfId="5" quotePrefix="1" applyNumberFormat="1" applyFont="1" applyBorder="1" applyAlignment="1">
      <alignment horizontal="left" wrapText="1"/>
    </xf>
    <xf numFmtId="0" fontId="21" fillId="0" borderId="0" xfId="5" applyFont="1" applyAlignment="1">
      <alignment wrapText="1"/>
    </xf>
    <xf numFmtId="3" fontId="21" fillId="0" borderId="0" xfId="5" quotePrefix="1" applyNumberFormat="1" applyFont="1" applyAlignment="1">
      <alignment horizontal="left" wrapText="1"/>
    </xf>
    <xf numFmtId="0" fontId="21" fillId="0" borderId="18" xfId="5" applyFont="1" applyBorder="1" applyAlignment="1">
      <alignment wrapText="1"/>
    </xf>
    <xf numFmtId="3" fontId="21" fillId="0" borderId="20" xfId="5" quotePrefix="1" applyNumberFormat="1" applyFont="1" applyBorder="1" applyAlignment="1">
      <alignment horizontal="left" wrapText="1"/>
    </xf>
    <xf numFmtId="3" fontId="21" fillId="0" borderId="22" xfId="5" applyNumberFormat="1" applyFont="1" applyBorder="1" applyAlignment="1">
      <alignment horizontal="left" wrapText="1"/>
    </xf>
    <xf numFmtId="3" fontId="21" fillId="0" borderId="22" xfId="5" quotePrefix="1" applyNumberFormat="1" applyFont="1" applyBorder="1" applyAlignment="1">
      <alignment horizontal="left" wrapText="1"/>
    </xf>
    <xf numFmtId="0" fontId="2" fillId="0" borderId="0" xfId="5" applyFont="1" applyAlignment="1">
      <alignment wrapText="1"/>
    </xf>
    <xf numFmtId="3" fontId="2" fillId="0" borderId="0" xfId="5" quotePrefix="1" applyNumberFormat="1" applyFont="1" applyAlignment="1">
      <alignment horizontal="left" wrapText="1"/>
    </xf>
    <xf numFmtId="3" fontId="21" fillId="0" borderId="16" xfId="5" quotePrefix="1" applyNumberFormat="1" applyFont="1" applyBorder="1" applyAlignment="1">
      <alignment horizontal="left" wrapText="1"/>
    </xf>
    <xf numFmtId="3" fontId="2" fillId="0" borderId="0" xfId="5" applyNumberFormat="1" applyFont="1" applyAlignment="1">
      <alignment horizontal="left" wrapText="1"/>
    </xf>
    <xf numFmtId="3" fontId="21" fillId="0" borderId="20" xfId="5" applyNumberFormat="1" applyFont="1" applyBorder="1" applyAlignment="1">
      <alignment horizontal="left" wrapText="1"/>
    </xf>
    <xf numFmtId="0" fontId="2" fillId="0" borderId="14" xfId="5" applyFont="1" applyBorder="1" applyAlignment="1">
      <alignment wrapText="1"/>
    </xf>
    <xf numFmtId="0" fontId="2" fillId="0" borderId="34" xfId="5" applyFont="1" applyBorder="1" applyAlignment="1">
      <alignment horizontal="left" indent="2"/>
    </xf>
    <xf numFmtId="0" fontId="2" fillId="0" borderId="34" xfId="5" applyFont="1" applyBorder="1" applyAlignment="1">
      <alignment horizontal="left" indent="3"/>
    </xf>
    <xf numFmtId="0" fontId="2" fillId="0" borderId="21" xfId="5" applyFont="1" applyBorder="1" applyAlignment="1">
      <alignment horizontal="left" indent="3"/>
    </xf>
    <xf numFmtId="0" fontId="2" fillId="0" borderId="21" xfId="5" applyFont="1" applyBorder="1" applyAlignment="1">
      <alignment wrapText="1"/>
    </xf>
    <xf numFmtId="0" fontId="2" fillId="0" borderId="35" xfId="5" applyFont="1" applyBorder="1" applyAlignment="1">
      <alignment wrapText="1"/>
    </xf>
    <xf numFmtId="0" fontId="2" fillId="0" borderId="34" xfId="5" applyFont="1" applyBorder="1" applyAlignment="1">
      <alignment wrapText="1"/>
    </xf>
    <xf numFmtId="0" fontId="21" fillId="0" borderId="35" xfId="5" applyFont="1" applyBorder="1" applyAlignment="1">
      <alignment wrapText="1"/>
    </xf>
    <xf numFmtId="0" fontId="21" fillId="0" borderId="34" xfId="5" applyFont="1" applyBorder="1" applyAlignment="1">
      <alignment wrapText="1"/>
    </xf>
    <xf numFmtId="3" fontId="21" fillId="0" borderId="18" xfId="5" quotePrefix="1" applyNumberFormat="1" applyFont="1" applyBorder="1" applyAlignment="1">
      <alignment horizontal="left" wrapText="1"/>
    </xf>
    <xf numFmtId="0" fontId="21" fillId="0" borderId="21" xfId="5" applyFont="1" applyBorder="1" applyAlignment="1">
      <alignment wrapText="1"/>
    </xf>
    <xf numFmtId="0" fontId="2" fillId="0" borderId="35" xfId="5" applyFont="1" applyBorder="1" applyAlignment="1">
      <alignment horizontal="left" vertical="center" wrapText="1"/>
    </xf>
    <xf numFmtId="3" fontId="2" fillId="0" borderId="24" xfId="1" quotePrefix="1" applyNumberFormat="1" applyBorder="1" applyAlignment="1">
      <alignment horizontal="left" wrapText="1"/>
    </xf>
    <xf numFmtId="0" fontId="2" fillId="0" borderId="34" xfId="5" applyFont="1" applyBorder="1" applyAlignment="1">
      <alignment horizontal="left" vertical="center" wrapText="1"/>
    </xf>
    <xf numFmtId="3" fontId="2" fillId="0" borderId="18" xfId="1" applyNumberFormat="1" applyBorder="1" applyAlignment="1">
      <alignment horizontal="left" wrapText="1"/>
    </xf>
    <xf numFmtId="3" fontId="2" fillId="0" borderId="18" xfId="1" quotePrefix="1" applyNumberFormat="1" applyBorder="1" applyAlignment="1">
      <alignment horizontal="left" wrapText="1"/>
    </xf>
    <xf numFmtId="0" fontId="2" fillId="0" borderId="21" xfId="5" applyFont="1" applyBorder="1" applyAlignment="1">
      <alignment horizontal="left" vertical="center" wrapText="1"/>
    </xf>
    <xf numFmtId="3" fontId="2" fillId="0" borderId="17" xfId="1" applyNumberFormat="1" applyBorder="1" applyAlignment="1">
      <alignment horizontal="left" wrapText="1"/>
    </xf>
    <xf numFmtId="3" fontId="2" fillId="0" borderId="0" xfId="1" applyNumberFormat="1" applyAlignment="1">
      <alignment horizontal="left" wrapText="1"/>
    </xf>
    <xf numFmtId="3" fontId="2" fillId="0" borderId="16" xfId="5" applyNumberFormat="1" applyFont="1" applyBorder="1" applyAlignment="1">
      <alignment horizontal="left" wrapText="1"/>
    </xf>
    <xf numFmtId="3" fontId="2" fillId="0" borderId="16" xfId="1" applyNumberFormat="1" applyBorder="1" applyAlignment="1">
      <alignment horizontal="left" wrapText="1"/>
    </xf>
    <xf numFmtId="0" fontId="2" fillId="0" borderId="35" xfId="5" applyFont="1" applyBorder="1"/>
    <xf numFmtId="0" fontId="2" fillId="0" borderId="21" xfId="5" applyFont="1" applyBorder="1"/>
    <xf numFmtId="0" fontId="2" fillId="0" borderId="24" xfId="5" applyFont="1" applyBorder="1" applyAlignment="1">
      <alignment horizontal="left" wrapText="1"/>
    </xf>
    <xf numFmtId="0" fontId="2" fillId="0" borderId="1" xfId="5" applyFont="1" applyBorder="1" applyAlignment="1">
      <alignment horizontal="left" wrapText="1"/>
    </xf>
    <xf numFmtId="3" fontId="21" fillId="0" borderId="36" xfId="5" applyNumberFormat="1" applyFont="1" applyBorder="1" applyAlignment="1">
      <alignment horizontal="left" wrapText="1"/>
    </xf>
    <xf numFmtId="0" fontId="21" fillId="0" borderId="17" xfId="0" applyFont="1" applyBorder="1" applyAlignment="1">
      <alignment wrapText="1"/>
    </xf>
    <xf numFmtId="0" fontId="21" fillId="0" borderId="22" xfId="0" applyFont="1" applyBorder="1">
      <alignment vertical="top"/>
    </xf>
    <xf numFmtId="3" fontId="21" fillId="0" borderId="16" xfId="5" applyNumberFormat="1" applyFont="1" applyBorder="1" applyAlignment="1">
      <alignment horizontal="left" wrapText="1"/>
    </xf>
    <xf numFmtId="0" fontId="21" fillId="0" borderId="1" xfId="5" applyFont="1" applyBorder="1" applyAlignment="1">
      <alignment vertical="center" wrapText="1"/>
    </xf>
    <xf numFmtId="0" fontId="2" fillId="3" borderId="24" xfId="5" applyFont="1" applyFill="1" applyBorder="1" applyAlignment="1">
      <alignment wrapText="1"/>
    </xf>
    <xf numFmtId="3" fontId="2" fillId="3" borderId="1" xfId="5" applyNumberFormat="1" applyFont="1" applyFill="1" applyBorder="1" applyAlignment="1">
      <alignment horizontal="left" wrapText="1"/>
    </xf>
    <xf numFmtId="3" fontId="2" fillId="3" borderId="20" xfId="5" applyNumberFormat="1" applyFont="1" applyFill="1" applyBorder="1" applyAlignment="1">
      <alignment horizontal="left" wrapText="1"/>
    </xf>
    <xf numFmtId="0" fontId="21" fillId="3" borderId="17" xfId="5" applyFont="1" applyFill="1" applyBorder="1" applyAlignment="1">
      <alignment wrapText="1"/>
    </xf>
    <xf numFmtId="3" fontId="2" fillId="3" borderId="22" xfId="5" applyNumberFormat="1" applyFont="1" applyFill="1" applyBorder="1" applyAlignment="1">
      <alignment horizontal="left" wrapText="1"/>
    </xf>
    <xf numFmtId="0" fontId="21" fillId="0" borderId="0" xfId="0" applyFont="1">
      <alignment vertical="top"/>
    </xf>
    <xf numFmtId="0" fontId="21" fillId="3" borderId="24" xfId="5" applyFont="1" applyFill="1" applyBorder="1" applyAlignment="1">
      <alignment wrapText="1"/>
    </xf>
    <xf numFmtId="3" fontId="21" fillId="3" borderId="24" xfId="5" quotePrefix="1" applyNumberFormat="1" applyFont="1" applyFill="1" applyBorder="1" applyAlignment="1">
      <alignment horizontal="left" wrapText="1"/>
    </xf>
    <xf numFmtId="0" fontId="21" fillId="3" borderId="18" xfId="5" applyFont="1" applyFill="1" applyBorder="1" applyAlignment="1">
      <alignment wrapText="1"/>
    </xf>
    <xf numFmtId="3" fontId="21" fillId="3" borderId="18" xfId="5" applyNumberFormat="1" applyFont="1" applyFill="1" applyBorder="1" applyAlignment="1">
      <alignment horizontal="left" wrapText="1"/>
    </xf>
    <xf numFmtId="3" fontId="21" fillId="3" borderId="17" xfId="5" applyNumberFormat="1" applyFont="1" applyFill="1" applyBorder="1" applyAlignment="1">
      <alignment horizontal="left" wrapText="1"/>
    </xf>
    <xf numFmtId="3" fontId="21" fillId="0" borderId="18" xfId="5" applyNumberFormat="1" applyFont="1" applyBorder="1" applyAlignment="1">
      <alignment horizontal="left" wrapText="1"/>
    </xf>
    <xf numFmtId="3" fontId="2" fillId="0" borderId="1" xfId="5" applyNumberFormat="1" applyFont="1" applyBorder="1" applyAlignment="1">
      <alignment horizontal="left" wrapText="1"/>
    </xf>
    <xf numFmtId="0" fontId="2" fillId="0" borderId="0" xfId="5" applyFont="1" applyAlignment="1">
      <alignment horizontal="left" wrapText="1"/>
    </xf>
    <xf numFmtId="0" fontId="21" fillId="0" borderId="24" xfId="5" applyFont="1" applyBorder="1" applyAlignment="1">
      <alignment horizontal="left" wrapText="1"/>
    </xf>
    <xf numFmtId="3" fontId="2" fillId="0" borderId="36" xfId="5" applyNumberFormat="1" applyFont="1" applyBorder="1" applyAlignment="1">
      <alignment horizontal="left" wrapText="1"/>
    </xf>
    <xf numFmtId="0" fontId="21" fillId="3" borderId="35" xfId="5" applyFont="1" applyFill="1" applyBorder="1" applyAlignment="1">
      <alignment wrapText="1"/>
    </xf>
    <xf numFmtId="3" fontId="2" fillId="0" borderId="24" xfId="5" applyNumberFormat="1" applyFont="1" applyBorder="1" applyAlignment="1">
      <alignment horizontal="left" wrapText="1"/>
    </xf>
    <xf numFmtId="0" fontId="2" fillId="3" borderId="34" xfId="5" applyFont="1" applyFill="1" applyBorder="1" applyAlignment="1">
      <alignment wrapText="1"/>
    </xf>
    <xf numFmtId="3" fontId="2" fillId="0" borderId="18" xfId="5" applyNumberFormat="1" applyFont="1" applyBorder="1" applyAlignment="1">
      <alignment horizontal="left" wrapText="1"/>
    </xf>
    <xf numFmtId="3" fontId="0" fillId="0" borderId="18" xfId="5" applyNumberFormat="1" applyFont="1" applyBorder="1" applyAlignment="1">
      <alignment horizontal="left" wrapText="1"/>
    </xf>
    <xf numFmtId="0" fontId="2" fillId="3" borderId="21" xfId="5" applyFont="1" applyFill="1" applyBorder="1" applyAlignment="1">
      <alignment wrapText="1"/>
    </xf>
    <xf numFmtId="3" fontId="2" fillId="0" borderId="17" xfId="5" applyNumberFormat="1" applyFont="1" applyBorder="1" applyAlignment="1">
      <alignment horizontal="left" wrapText="1"/>
    </xf>
    <xf numFmtId="0" fontId="2" fillId="3" borderId="0" xfId="5" applyFont="1" applyFill="1" applyAlignment="1">
      <alignment wrapText="1"/>
    </xf>
    <xf numFmtId="0" fontId="2" fillId="3" borderId="17" xfId="5" applyFont="1" applyFill="1" applyBorder="1" applyAlignment="1">
      <alignment wrapText="1"/>
    </xf>
    <xf numFmtId="0" fontId="2" fillId="3" borderId="1" xfId="5" applyFont="1" applyFill="1" applyBorder="1" applyAlignment="1">
      <alignment wrapText="1"/>
    </xf>
    <xf numFmtId="3" fontId="2" fillId="3" borderId="16" xfId="5" applyNumberFormat="1" applyFont="1" applyFill="1" applyBorder="1" applyAlignment="1">
      <alignment horizontal="left" wrapText="1"/>
    </xf>
    <xf numFmtId="3" fontId="2" fillId="3" borderId="36" xfId="5" applyNumberFormat="1" applyFont="1" applyFill="1" applyBorder="1" applyAlignment="1">
      <alignment horizontal="left" wrapText="1"/>
    </xf>
    <xf numFmtId="0" fontId="2" fillId="3" borderId="18" xfId="5" applyFont="1" applyFill="1" applyBorder="1" applyAlignment="1">
      <alignment wrapText="1"/>
    </xf>
    <xf numFmtId="0" fontId="21" fillId="3" borderId="1" xfId="5" applyFont="1" applyFill="1" applyBorder="1" applyAlignment="1">
      <alignment wrapText="1"/>
    </xf>
    <xf numFmtId="3" fontId="21" fillId="3" borderId="36" xfId="5" quotePrefix="1" applyNumberFormat="1" applyFont="1" applyFill="1" applyBorder="1" applyAlignment="1">
      <alignment horizontal="left" wrapText="1"/>
    </xf>
    <xf numFmtId="3" fontId="2" fillId="3" borderId="24" xfId="5" quotePrefix="1" applyNumberFormat="1" applyFont="1" applyFill="1" applyBorder="1" applyAlignment="1">
      <alignment horizontal="left" wrapText="1"/>
    </xf>
    <xf numFmtId="3" fontId="2" fillId="3" borderId="18" xfId="5" quotePrefix="1" applyNumberFormat="1" applyFont="1" applyFill="1" applyBorder="1" applyAlignment="1">
      <alignment horizontal="left" wrapText="1"/>
    </xf>
    <xf numFmtId="3" fontId="2" fillId="3" borderId="17" xfId="5" quotePrefix="1" applyNumberFormat="1" applyFont="1" applyFill="1" applyBorder="1" applyAlignment="1">
      <alignment horizontal="left" wrapText="1"/>
    </xf>
    <xf numFmtId="3" fontId="2" fillId="3" borderId="0" xfId="5" quotePrefix="1" applyNumberFormat="1" applyFont="1" applyFill="1" applyAlignment="1">
      <alignment horizontal="left" wrapText="1"/>
    </xf>
    <xf numFmtId="0" fontId="2" fillId="3" borderId="35" xfId="5" applyFont="1" applyFill="1" applyBorder="1" applyAlignment="1">
      <alignment wrapText="1"/>
    </xf>
    <xf numFmtId="3" fontId="2" fillId="3" borderId="24" xfId="5" applyNumberFormat="1" applyFont="1" applyFill="1" applyBorder="1" applyAlignment="1">
      <alignment horizontal="left" wrapText="1"/>
    </xf>
    <xf numFmtId="3" fontId="2" fillId="3" borderId="18" xfId="5" applyNumberFormat="1" applyFont="1" applyFill="1" applyBorder="1" applyAlignment="1">
      <alignment horizontal="left" wrapText="1"/>
    </xf>
    <xf numFmtId="3" fontId="2" fillId="3" borderId="17" xfId="5" applyNumberFormat="1" applyFont="1" applyFill="1" applyBorder="1" applyAlignment="1">
      <alignment horizontal="left" wrapText="1"/>
    </xf>
    <xf numFmtId="0" fontId="21" fillId="0" borderId="1" xfId="5" applyFont="1" applyBorder="1" applyAlignment="1">
      <alignment horizontal="left" wrapText="1"/>
    </xf>
    <xf numFmtId="0" fontId="32" fillId="0" borderId="17" xfId="0" applyFont="1" applyBorder="1">
      <alignment vertical="top"/>
    </xf>
    <xf numFmtId="0" fontId="32" fillId="0" borderId="24" xfId="0" applyFont="1" applyBorder="1">
      <alignment vertical="top"/>
    </xf>
    <xf numFmtId="0" fontId="32" fillId="0" borderId="36" xfId="0" applyFont="1" applyBorder="1">
      <alignment vertical="top"/>
    </xf>
    <xf numFmtId="0" fontId="32" fillId="0" borderId="18" xfId="0" applyFont="1" applyBorder="1">
      <alignment vertical="top"/>
    </xf>
    <xf numFmtId="0" fontId="32" fillId="0" borderId="20" xfId="0" applyFont="1" applyBorder="1">
      <alignment vertical="top"/>
    </xf>
    <xf numFmtId="0" fontId="32" fillId="0" borderId="14" xfId="0" applyFont="1" applyBorder="1">
      <alignment vertical="top"/>
    </xf>
    <xf numFmtId="0" fontId="32" fillId="0" borderId="1" xfId="0" applyFont="1" applyBorder="1">
      <alignment vertical="top"/>
    </xf>
    <xf numFmtId="3" fontId="21" fillId="0" borderId="16" xfId="1" applyNumberFormat="1" applyFont="1" applyBorder="1" applyAlignment="1">
      <alignment horizontal="left" wrapText="1"/>
    </xf>
    <xf numFmtId="3" fontId="21" fillId="0" borderId="1" xfId="5" applyNumberFormat="1" applyFont="1" applyBorder="1" applyAlignment="1">
      <alignment horizontal="left" wrapText="1"/>
    </xf>
    <xf numFmtId="0" fontId="21" fillId="0" borderId="24" xfId="5" applyFont="1" applyBorder="1" applyAlignment="1">
      <alignment horizontal="left" vertical="center" wrapText="1"/>
    </xf>
    <xf numFmtId="3" fontId="21" fillId="0" borderId="1" xfId="1" applyNumberFormat="1" applyFont="1" applyBorder="1" applyAlignment="1">
      <alignment horizontal="left" wrapText="1"/>
    </xf>
  </cellXfs>
  <cellStyles count="14">
    <cellStyle name="Hipervínculo" xfId="2" builtinId="8"/>
    <cellStyle name="Hipervínculo_Información Financiera Mensual - 2008 (prot)" xfId="12" xr:uid="{D15730D9-C4EC-47A8-8BE4-5176CA05FE7E}"/>
    <cellStyle name="Normal" xfId="0" builtinId="0"/>
    <cellStyle name="Normal 5" xfId="13" xr:uid="{177DDB71-DA20-4BA9-A058-F6FA18FADD93}"/>
    <cellStyle name="Normal 7" xfId="8" xr:uid="{661930B8-BD0F-4913-B29C-4C232A6DBF1A}"/>
    <cellStyle name="Normal 9" xfId="7" xr:uid="{8CF8022E-D241-41E3-A1D2-CD45013E6650}"/>
    <cellStyle name="Normal_ Public. D.Ofc. JUN'96" xfId="11" xr:uid="{0E8AABF6-F1CA-47A9-B2B5-75180E94BBC2}"/>
    <cellStyle name="Normal_Definiciones de reportes financieros" xfId="6" xr:uid="{6A4A8B5D-B420-4801-A2AD-8FC96A79662B}"/>
    <cellStyle name="Normal_Información de Instrumentos financieros  2008 (prototipo)" xfId="3" xr:uid="{E1E14B5A-319B-4D79-81E8-4925C2BC589D}"/>
    <cellStyle name="Normal_Información Financiera Mensual" xfId="4" xr:uid="{9599B5E5-E120-4817-A796-66189E2803D7}"/>
    <cellStyle name="Normal_Información Financiera Mensual - 2008 (prot)" xfId="5" xr:uid="{1F972E0A-23CA-4E5B-B41D-E8B749443DA3}"/>
    <cellStyle name="Normal_Información Financiera Mensual - 2008 (prototipo)" xfId="9" xr:uid="{F1A10C2D-2AA6-4A64-8CA3-6844259C3877}"/>
    <cellStyle name="Normal_RIESGO DE CREDITO Y CONTIGENTES 2008" xfId="10" xr:uid="{C1F17EF8-26E1-4EB6-A21C-F853FE12C777}"/>
    <cellStyle name="Porcentaje" xfId="1" builtinId="5"/>
  </cellStyles>
  <dxfs count="122"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3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50800</xdr:rowOff>
    </xdr:from>
    <xdr:to>
      <xdr:col>1</xdr:col>
      <xdr:colOff>1784350</xdr:colOff>
      <xdr:row>3</xdr:row>
      <xdr:rowOff>99483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96BC163E-F182-4465-953B-B36DE67B4CB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218440"/>
          <a:ext cx="1784350" cy="38396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1784350</xdr:colOff>
      <xdr:row>4</xdr:row>
      <xdr:rowOff>102870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96A540FF-F141-4F04-B171-5075D5BE694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54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111760</xdr:rowOff>
    </xdr:from>
    <xdr:to>
      <xdr:col>0</xdr:col>
      <xdr:colOff>1784350</xdr:colOff>
      <xdr:row>4</xdr:row>
      <xdr:rowOff>214630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BB772845-1504-4D85-BC41-F60C7A22171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230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3</xdr:row>
      <xdr:rowOff>81280</xdr:rowOff>
    </xdr:from>
    <xdr:to>
      <xdr:col>0</xdr:col>
      <xdr:colOff>1814830</xdr:colOff>
      <xdr:row>4</xdr:row>
      <xdr:rowOff>245110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AFC5E631-2D34-45D3-8699-AC8D2A0ADF6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59182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3</xdr:row>
      <xdr:rowOff>60960</xdr:rowOff>
    </xdr:from>
    <xdr:to>
      <xdr:col>0</xdr:col>
      <xdr:colOff>1845310</xdr:colOff>
      <xdr:row>4</xdr:row>
      <xdr:rowOff>194310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883E2959-5C2F-4A0B-931B-2A091E1FF73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57150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71120</xdr:rowOff>
    </xdr:from>
    <xdr:to>
      <xdr:col>0</xdr:col>
      <xdr:colOff>1784350</xdr:colOff>
      <xdr:row>4</xdr:row>
      <xdr:rowOff>234950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15A7C70E-37EE-4D0D-AC81-6163FDB8805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66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</xdr:colOff>
      <xdr:row>3</xdr:row>
      <xdr:rowOff>111760</xdr:rowOff>
    </xdr:from>
    <xdr:to>
      <xdr:col>0</xdr:col>
      <xdr:colOff>1794510</xdr:colOff>
      <xdr:row>4</xdr:row>
      <xdr:rowOff>194310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B5599D76-18BB-43AF-A269-F6A8BA04D7C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" y="62230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3</xdr:row>
      <xdr:rowOff>81280</xdr:rowOff>
    </xdr:from>
    <xdr:to>
      <xdr:col>0</xdr:col>
      <xdr:colOff>1835150</xdr:colOff>
      <xdr:row>4</xdr:row>
      <xdr:rowOff>163830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C98AC397-BCED-4D1B-BF25-E9D2B8BF48E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" y="59182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3</xdr:row>
      <xdr:rowOff>91440</xdr:rowOff>
    </xdr:from>
    <xdr:to>
      <xdr:col>0</xdr:col>
      <xdr:colOff>1814830</xdr:colOff>
      <xdr:row>4</xdr:row>
      <xdr:rowOff>173990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43047ED6-8928-41D7-92B6-0945E2EFCEF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60198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66675</xdr:rowOff>
    </xdr:from>
    <xdr:to>
      <xdr:col>0</xdr:col>
      <xdr:colOff>1784350</xdr:colOff>
      <xdr:row>4</xdr:row>
      <xdr:rowOff>130175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E1D2851D-1101-424A-BC3E-565491EF215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7215"/>
          <a:ext cx="1784350" cy="3835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60960</xdr:rowOff>
    </xdr:from>
    <xdr:to>
      <xdr:col>0</xdr:col>
      <xdr:colOff>1784350</xdr:colOff>
      <xdr:row>4</xdr:row>
      <xdr:rowOff>123190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F8CE355C-8AF8-4B78-A933-27FB85FAC3D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784350" cy="3822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67733</xdr:colOff>
      <xdr:row>2</xdr:row>
      <xdr:rowOff>118533</xdr:rowOff>
    </xdr:from>
    <xdr:to>
      <xdr:col>1</xdr:col>
      <xdr:colOff>1852083</xdr:colOff>
      <xdr:row>4</xdr:row>
      <xdr:rowOff>65616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81EDCC57-5885-44F5-BB53-32C1E57371B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393" y="461433"/>
          <a:ext cx="1784350" cy="38904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</xdr:colOff>
      <xdr:row>3</xdr:row>
      <xdr:rowOff>60960</xdr:rowOff>
    </xdr:from>
    <xdr:to>
      <xdr:col>0</xdr:col>
      <xdr:colOff>1794510</xdr:colOff>
      <xdr:row>4</xdr:row>
      <xdr:rowOff>224790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9AFDFD08-4CDD-4897-9FD4-22CD10F5714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" y="57150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60960</xdr:rowOff>
    </xdr:from>
    <xdr:to>
      <xdr:col>0</xdr:col>
      <xdr:colOff>1824990</xdr:colOff>
      <xdr:row>4</xdr:row>
      <xdr:rowOff>224790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05036BD2-AB96-4FA5-ADB2-466637174DC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57150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60960</xdr:rowOff>
    </xdr:from>
    <xdr:to>
      <xdr:col>0</xdr:col>
      <xdr:colOff>1784350</xdr:colOff>
      <xdr:row>4</xdr:row>
      <xdr:rowOff>224790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EDC55515-67A7-45C5-BE15-453226B56CD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3</xdr:row>
      <xdr:rowOff>60960</xdr:rowOff>
    </xdr:from>
    <xdr:to>
      <xdr:col>0</xdr:col>
      <xdr:colOff>1814830</xdr:colOff>
      <xdr:row>4</xdr:row>
      <xdr:rowOff>143510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C9174FAD-0706-4638-8AC4-33CFC1678A0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57150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71120</xdr:rowOff>
    </xdr:from>
    <xdr:to>
      <xdr:col>0</xdr:col>
      <xdr:colOff>1824990</xdr:colOff>
      <xdr:row>5</xdr:row>
      <xdr:rowOff>11430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0C9A5403-D8C7-4DC8-9BE7-7E7ACEBEC2A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581660"/>
          <a:ext cx="1784350" cy="3822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91440</xdr:rowOff>
    </xdr:from>
    <xdr:to>
      <xdr:col>0</xdr:col>
      <xdr:colOff>1824990</xdr:colOff>
      <xdr:row>4</xdr:row>
      <xdr:rowOff>153670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2FDCCFE7-5631-49ED-9E4A-0DE6CED70F8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647700"/>
          <a:ext cx="1784350" cy="3822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</xdr:colOff>
      <xdr:row>3</xdr:row>
      <xdr:rowOff>50800</xdr:rowOff>
    </xdr:from>
    <xdr:to>
      <xdr:col>0</xdr:col>
      <xdr:colOff>1794510</xdr:colOff>
      <xdr:row>4</xdr:row>
      <xdr:rowOff>133350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681EC598-7D58-43EA-A318-7500EAC8A9F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" y="56134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2</xdr:row>
      <xdr:rowOff>7620</xdr:rowOff>
    </xdr:from>
    <xdr:to>
      <xdr:col>1</xdr:col>
      <xdr:colOff>2387600</xdr:colOff>
      <xdr:row>5</xdr:row>
      <xdr:rowOff>69850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8F27A498-946E-4F0A-B4A9-01E6AF539E5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42900"/>
          <a:ext cx="2463800" cy="565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571500</xdr:colOff>
      <xdr:row>2</xdr:row>
      <xdr:rowOff>7620</xdr:rowOff>
    </xdr:from>
    <xdr:to>
      <xdr:col>1</xdr:col>
      <xdr:colOff>2387600</xdr:colOff>
      <xdr:row>5</xdr:row>
      <xdr:rowOff>69850</xdr:rowOff>
    </xdr:to>
    <xdr:pic>
      <xdr:nvPicPr>
        <xdr:cNvPr id="3" name="Imagen 2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0AA07A79-7BFE-4A35-9D88-5FE701B6DD3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42900"/>
          <a:ext cx="2463800" cy="565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571500</xdr:colOff>
      <xdr:row>2</xdr:row>
      <xdr:rowOff>7620</xdr:rowOff>
    </xdr:from>
    <xdr:to>
      <xdr:col>1</xdr:col>
      <xdr:colOff>2387600</xdr:colOff>
      <xdr:row>5</xdr:row>
      <xdr:rowOff>69850</xdr:rowOff>
    </xdr:to>
    <xdr:pic>
      <xdr:nvPicPr>
        <xdr:cNvPr id="4" name="Imagen 3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82DCD7B6-948A-4025-9CCC-12825315FA0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42900"/>
          <a:ext cx="2463800" cy="5651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2</xdr:row>
      <xdr:rowOff>76201</xdr:rowOff>
    </xdr:from>
    <xdr:to>
      <xdr:col>1</xdr:col>
      <xdr:colOff>1835150</xdr:colOff>
      <xdr:row>4</xdr:row>
      <xdr:rowOff>23284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8F0805A9-26E5-4A32-8AAE-4BF54C20954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460" y="419101"/>
          <a:ext cx="1784350" cy="38904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101600</xdr:colOff>
      <xdr:row>2</xdr:row>
      <xdr:rowOff>110067</xdr:rowOff>
    </xdr:from>
    <xdr:to>
      <xdr:col>1</xdr:col>
      <xdr:colOff>1885950</xdr:colOff>
      <xdr:row>4</xdr:row>
      <xdr:rowOff>57150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48B20A34-8C1D-480D-AA6E-F9C5A7F32E1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260" y="452967"/>
          <a:ext cx="1784350" cy="38904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1784350</xdr:colOff>
      <xdr:row>3</xdr:row>
      <xdr:rowOff>135467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32101CB8-7002-4B34-A36A-BA229E37DC4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167640"/>
          <a:ext cx="1784350" cy="47074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132080</xdr:colOff>
      <xdr:row>3</xdr:row>
      <xdr:rowOff>101600</xdr:rowOff>
    </xdr:from>
    <xdr:to>
      <xdr:col>0</xdr:col>
      <xdr:colOff>1916430</xdr:colOff>
      <xdr:row>4</xdr:row>
      <xdr:rowOff>184150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F3E0D173-6986-4A41-8888-E911200C276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" y="51308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142240</xdr:colOff>
      <xdr:row>3</xdr:row>
      <xdr:rowOff>111760</xdr:rowOff>
    </xdr:from>
    <xdr:to>
      <xdr:col>0</xdr:col>
      <xdr:colOff>1926590</xdr:colOff>
      <xdr:row>4</xdr:row>
      <xdr:rowOff>194310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E97BE42A-0146-4B41-9D68-7A4156C9404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240" y="52324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101600</xdr:rowOff>
    </xdr:from>
    <xdr:to>
      <xdr:col>0</xdr:col>
      <xdr:colOff>1824990</xdr:colOff>
      <xdr:row>4</xdr:row>
      <xdr:rowOff>184150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4429EC6B-9ED3-441B-98F8-4B3BFCC2CDF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51308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</xdr:colOff>
      <xdr:row>3</xdr:row>
      <xdr:rowOff>101600</xdr:rowOff>
    </xdr:from>
    <xdr:to>
      <xdr:col>0</xdr:col>
      <xdr:colOff>1804670</xdr:colOff>
      <xdr:row>4</xdr:row>
      <xdr:rowOff>153670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7DEF7DAA-58C1-4434-9570-53E4DADE38A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20" y="61214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s_rlagos/SBIF/PUBLICACIONES%20WEB/Informaci&#243;n%20Financiera%20Mes/NUEVOS%20INFORMES/Reportes_Lite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s_rlagos/SBIF/PUBLICACIONES%20WEB/Informaci&#243;n%20Financiera%20Mes/NUEVOS%20INFORMES/LTP/Reportes_a_ene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s_rlagos/SBIF/PUBLICACIONES%20WEB/Informaci&#243;n%20Financiera%20Mes/NUEVOS%20INFORMES/LTP/Reportes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Anexos%20SV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is%20documentos\SBIF\TRABAJOS%20SBIF\INFORME%20MENSUAL\EVOLUCION\EVO_INDICADORES_INSTIT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gnos_Office_Connection_Cache"/>
      <sheetName val="0"/>
      <sheetName val="CTAS A PEDIDO"/>
      <sheetName val="EVOLUCIONES"/>
      <sheetName val="Util mes"/>
      <sheetName val="Información Sistema monedas"/>
      <sheetName val="Índice "/>
      <sheetName val="Balance Sistema"/>
      <sheetName val="Estado de Resultados Sistema"/>
      <sheetName val="Indicadores"/>
      <sheetName val="Anexos"/>
      <sheetName val="Activos Bancos 1"/>
      <sheetName val="Activos Bancos 2"/>
      <sheetName val="Pasivos_Bancos"/>
      <sheetName val="Patrimonio"/>
      <sheetName val="Otras Provisiones"/>
      <sheetName val="Estado Resultados Bancos 1"/>
      <sheetName val="Estado Resultados bancos 2"/>
      <sheetName val="Margen Interes"/>
      <sheetName val="Comisiones"/>
      <sheetName val="Oper. financ. - cambio "/>
      <sheetName val="Indic. Activ. var. mensual"/>
      <sheetName val="Indic. Activ. var.12 meses"/>
      <sheetName val="Ind. de rentab. y eficiencia"/>
      <sheetName val="Ind. R. crédito provisiones"/>
      <sheetName val="Mora y Deteriorada"/>
      <sheetName val="Calidad de colocaciones 1"/>
      <sheetName val="Calidad de colocaciones 2"/>
      <sheetName val="Calidad de colocaciones 3"/>
      <sheetName val="Créditos_contingentes"/>
      <sheetName val="Calidad de créditos conting."/>
      <sheetName val="Eventos Riesgo Operacional"/>
      <sheetName val="Ind. de Ev. Rie. Ope"/>
      <sheetName val="Conceptos Definidos"/>
      <sheetName val="Ind. R. créd - Cart Vencida"/>
      <sheetName val="Mora 90 Indiv"/>
      <sheetName val="Carteras det y mor"/>
      <sheetName val="Índice ImpExt"/>
      <sheetName val="A-PConsolChile"/>
      <sheetName val="A-PSuc Fil Ext"/>
      <sheetName val="Suc Fil Ext EERR"/>
      <sheetName val="Suc Fil Ext Blce 12m"/>
      <sheetName val="Suc Fil Ext EERR 12"/>
      <sheetName val="Indice"/>
      <sheetName val="Totales"/>
      <sheetName val="de negociación"/>
      <sheetName val="disponibles para la venta"/>
      <sheetName val="hasta el vencimiento"/>
      <sheetName val="derivados negociación Activos"/>
      <sheetName val="derivados cobertura Activos"/>
      <sheetName val="derivados negociación Pasivos"/>
      <sheetName val="derivados cobertura Pasivos"/>
      <sheetName val="Op. pacto y ptmo. val."/>
      <sheetName val="Definiciones  Usadas"/>
      <sheetName val="Ficha balance"/>
      <sheetName val="Ficha EERR e Ind"/>
      <sheetName val="Activos-Pasivos Bancos"/>
      <sheetName val="Tabla MB1"/>
      <sheetName val="Tabla MB2"/>
      <sheetName val="Tabla MC1"/>
      <sheetName val="Tabla MC2"/>
      <sheetName val="Tabla MR1"/>
      <sheetName val="Tabla MR2"/>
      <sheetName val="Tabla MB3"/>
      <sheetName val="Tabla MR3"/>
      <sheetName val="Tabla MC3"/>
      <sheetName val="Tabla T8"/>
      <sheetName val="C04"/>
      <sheetName val="A"/>
      <sheetName val="P"/>
      <sheetName val="R"/>
      <sheetName val="C"/>
      <sheetName val="Activos"/>
      <sheetName val="Pasivos"/>
      <sheetName val="Resultados"/>
      <sheetName val="Result"/>
      <sheetName val="Act-Pas Bancos"/>
      <sheetName val="Est_Resul Bancos"/>
      <sheetName val="Activos Bancos"/>
      <sheetName val="Pasivos Bancos"/>
      <sheetName val="Estado Resultados Bancos"/>
      <sheetName val="Margen Interes - Util.Neta O.F."/>
      <sheetName val="Comisiones - Util (perd) cambio"/>
      <sheetName val="Indic. Activ - Rentab - Eficien"/>
      <sheetName val="RiesgoMoraDet"/>
      <sheetName val="Indic. Activ Var12 meses"/>
      <sheetName val="Ind. R.créd - Prov - Mora-Deter"/>
      <sheetName val="Ind. R.créd-Prov-Mora-Deter"/>
      <sheetName val="Créditos contingentes"/>
      <sheetName val="Ind. Riesgo créd - Vencidas"/>
      <sheetName val="Carteras deteriorada y morosa"/>
      <sheetName val="Mora y Deteriorada Indiv"/>
      <sheetName val="Mora y Deteriorada2"/>
      <sheetName val="ROAE-ROAA"/>
      <sheetName val="EVRIEOPE"/>
      <sheetName val="EVRIEOPE EVO"/>
      <sheetName val="EROEVO"/>
      <sheetName val="Anexo activos"/>
      <sheetName val="Anexo pasivos"/>
      <sheetName val="Ind. de rentab. y eficiencia3"/>
      <sheetName val="Ind. de rentab. y eficienciaA"/>
    </sheetNames>
    <sheetDataSet>
      <sheetData sheetId="0"/>
      <sheetData sheetId="1">
        <row r="2">
          <cell r="Z2" t="str">
            <v>Banco de Chile</v>
          </cell>
          <cell r="AA2">
            <v>1</v>
          </cell>
          <cell r="AK2">
            <v>32508</v>
          </cell>
          <cell r="AL2">
            <v>249.7</v>
          </cell>
        </row>
        <row r="3">
          <cell r="Z3" t="str">
            <v>Banco Internacional</v>
          </cell>
          <cell r="AA3">
            <v>9</v>
          </cell>
          <cell r="AK3">
            <v>32539</v>
          </cell>
          <cell r="AL3">
            <v>251.99</v>
          </cell>
        </row>
        <row r="4">
          <cell r="L4">
            <v>836.62</v>
          </cell>
          <cell r="Z4" t="str">
            <v>Banco del Estado de Chile</v>
          </cell>
          <cell r="AA4">
            <v>12</v>
          </cell>
          <cell r="AK4">
            <v>32567</v>
          </cell>
          <cell r="AL4">
            <v>253.3</v>
          </cell>
        </row>
        <row r="5">
          <cell r="Z5" t="str">
            <v>Scotiabank Chile</v>
          </cell>
          <cell r="AA5">
            <v>14</v>
          </cell>
          <cell r="AK5">
            <v>32598</v>
          </cell>
          <cell r="AL5">
            <v>252.29</v>
          </cell>
        </row>
        <row r="6">
          <cell r="Z6" t="str">
            <v>Banco de Crédito e Inversiones</v>
          </cell>
          <cell r="AA6">
            <v>16</v>
          </cell>
          <cell r="AK6">
            <v>32628</v>
          </cell>
          <cell r="AL6">
            <v>253.7</v>
          </cell>
        </row>
        <row r="7">
          <cell r="Z7" t="str">
            <v>Banco do Brasil S.A.</v>
          </cell>
          <cell r="AA7">
            <v>17</v>
          </cell>
          <cell r="AK7">
            <v>32659</v>
          </cell>
          <cell r="AL7">
            <v>254.49</v>
          </cell>
        </row>
        <row r="8">
          <cell r="Z8" t="str">
            <v>Banco Bice</v>
          </cell>
          <cell r="AA8">
            <v>28</v>
          </cell>
          <cell r="AK8">
            <v>32689</v>
          </cell>
          <cell r="AL8">
            <v>257.88</v>
          </cell>
        </row>
        <row r="9">
          <cell r="Z9" t="str">
            <v>HSBC Bank (Chile)</v>
          </cell>
          <cell r="AA9">
            <v>31</v>
          </cell>
          <cell r="AK9">
            <v>32720</v>
          </cell>
          <cell r="AL9">
            <v>261.66000000000003</v>
          </cell>
        </row>
        <row r="10">
          <cell r="Z10" t="str">
            <v>Banco Santander-Chile</v>
          </cell>
          <cell r="AA10">
            <v>37</v>
          </cell>
          <cell r="AK10">
            <v>32751</v>
          </cell>
          <cell r="AL10">
            <v>265.3</v>
          </cell>
        </row>
        <row r="11">
          <cell r="Z11" t="str">
            <v>Itaú Corpbanca</v>
          </cell>
          <cell r="AA11">
            <v>39</v>
          </cell>
          <cell r="AK11">
            <v>32781</v>
          </cell>
          <cell r="AL11">
            <v>267.67</v>
          </cell>
        </row>
        <row r="12">
          <cell r="Z12" t="str">
            <v>JP Morgan Chase Bank, N.A.</v>
          </cell>
          <cell r="AA12">
            <v>41</v>
          </cell>
          <cell r="AK12">
            <v>32812</v>
          </cell>
          <cell r="AL12">
            <v>271.64</v>
          </cell>
        </row>
        <row r="13">
          <cell r="Z13" t="str">
            <v>Banco Security</v>
          </cell>
          <cell r="AA13">
            <v>49</v>
          </cell>
          <cell r="AK13">
            <v>32842</v>
          </cell>
          <cell r="AL13">
            <v>277.98</v>
          </cell>
        </row>
        <row r="14">
          <cell r="Z14" t="str">
            <v>Banco Falabella</v>
          </cell>
          <cell r="AA14">
            <v>51</v>
          </cell>
          <cell r="AK14">
            <v>32873</v>
          </cell>
          <cell r="AL14">
            <v>282.89</v>
          </cell>
        </row>
        <row r="15">
          <cell r="Z15" t="str">
            <v>Banco Ripley</v>
          </cell>
          <cell r="AA15">
            <v>53</v>
          </cell>
          <cell r="AK15">
            <v>32904</v>
          </cell>
          <cell r="AL15">
            <v>287.64</v>
          </cell>
        </row>
        <row r="16">
          <cell r="Z16" t="str">
            <v>Banco Consorcio</v>
          </cell>
          <cell r="AA16">
            <v>55</v>
          </cell>
          <cell r="AK16">
            <v>32932</v>
          </cell>
          <cell r="AL16">
            <v>293.42</v>
          </cell>
        </row>
        <row r="17">
          <cell r="Z17" t="str">
            <v>Banco BTG Pactual Chile</v>
          </cell>
          <cell r="AA17">
            <v>59</v>
          </cell>
          <cell r="AK17">
            <v>32963</v>
          </cell>
          <cell r="AL17">
            <v>295.47000000000003</v>
          </cell>
        </row>
        <row r="18">
          <cell r="Z18" t="str">
            <v>China Construction Bank, Agencia en Chile</v>
          </cell>
          <cell r="AA18">
            <v>60</v>
          </cell>
          <cell r="AK18">
            <v>32993</v>
          </cell>
          <cell r="AL18">
            <v>299.79000000000002</v>
          </cell>
        </row>
        <row r="19">
          <cell r="Z19" t="str">
            <v>Bank of China, Agencia en Chile</v>
          </cell>
          <cell r="AA19">
            <v>61</v>
          </cell>
          <cell r="AK19">
            <v>33024</v>
          </cell>
          <cell r="AL19">
            <v>304.85000000000002</v>
          </cell>
        </row>
        <row r="20">
          <cell r="Z20" t="str">
            <v>SISTEMA BANCARIO</v>
          </cell>
          <cell r="AA20">
            <v>999</v>
          </cell>
          <cell r="AK20">
            <v>33054</v>
          </cell>
          <cell r="AL20">
            <v>308.73</v>
          </cell>
        </row>
        <row r="21">
          <cell r="Z21" t="str">
            <v>MEGA BANCOS</v>
          </cell>
          <cell r="AA21">
            <v>3100</v>
          </cell>
          <cell r="AK21">
            <v>33085</v>
          </cell>
          <cell r="AL21">
            <v>313.98</v>
          </cell>
        </row>
        <row r="22">
          <cell r="Z22" t="str">
            <v>GRANDES</v>
          </cell>
          <cell r="AA22">
            <v>3200</v>
          </cell>
          <cell r="AK22">
            <v>33116</v>
          </cell>
          <cell r="AL22">
            <v>318.82</v>
          </cell>
        </row>
        <row r="23">
          <cell r="Z23" t="str">
            <v>EMPRESAS Y PERSONAS ABC1</v>
          </cell>
          <cell r="AA23">
            <v>3300</v>
          </cell>
          <cell r="AK23">
            <v>33146</v>
          </cell>
          <cell r="AL23">
            <v>323.89999999999998</v>
          </cell>
        </row>
        <row r="24">
          <cell r="Z24" t="str">
            <v>CONSUMO</v>
          </cell>
          <cell r="AA24">
            <v>3400</v>
          </cell>
          <cell r="AK24">
            <v>33177</v>
          </cell>
          <cell r="AL24">
            <v>336.07</v>
          </cell>
        </row>
        <row r="25">
          <cell r="Z25" t="str">
            <v xml:space="preserve">SERVICIOS A CONNACIONALES </v>
          </cell>
          <cell r="AA25">
            <v>3500</v>
          </cell>
          <cell r="AK25">
            <v>33207</v>
          </cell>
          <cell r="AL25">
            <v>348.74</v>
          </cell>
        </row>
        <row r="26">
          <cell r="Z26" t="str">
            <v xml:space="preserve">TESORERIA Y OTROS NEGOCIOS </v>
          </cell>
          <cell r="AA26">
            <v>3600</v>
          </cell>
          <cell r="AK26">
            <v>33238</v>
          </cell>
          <cell r="AL26">
            <v>353.84</v>
          </cell>
        </row>
        <row r="27">
          <cell r="Z27" t="str">
            <v>MULTIBANCOS PRIVADOS</v>
          </cell>
          <cell r="AA27">
            <v>3333</v>
          </cell>
          <cell r="AK27">
            <v>33269</v>
          </cell>
          <cell r="AL27">
            <v>353.5</v>
          </cell>
        </row>
        <row r="28">
          <cell r="Z28" t="str">
            <v>Itaú Corpbanca Colombia</v>
          </cell>
          <cell r="AA28">
            <v>927</v>
          </cell>
          <cell r="AK28">
            <v>33297</v>
          </cell>
          <cell r="AL28">
            <v>352.45</v>
          </cell>
        </row>
        <row r="29">
          <cell r="Z29" t="str">
            <v>CNB</v>
          </cell>
          <cell r="AA29">
            <v>916</v>
          </cell>
          <cell r="AK29">
            <v>33328</v>
          </cell>
          <cell r="AL29">
            <v>352.9</v>
          </cell>
        </row>
        <row r="30">
          <cell r="Z30" t="str">
            <v>Holding CNB-BCI Miami</v>
          </cell>
          <cell r="AA30">
            <v>816</v>
          </cell>
          <cell r="AK30">
            <v>33358</v>
          </cell>
          <cell r="AL30">
            <v>351.11</v>
          </cell>
        </row>
        <row r="31">
          <cell r="Z31" t="str">
            <v>Sistema sin Filiales en el Exterior</v>
          </cell>
          <cell r="AA31">
            <v>998</v>
          </cell>
          <cell r="AK31">
            <v>33389</v>
          </cell>
          <cell r="AL31">
            <v>353.37</v>
          </cell>
        </row>
        <row r="32">
          <cell r="Z32" t="str">
            <v>SMU Corp</v>
          </cell>
          <cell r="AA32">
            <v>288</v>
          </cell>
          <cell r="AK32">
            <v>33419</v>
          </cell>
          <cell r="AL32">
            <v>354.08</v>
          </cell>
        </row>
        <row r="33">
          <cell r="Z33" t="str">
            <v>TC Consorcio</v>
          </cell>
          <cell r="AA33">
            <v>289</v>
          </cell>
          <cell r="AK33">
            <v>33450</v>
          </cell>
          <cell r="AL33">
            <v>356.48</v>
          </cell>
        </row>
        <row r="34">
          <cell r="Z34" t="str">
            <v>CAR S.A</v>
          </cell>
          <cell r="AA34">
            <v>292</v>
          </cell>
          <cell r="AK34">
            <v>33481</v>
          </cell>
          <cell r="AL34">
            <v>360.02</v>
          </cell>
        </row>
        <row r="35">
          <cell r="Z35" t="str">
            <v>CAT S.A</v>
          </cell>
          <cell r="AA35">
            <v>294</v>
          </cell>
          <cell r="AK35">
            <v>33511</v>
          </cell>
          <cell r="AL35">
            <v>362.08</v>
          </cell>
        </row>
        <row r="36">
          <cell r="Z36" t="str">
            <v>WALMART</v>
          </cell>
          <cell r="AA36">
            <v>686</v>
          </cell>
          <cell r="AK36">
            <v>33542</v>
          </cell>
          <cell r="AL36">
            <v>363.97</v>
          </cell>
        </row>
        <row r="37">
          <cell r="Z37" t="str">
            <v>CMR</v>
          </cell>
          <cell r="AA37">
            <v>693</v>
          </cell>
          <cell r="AK37">
            <v>33572</v>
          </cell>
          <cell r="AL37">
            <v>371.03</v>
          </cell>
        </row>
        <row r="38">
          <cell r="Z38" t="str">
            <v xml:space="preserve">Servicios Financieros y Administración de Créditos Comerciales S.A. </v>
          </cell>
          <cell r="AA38">
            <v>686</v>
          </cell>
          <cell r="AK38">
            <v>33603</v>
          </cell>
          <cell r="AL38">
            <v>374.67</v>
          </cell>
        </row>
        <row r="39">
          <cell r="Z39" t="str">
            <v>SANTANDER CONSUMER</v>
          </cell>
          <cell r="AA39">
            <v>2503</v>
          </cell>
          <cell r="AK39">
            <v>33634</v>
          </cell>
          <cell r="AL39">
            <v>357.87</v>
          </cell>
        </row>
        <row r="40">
          <cell r="AK40">
            <v>33663</v>
          </cell>
          <cell r="AL40">
            <v>347.3</v>
          </cell>
        </row>
        <row r="41">
          <cell r="AK41">
            <v>33694</v>
          </cell>
          <cell r="AL41">
            <v>350.34</v>
          </cell>
        </row>
        <row r="42">
          <cell r="AK42">
            <v>33724</v>
          </cell>
          <cell r="AL42">
            <v>347.01</v>
          </cell>
        </row>
        <row r="43">
          <cell r="AK43">
            <v>33755</v>
          </cell>
          <cell r="AL43">
            <v>348.346</v>
          </cell>
        </row>
        <row r="44">
          <cell r="AK44">
            <v>33785</v>
          </cell>
          <cell r="AL44">
            <v>359.3</v>
          </cell>
        </row>
        <row r="45">
          <cell r="AK45">
            <v>33816</v>
          </cell>
          <cell r="AL45">
            <v>364.17</v>
          </cell>
        </row>
        <row r="46">
          <cell r="AK46">
            <v>33847</v>
          </cell>
          <cell r="AL46">
            <v>374.4</v>
          </cell>
        </row>
        <row r="47">
          <cell r="AK47">
            <v>33877</v>
          </cell>
          <cell r="AL47">
            <v>357.92</v>
          </cell>
        </row>
        <row r="48">
          <cell r="AK48">
            <v>33908</v>
          </cell>
          <cell r="AL48">
            <v>373.38</v>
          </cell>
        </row>
        <row r="49">
          <cell r="AK49">
            <v>33938</v>
          </cell>
          <cell r="AL49">
            <v>381.3</v>
          </cell>
        </row>
        <row r="50">
          <cell r="AK50">
            <v>33969</v>
          </cell>
          <cell r="AL50">
            <v>382.33</v>
          </cell>
        </row>
        <row r="51">
          <cell r="AK51">
            <v>34000</v>
          </cell>
          <cell r="AL51">
            <v>384.82</v>
          </cell>
        </row>
        <row r="52">
          <cell r="AK52">
            <v>34028</v>
          </cell>
          <cell r="AL52">
            <v>390.84</v>
          </cell>
        </row>
        <row r="53">
          <cell r="AK53">
            <v>34059</v>
          </cell>
          <cell r="AL53">
            <v>401.06</v>
          </cell>
        </row>
        <row r="54">
          <cell r="AK54">
            <v>34089</v>
          </cell>
          <cell r="AL54">
            <v>404.5</v>
          </cell>
        </row>
        <row r="55">
          <cell r="AK55">
            <v>34120</v>
          </cell>
          <cell r="AL55">
            <v>405.27</v>
          </cell>
        </row>
        <row r="56">
          <cell r="AK56">
            <v>34150</v>
          </cell>
          <cell r="AL56">
            <v>404.02</v>
          </cell>
        </row>
        <row r="57">
          <cell r="AK57">
            <v>34181</v>
          </cell>
          <cell r="AL57">
            <v>404.07</v>
          </cell>
        </row>
        <row r="58">
          <cell r="AK58">
            <v>34212</v>
          </cell>
          <cell r="AL58">
            <v>409.2</v>
          </cell>
        </row>
        <row r="59">
          <cell r="AK59">
            <v>34242</v>
          </cell>
          <cell r="AL59">
            <v>410.77</v>
          </cell>
        </row>
        <row r="60">
          <cell r="AK60">
            <v>34273</v>
          </cell>
          <cell r="AL60">
            <v>411.86</v>
          </cell>
        </row>
        <row r="61">
          <cell r="AK61">
            <v>34303</v>
          </cell>
          <cell r="AL61">
            <v>420.33</v>
          </cell>
        </row>
        <row r="62">
          <cell r="AK62">
            <v>34334</v>
          </cell>
          <cell r="AL62">
            <v>431.04</v>
          </cell>
        </row>
        <row r="63">
          <cell r="AK63">
            <v>34365</v>
          </cell>
          <cell r="AL63">
            <v>430.65</v>
          </cell>
        </row>
        <row r="64">
          <cell r="AK64">
            <v>34393</v>
          </cell>
          <cell r="AL64">
            <v>429.47</v>
          </cell>
        </row>
        <row r="65">
          <cell r="AK65">
            <v>34424</v>
          </cell>
          <cell r="AL65">
            <v>427</v>
          </cell>
        </row>
        <row r="66">
          <cell r="AK66">
            <v>34454</v>
          </cell>
          <cell r="AL66">
            <v>427</v>
          </cell>
        </row>
        <row r="67">
          <cell r="AK67">
            <v>34485</v>
          </cell>
          <cell r="AL67">
            <v>422.66</v>
          </cell>
        </row>
        <row r="68">
          <cell r="AK68">
            <v>34515</v>
          </cell>
          <cell r="AL68">
            <v>418.94</v>
          </cell>
        </row>
        <row r="69">
          <cell r="AK69">
            <v>34546</v>
          </cell>
          <cell r="AL69">
            <v>422.84</v>
          </cell>
        </row>
        <row r="70">
          <cell r="AK70">
            <v>34577</v>
          </cell>
          <cell r="AL70">
            <v>418.89</v>
          </cell>
        </row>
        <row r="71">
          <cell r="AK71">
            <v>34607</v>
          </cell>
          <cell r="AL71">
            <v>412.2</v>
          </cell>
        </row>
        <row r="72">
          <cell r="AK72">
            <v>34638</v>
          </cell>
          <cell r="AL72">
            <v>409.68</v>
          </cell>
        </row>
        <row r="73">
          <cell r="AK73">
            <v>34668</v>
          </cell>
          <cell r="AL73">
            <v>416.43</v>
          </cell>
        </row>
        <row r="74">
          <cell r="AK74">
            <v>34699</v>
          </cell>
          <cell r="AL74">
            <v>404.09</v>
          </cell>
        </row>
        <row r="75">
          <cell r="AK75">
            <v>34730</v>
          </cell>
          <cell r="AL75">
            <v>409.87</v>
          </cell>
        </row>
        <row r="76">
          <cell r="AK76">
            <v>34758</v>
          </cell>
          <cell r="AL76">
            <v>410.73</v>
          </cell>
        </row>
        <row r="77">
          <cell r="AK77">
            <v>34789</v>
          </cell>
          <cell r="AL77">
            <v>405.22</v>
          </cell>
        </row>
        <row r="78">
          <cell r="AK78">
            <v>34819</v>
          </cell>
          <cell r="AL78">
            <v>388.2</v>
          </cell>
        </row>
        <row r="79">
          <cell r="AK79">
            <v>34850</v>
          </cell>
          <cell r="AL79">
            <v>376.34</v>
          </cell>
        </row>
        <row r="80">
          <cell r="AK80">
            <v>34880</v>
          </cell>
          <cell r="AL80">
            <v>374.48</v>
          </cell>
        </row>
        <row r="81">
          <cell r="AK81">
            <v>34911</v>
          </cell>
          <cell r="AL81">
            <v>383.93</v>
          </cell>
        </row>
        <row r="82">
          <cell r="AK82">
            <v>34942</v>
          </cell>
          <cell r="AL82">
            <v>395.53</v>
          </cell>
        </row>
        <row r="83">
          <cell r="AK83">
            <v>34972</v>
          </cell>
          <cell r="AL83">
            <v>396.74</v>
          </cell>
        </row>
        <row r="84">
          <cell r="AK84">
            <v>35003</v>
          </cell>
          <cell r="AL84">
            <v>416.08</v>
          </cell>
        </row>
        <row r="85">
          <cell r="AK85">
            <v>35033</v>
          </cell>
          <cell r="AL85">
            <v>414.23</v>
          </cell>
        </row>
        <row r="86">
          <cell r="AK86">
            <v>35064</v>
          </cell>
          <cell r="AL86">
            <v>407.13</v>
          </cell>
        </row>
        <row r="87">
          <cell r="AK87">
            <v>35095</v>
          </cell>
          <cell r="AL87">
            <v>412.76</v>
          </cell>
        </row>
        <row r="88">
          <cell r="AK88">
            <v>35124</v>
          </cell>
          <cell r="AL88">
            <v>412.53</v>
          </cell>
        </row>
        <row r="89">
          <cell r="AK89">
            <v>35155</v>
          </cell>
          <cell r="AL89">
            <v>411.64</v>
          </cell>
        </row>
        <row r="90">
          <cell r="AK90">
            <v>35185</v>
          </cell>
          <cell r="AL90">
            <v>406.81</v>
          </cell>
        </row>
        <row r="91">
          <cell r="AK91">
            <v>35216</v>
          </cell>
          <cell r="AL91">
            <v>407.72</v>
          </cell>
        </row>
        <row r="92">
          <cell r="AK92">
            <v>35246</v>
          </cell>
          <cell r="AL92">
            <v>409.68</v>
          </cell>
        </row>
        <row r="93">
          <cell r="AK93">
            <v>35277</v>
          </cell>
          <cell r="AL93">
            <v>410.73</v>
          </cell>
        </row>
        <row r="94">
          <cell r="AK94">
            <v>35308</v>
          </cell>
          <cell r="AL94">
            <v>410.79</v>
          </cell>
        </row>
        <row r="95">
          <cell r="AK95">
            <v>35338</v>
          </cell>
          <cell r="AL95">
            <v>412.98</v>
          </cell>
        </row>
        <row r="96">
          <cell r="AK96">
            <v>35369</v>
          </cell>
          <cell r="AL96">
            <v>420.64</v>
          </cell>
        </row>
        <row r="97">
          <cell r="AK97">
            <v>35399</v>
          </cell>
          <cell r="AL97">
            <v>420.63</v>
          </cell>
        </row>
        <row r="98">
          <cell r="AK98">
            <v>35429</v>
          </cell>
          <cell r="AL98">
            <v>424.97</v>
          </cell>
        </row>
        <row r="99">
          <cell r="AK99">
            <v>35460</v>
          </cell>
          <cell r="AL99">
            <v>419.5</v>
          </cell>
        </row>
        <row r="100">
          <cell r="AK100">
            <v>35489</v>
          </cell>
          <cell r="AL100">
            <v>412.51</v>
          </cell>
        </row>
        <row r="101">
          <cell r="AK101">
            <v>35520</v>
          </cell>
          <cell r="AL101">
            <v>414.79</v>
          </cell>
        </row>
        <row r="102">
          <cell r="AK102">
            <v>35550</v>
          </cell>
          <cell r="AL102">
            <v>418.88</v>
          </cell>
        </row>
        <row r="103">
          <cell r="AK103">
            <v>35580</v>
          </cell>
          <cell r="AL103">
            <v>419.03</v>
          </cell>
        </row>
        <row r="104">
          <cell r="AK104">
            <v>35611</v>
          </cell>
          <cell r="AL104">
            <v>416.06</v>
          </cell>
        </row>
        <row r="105">
          <cell r="AK105">
            <v>35642</v>
          </cell>
          <cell r="AL105">
            <v>416.78</v>
          </cell>
        </row>
        <row r="106">
          <cell r="AK106">
            <v>35673</v>
          </cell>
          <cell r="AL106">
            <v>414.73</v>
          </cell>
        </row>
        <row r="107">
          <cell r="AK107">
            <v>35703</v>
          </cell>
          <cell r="AL107">
            <v>415.2</v>
          </cell>
        </row>
        <row r="108">
          <cell r="AK108">
            <v>35734</v>
          </cell>
          <cell r="AL108">
            <v>420.87</v>
          </cell>
        </row>
        <row r="109">
          <cell r="AK109">
            <v>35764</v>
          </cell>
          <cell r="AL109">
            <v>435.41</v>
          </cell>
        </row>
        <row r="110">
          <cell r="AK110">
            <v>35795</v>
          </cell>
          <cell r="AL110">
            <v>439.81</v>
          </cell>
        </row>
        <row r="111">
          <cell r="AK111">
            <v>35825</v>
          </cell>
          <cell r="AL111">
            <v>451.8</v>
          </cell>
        </row>
        <row r="112">
          <cell r="AK112">
            <v>35854</v>
          </cell>
          <cell r="AL112">
            <v>452.67</v>
          </cell>
        </row>
        <row r="113">
          <cell r="AK113">
            <v>35885</v>
          </cell>
          <cell r="AL113">
            <v>454.18</v>
          </cell>
        </row>
        <row r="114">
          <cell r="AK114">
            <v>35915</v>
          </cell>
          <cell r="AL114">
            <v>452.81</v>
          </cell>
        </row>
        <row r="115">
          <cell r="AK115">
            <v>35946</v>
          </cell>
          <cell r="AL115">
            <v>454.58</v>
          </cell>
        </row>
        <row r="116">
          <cell r="AK116">
            <v>35976</v>
          </cell>
          <cell r="AL116">
            <v>465.22</v>
          </cell>
        </row>
        <row r="117">
          <cell r="AK117">
            <v>36007</v>
          </cell>
          <cell r="AL117">
            <v>465.21</v>
          </cell>
        </row>
        <row r="118">
          <cell r="AK118">
            <v>36038</v>
          </cell>
          <cell r="AL118">
            <v>474.38</v>
          </cell>
        </row>
        <row r="119">
          <cell r="AK119">
            <v>36068</v>
          </cell>
          <cell r="AL119">
            <v>466.38</v>
          </cell>
        </row>
        <row r="120">
          <cell r="AK120">
            <v>36099</v>
          </cell>
          <cell r="AL120">
            <v>462.49</v>
          </cell>
        </row>
        <row r="121">
          <cell r="AK121">
            <v>36129</v>
          </cell>
          <cell r="AL121">
            <v>466.22</v>
          </cell>
        </row>
        <row r="122">
          <cell r="AK122">
            <v>36160</v>
          </cell>
          <cell r="AL122">
            <v>473.77</v>
          </cell>
        </row>
        <row r="123">
          <cell r="AK123">
            <v>36191</v>
          </cell>
          <cell r="AL123">
            <v>483.25</v>
          </cell>
        </row>
        <row r="124">
          <cell r="AK124">
            <v>36219</v>
          </cell>
          <cell r="AL124">
            <v>498.74</v>
          </cell>
        </row>
        <row r="125">
          <cell r="AK125">
            <v>36250</v>
          </cell>
          <cell r="AL125">
            <v>483.83</v>
          </cell>
        </row>
        <row r="126">
          <cell r="AK126">
            <v>36280</v>
          </cell>
          <cell r="AL126">
            <v>486.3</v>
          </cell>
        </row>
        <row r="127">
          <cell r="AK127">
            <v>36311</v>
          </cell>
          <cell r="AL127">
            <v>493.26</v>
          </cell>
        </row>
        <row r="128">
          <cell r="AK128">
            <v>36341</v>
          </cell>
          <cell r="AL128">
            <v>518.9</v>
          </cell>
        </row>
        <row r="129">
          <cell r="AK129">
            <v>36372</v>
          </cell>
          <cell r="AL129">
            <v>515.97</v>
          </cell>
        </row>
        <row r="130">
          <cell r="AK130">
            <v>36403</v>
          </cell>
          <cell r="AL130">
            <v>516.98</v>
          </cell>
        </row>
        <row r="131">
          <cell r="AK131">
            <v>36433</v>
          </cell>
          <cell r="AL131">
            <v>531.11</v>
          </cell>
        </row>
        <row r="132">
          <cell r="AK132">
            <v>36464</v>
          </cell>
          <cell r="AL132">
            <v>547.57000000000005</v>
          </cell>
        </row>
        <row r="133">
          <cell r="AK133">
            <v>36494</v>
          </cell>
          <cell r="AL133">
            <v>545.51</v>
          </cell>
        </row>
        <row r="134">
          <cell r="AK134">
            <v>36525</v>
          </cell>
          <cell r="AL134">
            <v>527.70000000000005</v>
          </cell>
        </row>
        <row r="135">
          <cell r="AK135">
            <v>36556</v>
          </cell>
          <cell r="AL135">
            <v>517.89</v>
          </cell>
        </row>
        <row r="136">
          <cell r="AK136">
            <v>36585</v>
          </cell>
          <cell r="AL136">
            <v>503.98</v>
          </cell>
        </row>
        <row r="137">
          <cell r="AK137">
            <v>36616</v>
          </cell>
          <cell r="AL137">
            <v>501.41</v>
          </cell>
        </row>
        <row r="138">
          <cell r="AK138">
            <v>36646</v>
          </cell>
          <cell r="AL138">
            <v>515.61</v>
          </cell>
        </row>
        <row r="139">
          <cell r="AK139">
            <v>36677</v>
          </cell>
          <cell r="AL139">
            <v>524.77</v>
          </cell>
        </row>
        <row r="140">
          <cell r="AK140">
            <v>36707</v>
          </cell>
          <cell r="AL140">
            <v>538.61</v>
          </cell>
        </row>
        <row r="141">
          <cell r="AK141">
            <v>36738</v>
          </cell>
          <cell r="AL141">
            <v>556.38</v>
          </cell>
        </row>
        <row r="142">
          <cell r="AK142">
            <v>36769</v>
          </cell>
          <cell r="AL142">
            <v>562.44000000000005</v>
          </cell>
        </row>
        <row r="143">
          <cell r="AK143">
            <v>36799</v>
          </cell>
          <cell r="AL143">
            <v>565.37</v>
          </cell>
        </row>
        <row r="144">
          <cell r="AK144">
            <v>36830</v>
          </cell>
          <cell r="AL144">
            <v>571.94000000000005</v>
          </cell>
        </row>
        <row r="145">
          <cell r="AK145">
            <v>36860</v>
          </cell>
          <cell r="AL145">
            <v>580.37</v>
          </cell>
        </row>
        <row r="146">
          <cell r="AK146">
            <v>36891</v>
          </cell>
          <cell r="AL146">
            <v>572.67999999999995</v>
          </cell>
        </row>
        <row r="147">
          <cell r="AK147">
            <v>36922</v>
          </cell>
          <cell r="AL147">
            <v>563.62</v>
          </cell>
        </row>
        <row r="148">
          <cell r="AK148">
            <v>36950</v>
          </cell>
          <cell r="AL148">
            <v>567.21</v>
          </cell>
        </row>
        <row r="149">
          <cell r="AK149">
            <v>36981</v>
          </cell>
          <cell r="AL149">
            <v>592.91</v>
          </cell>
        </row>
        <row r="150">
          <cell r="AK150">
            <v>37011</v>
          </cell>
          <cell r="AL150">
            <v>599.89</v>
          </cell>
        </row>
        <row r="151">
          <cell r="AK151">
            <v>37042</v>
          </cell>
          <cell r="AL151">
            <v>610.53</v>
          </cell>
        </row>
        <row r="152">
          <cell r="AK152">
            <v>37072</v>
          </cell>
          <cell r="AL152">
            <v>626.65</v>
          </cell>
        </row>
        <row r="153">
          <cell r="AK153">
            <v>37103</v>
          </cell>
          <cell r="AL153">
            <v>664.38</v>
          </cell>
        </row>
        <row r="154">
          <cell r="AK154">
            <v>37134</v>
          </cell>
          <cell r="AL154">
            <v>660.57</v>
          </cell>
        </row>
        <row r="155">
          <cell r="AK155">
            <v>37164</v>
          </cell>
          <cell r="AL155">
            <v>696.23</v>
          </cell>
        </row>
        <row r="156">
          <cell r="AK156">
            <v>37195</v>
          </cell>
          <cell r="AL156">
            <v>716.62</v>
          </cell>
        </row>
        <row r="157">
          <cell r="AK157">
            <v>37225</v>
          </cell>
          <cell r="AL157">
            <v>681.9</v>
          </cell>
        </row>
        <row r="158">
          <cell r="AK158">
            <v>37256</v>
          </cell>
          <cell r="AL158">
            <v>656.2</v>
          </cell>
        </row>
        <row r="159">
          <cell r="AK159">
            <v>37287</v>
          </cell>
          <cell r="AL159">
            <v>678.19</v>
          </cell>
        </row>
        <row r="160">
          <cell r="AK160">
            <v>37315</v>
          </cell>
          <cell r="AL160">
            <v>675.3</v>
          </cell>
        </row>
        <row r="161">
          <cell r="AK161">
            <v>37346</v>
          </cell>
          <cell r="AL161">
            <v>664.44</v>
          </cell>
        </row>
        <row r="162">
          <cell r="AK162">
            <v>37376</v>
          </cell>
          <cell r="AL162">
            <v>649.09</v>
          </cell>
        </row>
        <row r="163">
          <cell r="AK163">
            <v>37407</v>
          </cell>
          <cell r="AL163">
            <v>654.44000000000005</v>
          </cell>
        </row>
        <row r="164">
          <cell r="AK164">
            <v>37437</v>
          </cell>
          <cell r="AL164">
            <v>697.62</v>
          </cell>
        </row>
        <row r="165">
          <cell r="AK165">
            <v>37468</v>
          </cell>
          <cell r="AL165">
            <v>700.98</v>
          </cell>
        </row>
        <row r="166">
          <cell r="AK166">
            <v>37499</v>
          </cell>
          <cell r="AL166">
            <v>715.16</v>
          </cell>
        </row>
        <row r="167">
          <cell r="AK167">
            <v>37529</v>
          </cell>
          <cell r="AL167">
            <v>747.62</v>
          </cell>
        </row>
        <row r="168">
          <cell r="AK168">
            <v>37560</v>
          </cell>
          <cell r="AL168">
            <v>733.24</v>
          </cell>
        </row>
        <row r="169">
          <cell r="AK169">
            <v>37590</v>
          </cell>
          <cell r="AL169">
            <v>705.1</v>
          </cell>
        </row>
        <row r="170">
          <cell r="AK170">
            <v>37621</v>
          </cell>
          <cell r="AL170">
            <v>712.38</v>
          </cell>
        </row>
        <row r="171">
          <cell r="AK171">
            <v>37652</v>
          </cell>
          <cell r="AL171">
            <v>734.34</v>
          </cell>
        </row>
        <row r="172">
          <cell r="AK172">
            <v>37680</v>
          </cell>
          <cell r="AL172">
            <v>753.54</v>
          </cell>
        </row>
        <row r="173">
          <cell r="AK173">
            <v>37711</v>
          </cell>
          <cell r="AL173">
            <v>727.36</v>
          </cell>
        </row>
        <row r="174">
          <cell r="AK174">
            <v>37741</v>
          </cell>
          <cell r="AL174">
            <v>705.32</v>
          </cell>
        </row>
        <row r="175">
          <cell r="AK175">
            <v>37772</v>
          </cell>
          <cell r="AL175">
            <v>710.12</v>
          </cell>
        </row>
        <row r="176">
          <cell r="AK176">
            <v>37802</v>
          </cell>
          <cell r="AL176">
            <v>697.23</v>
          </cell>
        </row>
        <row r="177">
          <cell r="AK177">
            <v>37833</v>
          </cell>
          <cell r="AL177">
            <v>705.64</v>
          </cell>
        </row>
        <row r="178">
          <cell r="AK178">
            <v>37864</v>
          </cell>
          <cell r="AL178">
            <v>699.39</v>
          </cell>
        </row>
        <row r="179">
          <cell r="AK179">
            <v>37894</v>
          </cell>
          <cell r="AL179">
            <v>665.13</v>
          </cell>
        </row>
        <row r="180">
          <cell r="AK180">
            <v>37925</v>
          </cell>
          <cell r="AL180">
            <v>628.1</v>
          </cell>
        </row>
        <row r="181">
          <cell r="AK181">
            <v>37955</v>
          </cell>
          <cell r="AL181">
            <v>624.51</v>
          </cell>
        </row>
        <row r="182">
          <cell r="AK182">
            <v>37986</v>
          </cell>
          <cell r="AL182">
            <v>599.41999999999996</v>
          </cell>
        </row>
        <row r="183">
          <cell r="AK183">
            <v>38017</v>
          </cell>
          <cell r="AL183">
            <v>596.78</v>
          </cell>
        </row>
        <row r="184">
          <cell r="AK184">
            <v>38046</v>
          </cell>
          <cell r="AL184">
            <v>594.32000000000005</v>
          </cell>
        </row>
        <row r="185">
          <cell r="AK185">
            <v>38077</v>
          </cell>
          <cell r="AL185">
            <v>623.21</v>
          </cell>
        </row>
        <row r="186">
          <cell r="AK186">
            <v>38107</v>
          </cell>
          <cell r="AL186">
            <v>624.84</v>
          </cell>
        </row>
        <row r="187">
          <cell r="AK187">
            <v>38138</v>
          </cell>
          <cell r="AL187">
            <v>632.32000000000005</v>
          </cell>
        </row>
        <row r="188">
          <cell r="AK188">
            <v>38168</v>
          </cell>
          <cell r="AL188">
            <v>636.59</v>
          </cell>
        </row>
        <row r="189">
          <cell r="AK189">
            <v>38199</v>
          </cell>
          <cell r="AL189">
            <v>638.37</v>
          </cell>
        </row>
        <row r="190">
          <cell r="AK190">
            <v>38230</v>
          </cell>
          <cell r="AL190">
            <v>628.95000000000005</v>
          </cell>
        </row>
        <row r="191">
          <cell r="AK191">
            <v>38260</v>
          </cell>
          <cell r="AL191">
            <v>606.96</v>
          </cell>
        </row>
        <row r="192">
          <cell r="AK192">
            <v>38291</v>
          </cell>
          <cell r="AL192">
            <v>615.20000000000005</v>
          </cell>
        </row>
        <row r="193">
          <cell r="AK193">
            <v>38321</v>
          </cell>
          <cell r="AL193">
            <v>588.17999999999995</v>
          </cell>
        </row>
        <row r="194">
          <cell r="AK194">
            <v>38352</v>
          </cell>
          <cell r="AL194">
            <v>559.83000000000004</v>
          </cell>
        </row>
        <row r="195">
          <cell r="AK195">
            <v>38383</v>
          </cell>
          <cell r="AL195">
            <v>586.17999999999995</v>
          </cell>
        </row>
        <row r="196">
          <cell r="AK196">
            <v>38411</v>
          </cell>
          <cell r="AL196">
            <v>577.52</v>
          </cell>
        </row>
        <row r="197">
          <cell r="AK197">
            <v>38442</v>
          </cell>
          <cell r="AL197">
            <v>586.45000000000005</v>
          </cell>
        </row>
        <row r="198">
          <cell r="AK198">
            <v>38472</v>
          </cell>
          <cell r="AL198">
            <v>582.87</v>
          </cell>
        </row>
        <row r="199">
          <cell r="AK199">
            <v>38503</v>
          </cell>
          <cell r="AL199">
            <v>580.20000000000005</v>
          </cell>
        </row>
        <row r="200">
          <cell r="AK200">
            <v>38533</v>
          </cell>
          <cell r="AL200">
            <v>578.91999999999996</v>
          </cell>
        </row>
        <row r="201">
          <cell r="AK201">
            <v>38564</v>
          </cell>
          <cell r="AL201">
            <v>563.44000000000005</v>
          </cell>
        </row>
        <row r="202">
          <cell r="AK202">
            <v>38595</v>
          </cell>
          <cell r="AL202">
            <v>545.02</v>
          </cell>
        </row>
        <row r="203">
          <cell r="AK203">
            <v>38625</v>
          </cell>
          <cell r="AL203">
            <v>533.69000000000005</v>
          </cell>
        </row>
        <row r="204">
          <cell r="AK204">
            <v>38656</v>
          </cell>
          <cell r="AL204">
            <v>543.72</v>
          </cell>
        </row>
        <row r="205">
          <cell r="AK205">
            <v>38686</v>
          </cell>
          <cell r="AL205">
            <v>518.96</v>
          </cell>
        </row>
        <row r="206">
          <cell r="AK206">
            <v>38717</v>
          </cell>
          <cell r="AL206">
            <v>514.21</v>
          </cell>
        </row>
        <row r="207">
          <cell r="AK207">
            <v>38748</v>
          </cell>
          <cell r="AL207">
            <v>524.78</v>
          </cell>
        </row>
        <row r="208">
          <cell r="AK208">
            <v>38776</v>
          </cell>
          <cell r="AL208">
            <v>517.76</v>
          </cell>
        </row>
        <row r="209">
          <cell r="AK209">
            <v>38807</v>
          </cell>
          <cell r="AL209">
            <v>527.70000000000005</v>
          </cell>
        </row>
        <row r="210">
          <cell r="AK210">
            <v>38837</v>
          </cell>
          <cell r="AL210">
            <v>518.62</v>
          </cell>
        </row>
        <row r="211">
          <cell r="AK211">
            <v>38868</v>
          </cell>
          <cell r="AL211">
            <v>531.11</v>
          </cell>
        </row>
        <row r="212">
          <cell r="AK212">
            <v>38898</v>
          </cell>
          <cell r="AL212">
            <v>547.30999999999995</v>
          </cell>
        </row>
        <row r="213">
          <cell r="AK213">
            <v>38929</v>
          </cell>
          <cell r="AL213">
            <v>539.41</v>
          </cell>
        </row>
        <row r="214">
          <cell r="AK214">
            <v>38960</v>
          </cell>
          <cell r="AL214">
            <v>537.77</v>
          </cell>
        </row>
        <row r="215">
          <cell r="AK215">
            <v>38990</v>
          </cell>
          <cell r="AL215">
            <v>538.22</v>
          </cell>
        </row>
        <row r="216">
          <cell r="AK216">
            <v>39021</v>
          </cell>
          <cell r="AL216">
            <v>525.99</v>
          </cell>
        </row>
        <row r="217">
          <cell r="AK217">
            <v>39051</v>
          </cell>
          <cell r="AL217">
            <v>529.29</v>
          </cell>
        </row>
        <row r="218">
          <cell r="AK218">
            <v>39082</v>
          </cell>
          <cell r="AL218">
            <v>534.42999999999995</v>
          </cell>
        </row>
        <row r="219">
          <cell r="AK219">
            <v>39113</v>
          </cell>
          <cell r="AL219">
            <v>545.17999999999995</v>
          </cell>
        </row>
        <row r="220">
          <cell r="AK220">
            <v>39141</v>
          </cell>
          <cell r="AL220">
            <v>538.41999999999996</v>
          </cell>
        </row>
        <row r="221">
          <cell r="AK221">
            <v>39172</v>
          </cell>
          <cell r="AL221">
            <v>539.37</v>
          </cell>
        </row>
        <row r="222">
          <cell r="AK222">
            <v>39202</v>
          </cell>
          <cell r="AL222">
            <v>527.08000000000004</v>
          </cell>
        </row>
        <row r="223">
          <cell r="AK223">
            <v>39233</v>
          </cell>
          <cell r="AL223">
            <v>527.52</v>
          </cell>
        </row>
        <row r="224">
          <cell r="AK224">
            <v>39263</v>
          </cell>
          <cell r="AL224">
            <v>527.46</v>
          </cell>
        </row>
        <row r="225">
          <cell r="AK225">
            <v>39294</v>
          </cell>
          <cell r="AL225">
            <v>523.08000000000004</v>
          </cell>
        </row>
        <row r="226">
          <cell r="AK226">
            <v>39325</v>
          </cell>
          <cell r="AL226">
            <v>524.63</v>
          </cell>
        </row>
        <row r="227">
          <cell r="AK227">
            <v>39355</v>
          </cell>
          <cell r="AL227">
            <v>511.72</v>
          </cell>
        </row>
        <row r="228">
          <cell r="AK228">
            <v>39386</v>
          </cell>
          <cell r="AL228">
            <v>494.64</v>
          </cell>
        </row>
        <row r="229">
          <cell r="AK229">
            <v>39416</v>
          </cell>
          <cell r="AL229">
            <v>508.47</v>
          </cell>
        </row>
        <row r="230">
          <cell r="AK230">
            <v>39447</v>
          </cell>
          <cell r="AL230">
            <v>495.82</v>
          </cell>
        </row>
        <row r="231">
          <cell r="AK231">
            <v>39478</v>
          </cell>
          <cell r="AL231">
            <v>465.3</v>
          </cell>
        </row>
        <row r="232">
          <cell r="AK232">
            <v>39507</v>
          </cell>
          <cell r="AL232">
            <v>458.02</v>
          </cell>
        </row>
        <row r="233">
          <cell r="AK233">
            <v>39538</v>
          </cell>
          <cell r="AL233">
            <v>439.09</v>
          </cell>
        </row>
        <row r="234">
          <cell r="AK234">
            <v>39568</v>
          </cell>
          <cell r="AL234">
            <v>459.16</v>
          </cell>
        </row>
        <row r="235">
          <cell r="AK235">
            <v>39599</v>
          </cell>
          <cell r="AL235">
            <v>479.66</v>
          </cell>
        </row>
        <row r="236">
          <cell r="AK236">
            <v>39629</v>
          </cell>
          <cell r="AL236">
            <v>520.14</v>
          </cell>
        </row>
        <row r="237">
          <cell r="AK237">
            <v>39660</v>
          </cell>
          <cell r="AL237">
            <v>502.78</v>
          </cell>
        </row>
        <row r="238">
          <cell r="AK238">
            <v>39691</v>
          </cell>
          <cell r="AL238">
            <v>516.47</v>
          </cell>
        </row>
        <row r="239">
          <cell r="AK239">
            <v>39721</v>
          </cell>
          <cell r="AL239">
            <v>552.47</v>
          </cell>
        </row>
        <row r="240">
          <cell r="AK240">
            <v>39752</v>
          </cell>
          <cell r="AL240">
            <v>664.96</v>
          </cell>
        </row>
        <row r="241">
          <cell r="AK241">
            <v>39782</v>
          </cell>
          <cell r="AL241">
            <v>659.43</v>
          </cell>
        </row>
        <row r="242">
          <cell r="AK242">
            <v>39813</v>
          </cell>
          <cell r="AL242">
            <v>629.11</v>
          </cell>
        </row>
        <row r="243">
          <cell r="AK243">
            <v>39844</v>
          </cell>
          <cell r="AL243">
            <v>612.42999999999995</v>
          </cell>
        </row>
        <row r="244">
          <cell r="AK244">
            <v>39872</v>
          </cell>
          <cell r="AL244">
            <v>595.76</v>
          </cell>
        </row>
        <row r="245">
          <cell r="AK245">
            <v>39903</v>
          </cell>
          <cell r="AL245">
            <v>582.1</v>
          </cell>
        </row>
        <row r="246">
          <cell r="AK246">
            <v>39933</v>
          </cell>
          <cell r="AL246">
            <v>588.62</v>
          </cell>
        </row>
        <row r="247">
          <cell r="AK247">
            <v>39964</v>
          </cell>
          <cell r="AL247">
            <v>564.64</v>
          </cell>
        </row>
        <row r="248">
          <cell r="AK248">
            <v>39994</v>
          </cell>
          <cell r="AL248">
            <v>529.07000000000005</v>
          </cell>
        </row>
        <row r="249">
          <cell r="AK249">
            <v>40025</v>
          </cell>
          <cell r="AL249">
            <v>541.9</v>
          </cell>
        </row>
        <row r="250">
          <cell r="AK250">
            <v>40056</v>
          </cell>
          <cell r="AL250">
            <v>550.64</v>
          </cell>
        </row>
        <row r="251">
          <cell r="AK251">
            <v>40086</v>
          </cell>
          <cell r="AL251">
            <v>546.07000000000005</v>
          </cell>
        </row>
        <row r="252">
          <cell r="AK252">
            <v>40117</v>
          </cell>
          <cell r="AL252">
            <v>531.74</v>
          </cell>
        </row>
        <row r="253">
          <cell r="AK253">
            <v>40147</v>
          </cell>
          <cell r="AL253">
            <v>495.84</v>
          </cell>
        </row>
        <row r="254">
          <cell r="AK254">
            <v>40178</v>
          </cell>
          <cell r="AL254">
            <v>506.43</v>
          </cell>
        </row>
        <row r="255">
          <cell r="AK255">
            <v>40209</v>
          </cell>
          <cell r="AL255">
            <v>531.75</v>
          </cell>
        </row>
        <row r="256">
          <cell r="AK256">
            <v>40237</v>
          </cell>
          <cell r="AL256">
            <v>529.69000000000005</v>
          </cell>
        </row>
        <row r="257">
          <cell r="AK257">
            <v>40268</v>
          </cell>
          <cell r="AL257">
            <v>526.29</v>
          </cell>
        </row>
        <row r="258">
          <cell r="AK258">
            <v>40298</v>
          </cell>
          <cell r="AL258">
            <v>520.99</v>
          </cell>
        </row>
        <row r="259">
          <cell r="AK259">
            <v>40329</v>
          </cell>
          <cell r="AL259">
            <v>529.23</v>
          </cell>
        </row>
        <row r="260">
          <cell r="AK260">
            <v>40359</v>
          </cell>
          <cell r="AL260">
            <v>543.09</v>
          </cell>
        </row>
        <row r="261">
          <cell r="AK261">
            <v>40390</v>
          </cell>
          <cell r="AL261">
            <v>522.36</v>
          </cell>
        </row>
        <row r="262">
          <cell r="AK262">
            <v>40421</v>
          </cell>
          <cell r="AL262">
            <v>499.26</v>
          </cell>
        </row>
        <row r="263">
          <cell r="AK263">
            <v>40451</v>
          </cell>
          <cell r="AL263">
            <v>485.23</v>
          </cell>
        </row>
        <row r="264">
          <cell r="AK264">
            <v>40482</v>
          </cell>
          <cell r="AL264">
            <v>491.76</v>
          </cell>
        </row>
        <row r="265">
          <cell r="AK265">
            <v>40512</v>
          </cell>
          <cell r="AL265">
            <v>486.39</v>
          </cell>
        </row>
        <row r="266">
          <cell r="AK266">
            <v>40543</v>
          </cell>
          <cell r="AL266">
            <v>468.37</v>
          </cell>
        </row>
        <row r="267">
          <cell r="AK267">
            <v>40574</v>
          </cell>
          <cell r="AL267">
            <v>483.32</v>
          </cell>
        </row>
        <row r="268">
          <cell r="AK268">
            <v>40602</v>
          </cell>
          <cell r="AL268">
            <v>475.63</v>
          </cell>
        </row>
        <row r="269">
          <cell r="AK269">
            <v>40633</v>
          </cell>
          <cell r="AL269">
            <v>482.08</v>
          </cell>
        </row>
        <row r="270">
          <cell r="AK270">
            <v>40663</v>
          </cell>
          <cell r="AL270">
            <v>460.04</v>
          </cell>
        </row>
        <row r="271">
          <cell r="AK271">
            <v>40694</v>
          </cell>
          <cell r="AL271">
            <v>467.31</v>
          </cell>
        </row>
        <row r="272">
          <cell r="AK272">
            <v>40724</v>
          </cell>
          <cell r="AL272">
            <v>471.13</v>
          </cell>
        </row>
        <row r="273">
          <cell r="AK273">
            <v>40755</v>
          </cell>
          <cell r="AL273">
            <v>455.91</v>
          </cell>
        </row>
        <row r="274">
          <cell r="AK274">
            <v>40786</v>
          </cell>
          <cell r="AL274">
            <v>465.66</v>
          </cell>
        </row>
        <row r="275">
          <cell r="AK275">
            <v>40816</v>
          </cell>
          <cell r="AL275">
            <v>515.14</v>
          </cell>
        </row>
        <row r="276">
          <cell r="AK276">
            <v>40847</v>
          </cell>
          <cell r="AL276">
            <v>492.04</v>
          </cell>
        </row>
        <row r="277">
          <cell r="AK277">
            <v>40877</v>
          </cell>
          <cell r="AL277">
            <v>524.25</v>
          </cell>
        </row>
        <row r="278">
          <cell r="AK278">
            <v>40908</v>
          </cell>
          <cell r="AL278">
            <v>521.46</v>
          </cell>
        </row>
        <row r="279">
          <cell r="AK279">
            <v>40939</v>
          </cell>
          <cell r="AL279">
            <v>488.99</v>
          </cell>
        </row>
        <row r="280">
          <cell r="AK280">
            <v>40968</v>
          </cell>
          <cell r="AL280">
            <v>477.41</v>
          </cell>
        </row>
        <row r="281">
          <cell r="AK281">
            <v>40999</v>
          </cell>
          <cell r="AL281">
            <v>489.76</v>
          </cell>
        </row>
        <row r="282">
          <cell r="AK282">
            <v>41029</v>
          </cell>
          <cell r="AL282">
            <v>483.41</v>
          </cell>
        </row>
        <row r="283">
          <cell r="AK283">
            <v>41060</v>
          </cell>
          <cell r="AL283">
            <v>517.91</v>
          </cell>
        </row>
        <row r="284">
          <cell r="AK284">
            <v>41090</v>
          </cell>
          <cell r="AL284">
            <v>509.73</v>
          </cell>
        </row>
        <row r="285">
          <cell r="AK285">
            <v>41121</v>
          </cell>
          <cell r="AL285">
            <v>482.83</v>
          </cell>
        </row>
        <row r="286">
          <cell r="AK286">
            <v>41152</v>
          </cell>
          <cell r="AL286">
            <v>481.17</v>
          </cell>
        </row>
        <row r="287">
          <cell r="AK287">
            <v>41182</v>
          </cell>
          <cell r="AL287">
            <v>470.48</v>
          </cell>
        </row>
        <row r="288">
          <cell r="AK288">
            <v>41213</v>
          </cell>
          <cell r="AL288">
            <v>480.03</v>
          </cell>
        </row>
        <row r="289">
          <cell r="AK289">
            <v>41243</v>
          </cell>
          <cell r="AL289">
            <v>479.42</v>
          </cell>
        </row>
        <row r="290">
          <cell r="AK290">
            <v>41274</v>
          </cell>
          <cell r="AL290">
            <v>478.6</v>
          </cell>
        </row>
        <row r="291">
          <cell r="AK291">
            <v>41305</v>
          </cell>
          <cell r="AL291">
            <v>471.4</v>
          </cell>
        </row>
        <row r="292">
          <cell r="AK292">
            <v>41333</v>
          </cell>
          <cell r="AL292">
            <v>473.3</v>
          </cell>
        </row>
        <row r="293">
          <cell r="AK293">
            <v>41364</v>
          </cell>
          <cell r="AL293">
            <v>472.54</v>
          </cell>
        </row>
        <row r="294">
          <cell r="AK294">
            <v>41394</v>
          </cell>
          <cell r="AL294">
            <v>471.54</v>
          </cell>
        </row>
        <row r="295">
          <cell r="AK295">
            <v>41425</v>
          </cell>
          <cell r="AL295">
            <v>490.65</v>
          </cell>
        </row>
        <row r="296">
          <cell r="AK296">
            <v>41455</v>
          </cell>
          <cell r="AL296">
            <v>503.86</v>
          </cell>
        </row>
        <row r="297">
          <cell r="AK297">
            <v>41486</v>
          </cell>
          <cell r="AL297">
            <v>514.34</v>
          </cell>
        </row>
        <row r="298">
          <cell r="AK298">
            <v>41517</v>
          </cell>
          <cell r="AL298">
            <v>511.65</v>
          </cell>
        </row>
        <row r="299">
          <cell r="AK299">
            <v>41547</v>
          </cell>
          <cell r="AL299">
            <v>502.97</v>
          </cell>
        </row>
        <row r="300">
          <cell r="AK300">
            <v>41578</v>
          </cell>
          <cell r="AL300">
            <v>508.58</v>
          </cell>
        </row>
        <row r="301">
          <cell r="AK301">
            <v>41608</v>
          </cell>
          <cell r="AL301">
            <v>528.19000000000005</v>
          </cell>
        </row>
        <row r="302">
          <cell r="AK302">
            <v>41639</v>
          </cell>
          <cell r="AL302">
            <v>523.76</v>
          </cell>
        </row>
        <row r="303">
          <cell r="AK303">
            <v>41670</v>
          </cell>
          <cell r="AL303">
            <v>547.22</v>
          </cell>
        </row>
        <row r="304">
          <cell r="AK304">
            <v>41698</v>
          </cell>
          <cell r="AL304">
            <v>563.32000000000005</v>
          </cell>
        </row>
        <row r="305">
          <cell r="AK305">
            <v>41729</v>
          </cell>
          <cell r="AL305">
            <v>550.53</v>
          </cell>
        </row>
        <row r="306">
          <cell r="AK306">
            <v>41759</v>
          </cell>
          <cell r="AL306">
            <v>560.55999999999995</v>
          </cell>
        </row>
        <row r="307">
          <cell r="AK307">
            <v>41790</v>
          </cell>
          <cell r="AL307">
            <v>548.04</v>
          </cell>
        </row>
        <row r="308">
          <cell r="AK308">
            <v>41820</v>
          </cell>
          <cell r="AL308">
            <v>550.6</v>
          </cell>
        </row>
        <row r="309">
          <cell r="AK309">
            <v>41851</v>
          </cell>
          <cell r="AL309">
            <v>570.51</v>
          </cell>
        </row>
        <row r="310">
          <cell r="AK310">
            <v>41882</v>
          </cell>
          <cell r="AL310">
            <v>593.28</v>
          </cell>
        </row>
        <row r="311">
          <cell r="AK311">
            <v>41912</v>
          </cell>
          <cell r="AL311">
            <v>601.66</v>
          </cell>
        </row>
        <row r="312">
          <cell r="AK312">
            <v>41943</v>
          </cell>
          <cell r="AL312">
            <v>576.65</v>
          </cell>
        </row>
        <row r="313">
          <cell r="AK313">
            <v>41973</v>
          </cell>
          <cell r="AL313">
            <v>598.94000000000005</v>
          </cell>
        </row>
        <row r="314">
          <cell r="AK314">
            <v>42004</v>
          </cell>
          <cell r="AL314">
            <v>607.38</v>
          </cell>
        </row>
        <row r="315">
          <cell r="AK315">
            <v>42035</v>
          </cell>
          <cell r="AL315">
            <v>626.48</v>
          </cell>
        </row>
        <row r="316">
          <cell r="AK316">
            <v>42063</v>
          </cell>
          <cell r="AL316">
            <v>617.66999999999996</v>
          </cell>
        </row>
        <row r="317">
          <cell r="AK317">
            <v>42094</v>
          </cell>
          <cell r="AL317">
            <v>626.87</v>
          </cell>
        </row>
        <row r="318">
          <cell r="AK318">
            <v>42124</v>
          </cell>
          <cell r="AL318">
            <v>606.82000000000005</v>
          </cell>
        </row>
        <row r="319">
          <cell r="AK319">
            <v>42155</v>
          </cell>
          <cell r="AL319">
            <v>617.45000000000005</v>
          </cell>
        </row>
        <row r="320">
          <cell r="AK320">
            <v>42185</v>
          </cell>
          <cell r="AL320">
            <v>629.99</v>
          </cell>
        </row>
        <row r="321">
          <cell r="AK321">
            <v>42216</v>
          </cell>
          <cell r="AL321">
            <v>672.19</v>
          </cell>
        </row>
        <row r="322">
          <cell r="AK322">
            <v>42247</v>
          </cell>
          <cell r="AL322">
            <v>690.12</v>
          </cell>
        </row>
        <row r="323">
          <cell r="AK323">
            <v>42277</v>
          </cell>
          <cell r="AL323">
            <v>704.68</v>
          </cell>
        </row>
        <row r="324">
          <cell r="AK324">
            <v>42308</v>
          </cell>
          <cell r="AL324">
            <v>690.34</v>
          </cell>
        </row>
        <row r="325">
          <cell r="AK325">
            <v>42338</v>
          </cell>
          <cell r="AL325">
            <v>712.63</v>
          </cell>
        </row>
        <row r="326">
          <cell r="AK326">
            <v>42369</v>
          </cell>
          <cell r="AL326">
            <v>707.34</v>
          </cell>
        </row>
        <row r="327">
          <cell r="AK327">
            <v>42400</v>
          </cell>
          <cell r="AL327">
            <v>711.72</v>
          </cell>
        </row>
        <row r="328">
          <cell r="AK328">
            <v>42429</v>
          </cell>
          <cell r="AL328">
            <v>689.18</v>
          </cell>
        </row>
        <row r="329">
          <cell r="AK329">
            <v>42460</v>
          </cell>
          <cell r="AL329">
            <v>675.1</v>
          </cell>
        </row>
        <row r="330">
          <cell r="AK330">
            <v>42490</v>
          </cell>
          <cell r="AL330">
            <v>663.4</v>
          </cell>
        </row>
        <row r="331">
          <cell r="AK331">
            <v>42521</v>
          </cell>
          <cell r="AL331">
            <v>690.27</v>
          </cell>
        </row>
        <row r="332">
          <cell r="AK332">
            <v>42551</v>
          </cell>
          <cell r="AL332">
            <v>661.49</v>
          </cell>
        </row>
        <row r="333">
          <cell r="AK333">
            <v>42582</v>
          </cell>
          <cell r="AL333">
            <v>664.94</v>
          </cell>
        </row>
        <row r="334">
          <cell r="AK334">
            <v>42613</v>
          </cell>
          <cell r="AL334">
            <v>673.17</v>
          </cell>
        </row>
        <row r="335">
          <cell r="AK335">
            <v>42643</v>
          </cell>
          <cell r="AL335">
            <v>659.08</v>
          </cell>
        </row>
        <row r="336">
          <cell r="AK336">
            <v>42674</v>
          </cell>
          <cell r="AL336">
            <v>651.65</v>
          </cell>
        </row>
        <row r="337">
          <cell r="AK337">
            <v>42704</v>
          </cell>
          <cell r="AL337">
            <v>675.48</v>
          </cell>
        </row>
        <row r="338">
          <cell r="AK338">
            <v>42735</v>
          </cell>
          <cell r="AL338">
            <v>667.29</v>
          </cell>
        </row>
        <row r="339">
          <cell r="AK339">
            <v>42766</v>
          </cell>
          <cell r="AL339">
            <v>648.87</v>
          </cell>
        </row>
        <row r="340">
          <cell r="AK340">
            <v>42794</v>
          </cell>
          <cell r="AL340">
            <v>645.19000000000005</v>
          </cell>
        </row>
        <row r="341">
          <cell r="AK341">
            <v>42825</v>
          </cell>
          <cell r="AL341">
            <v>662.66</v>
          </cell>
        </row>
        <row r="342">
          <cell r="AK342">
            <v>42855</v>
          </cell>
          <cell r="AL342">
            <v>664.28</v>
          </cell>
        </row>
        <row r="343">
          <cell r="AK343">
            <v>42886</v>
          </cell>
          <cell r="AL343">
            <v>675.31</v>
          </cell>
        </row>
        <row r="344">
          <cell r="AK344">
            <v>42916</v>
          </cell>
          <cell r="AL344">
            <v>663.21</v>
          </cell>
        </row>
        <row r="345">
          <cell r="AK345">
            <v>42947</v>
          </cell>
          <cell r="AL345">
            <v>651.58000000000004</v>
          </cell>
        </row>
        <row r="346">
          <cell r="AK346">
            <v>42978</v>
          </cell>
          <cell r="AL346">
            <v>628.36</v>
          </cell>
        </row>
        <row r="347">
          <cell r="AK347">
            <v>43008</v>
          </cell>
          <cell r="AL347">
            <v>636.85</v>
          </cell>
        </row>
        <row r="348">
          <cell r="AK348">
            <v>43039</v>
          </cell>
          <cell r="AL348">
            <v>636.49</v>
          </cell>
        </row>
        <row r="349">
          <cell r="AK349">
            <v>43069</v>
          </cell>
          <cell r="AL349">
            <v>642.41</v>
          </cell>
        </row>
        <row r="350">
          <cell r="AK350">
            <v>43100</v>
          </cell>
          <cell r="AL350">
            <v>615.22</v>
          </cell>
        </row>
        <row r="351">
          <cell r="AK351">
            <v>43131</v>
          </cell>
          <cell r="AL351">
            <v>604.41999999999996</v>
          </cell>
        </row>
        <row r="352">
          <cell r="AK352">
            <v>43159</v>
          </cell>
          <cell r="AL352">
            <v>589.15</v>
          </cell>
        </row>
        <row r="353">
          <cell r="AK353">
            <v>43190</v>
          </cell>
          <cell r="AL353">
            <v>605.26</v>
          </cell>
        </row>
        <row r="354">
          <cell r="AK354">
            <v>43220</v>
          </cell>
          <cell r="AL354">
            <v>605.74</v>
          </cell>
        </row>
        <row r="355">
          <cell r="AK355">
            <v>43251</v>
          </cell>
          <cell r="AL355">
            <v>628.33000000000004</v>
          </cell>
        </row>
        <row r="356">
          <cell r="AK356">
            <v>43281</v>
          </cell>
          <cell r="AL356">
            <v>647.95000000000005</v>
          </cell>
        </row>
        <row r="357">
          <cell r="AK357">
            <v>43312</v>
          </cell>
          <cell r="AL357">
            <v>638.79</v>
          </cell>
        </row>
        <row r="358">
          <cell r="AK358">
            <v>43343</v>
          </cell>
          <cell r="AL358">
            <v>675.38</v>
          </cell>
        </row>
        <row r="359">
          <cell r="AK359">
            <v>43373</v>
          </cell>
          <cell r="AL359">
            <v>661.5</v>
          </cell>
        </row>
        <row r="360">
          <cell r="AK360">
            <v>43404</v>
          </cell>
          <cell r="AL360">
            <v>693.31</v>
          </cell>
        </row>
        <row r="361">
          <cell r="AK361">
            <v>43434</v>
          </cell>
          <cell r="AL361">
            <v>669.43</v>
          </cell>
        </row>
        <row r="362">
          <cell r="AK362">
            <v>43465</v>
          </cell>
          <cell r="AL362">
            <v>695.69</v>
          </cell>
        </row>
        <row r="363">
          <cell r="AK363">
            <v>43496</v>
          </cell>
          <cell r="AL363">
            <v>666.76</v>
          </cell>
        </row>
        <row r="364">
          <cell r="AK364">
            <v>43524</v>
          </cell>
          <cell r="AL364">
            <v>649.91999999999996</v>
          </cell>
        </row>
        <row r="365">
          <cell r="AK365">
            <v>43555</v>
          </cell>
          <cell r="AL365">
            <v>681.09</v>
          </cell>
        </row>
        <row r="366">
          <cell r="AK366">
            <v>43585</v>
          </cell>
          <cell r="AL366">
            <v>677.67</v>
          </cell>
        </row>
        <row r="367">
          <cell r="AK367">
            <v>43616</v>
          </cell>
          <cell r="AL367">
            <v>707.86</v>
          </cell>
        </row>
        <row r="368">
          <cell r="AK368">
            <v>43646</v>
          </cell>
          <cell r="AL368">
            <v>679.86</v>
          </cell>
        </row>
        <row r="369">
          <cell r="AK369">
            <v>43677</v>
          </cell>
          <cell r="AL369">
            <v>699.98</v>
          </cell>
        </row>
        <row r="370">
          <cell r="AK370">
            <v>43708</v>
          </cell>
          <cell r="AL370">
            <v>720.65</v>
          </cell>
        </row>
        <row r="371">
          <cell r="AK371">
            <v>43738</v>
          </cell>
          <cell r="AL371">
            <v>725.68</v>
          </cell>
        </row>
        <row r="372">
          <cell r="AK372">
            <v>43769</v>
          </cell>
          <cell r="AL372">
            <v>726.34</v>
          </cell>
        </row>
        <row r="373">
          <cell r="AK373">
            <v>43799</v>
          </cell>
          <cell r="AL373">
            <v>828.25</v>
          </cell>
        </row>
        <row r="374">
          <cell r="AK374">
            <v>43830</v>
          </cell>
          <cell r="AL374">
            <v>744.62</v>
          </cell>
        </row>
        <row r="375">
          <cell r="AK375">
            <v>43861</v>
          </cell>
          <cell r="AL375">
            <v>797.96</v>
          </cell>
        </row>
        <row r="376">
          <cell r="AK376">
            <v>43890</v>
          </cell>
          <cell r="AL376">
            <v>816.26</v>
          </cell>
        </row>
        <row r="377">
          <cell r="AK377">
            <v>43921</v>
          </cell>
          <cell r="AL377">
            <v>846.3</v>
          </cell>
        </row>
        <row r="378">
          <cell r="AK378">
            <v>43951</v>
          </cell>
          <cell r="AL378">
            <v>836.62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>
        <row r="4">
          <cell r="P4">
            <v>970</v>
          </cell>
          <cell r="Q4">
            <v>7.97</v>
          </cell>
          <cell r="R4">
            <v>11.93</v>
          </cell>
          <cell r="S4">
            <v>7.14</v>
          </cell>
          <cell r="T4">
            <v>12.93</v>
          </cell>
          <cell r="AF4">
            <v>970</v>
          </cell>
          <cell r="AG4">
            <v>8.09</v>
          </cell>
          <cell r="AH4">
            <v>11.38</v>
          </cell>
          <cell r="AI4">
            <v>7.26</v>
          </cell>
          <cell r="AJ4">
            <v>12.49</v>
          </cell>
        </row>
        <row r="5">
          <cell r="P5">
            <v>46</v>
          </cell>
          <cell r="AF5">
            <v>46</v>
          </cell>
        </row>
        <row r="6">
          <cell r="P6">
            <v>28</v>
          </cell>
          <cell r="Q6">
            <v>6.01</v>
          </cell>
          <cell r="R6">
            <v>10.09</v>
          </cell>
          <cell r="S6">
            <v>6</v>
          </cell>
          <cell r="T6">
            <v>12.1</v>
          </cell>
          <cell r="AF6">
            <v>28</v>
          </cell>
          <cell r="AG6">
            <v>5.95</v>
          </cell>
          <cell r="AH6">
            <v>9.94</v>
          </cell>
          <cell r="AI6">
            <v>5.93</v>
          </cell>
          <cell r="AJ6">
            <v>11.97</v>
          </cell>
        </row>
        <row r="7">
          <cell r="P7">
            <v>504</v>
          </cell>
          <cell r="AF7">
            <v>504</v>
          </cell>
        </row>
        <row r="8">
          <cell r="P8">
            <v>60</v>
          </cell>
          <cell r="Q8">
            <v>34.44</v>
          </cell>
          <cell r="R8">
            <v>41.65</v>
          </cell>
          <cell r="S8">
            <v>34.44</v>
          </cell>
          <cell r="T8">
            <v>41.65</v>
          </cell>
          <cell r="AF8">
            <v>60</v>
          </cell>
          <cell r="AG8">
            <v>35.72</v>
          </cell>
          <cell r="AH8">
            <v>45.08</v>
          </cell>
          <cell r="AI8">
            <v>35.72</v>
          </cell>
          <cell r="AJ8">
            <v>45.08</v>
          </cell>
        </row>
        <row r="9">
          <cell r="P9">
            <v>16</v>
          </cell>
          <cell r="Q9">
            <v>9.2799999999999994</v>
          </cell>
          <cell r="R9">
            <v>9.4</v>
          </cell>
          <cell r="S9">
            <v>6.7</v>
          </cell>
          <cell r="T9">
            <v>11.52</v>
          </cell>
          <cell r="AF9">
            <v>16</v>
          </cell>
          <cell r="AG9">
            <v>9.65</v>
          </cell>
          <cell r="AH9">
            <v>9.1199999999999992</v>
          </cell>
          <cell r="AI9">
            <v>7.03</v>
          </cell>
          <cell r="AJ9">
            <v>11.39</v>
          </cell>
        </row>
        <row r="10">
          <cell r="P10">
            <v>1</v>
          </cell>
          <cell r="Q10">
            <v>7.28</v>
          </cell>
          <cell r="R10">
            <v>13.63</v>
          </cell>
          <cell r="S10">
            <v>7.22</v>
          </cell>
          <cell r="T10">
            <v>14.04</v>
          </cell>
          <cell r="AF10">
            <v>1</v>
          </cell>
          <cell r="AG10">
            <v>7.63</v>
          </cell>
          <cell r="AH10">
            <v>13.25</v>
          </cell>
          <cell r="AI10">
            <v>7.61</v>
          </cell>
          <cell r="AJ10">
            <v>13.68</v>
          </cell>
        </row>
        <row r="11">
          <cell r="P11">
            <v>52</v>
          </cell>
          <cell r="AF11">
            <v>52</v>
          </cell>
        </row>
        <row r="12">
          <cell r="P12">
            <v>51</v>
          </cell>
          <cell r="Q12">
            <v>12.88</v>
          </cell>
          <cell r="R12">
            <v>13.68</v>
          </cell>
          <cell r="S12">
            <v>8.83</v>
          </cell>
          <cell r="T12">
            <v>15.64</v>
          </cell>
          <cell r="AF12">
            <v>51</v>
          </cell>
          <cell r="AG12">
            <v>13.15</v>
          </cell>
          <cell r="AH12">
            <v>11.51</v>
          </cell>
          <cell r="AI12">
            <v>8.8699999999999992</v>
          </cell>
          <cell r="AJ12">
            <v>16.04</v>
          </cell>
        </row>
        <row r="13">
          <cell r="P13">
            <v>31</v>
          </cell>
          <cell r="Q13">
            <v>8.34</v>
          </cell>
          <cell r="R13">
            <v>26.16</v>
          </cell>
          <cell r="S13">
            <v>8.34</v>
          </cell>
          <cell r="T13">
            <v>26.16</v>
          </cell>
          <cell r="AF13">
            <v>31</v>
          </cell>
          <cell r="AG13">
            <v>6.37</v>
          </cell>
          <cell r="AH13">
            <v>17.45</v>
          </cell>
          <cell r="AI13">
            <v>6.37</v>
          </cell>
          <cell r="AJ13">
            <v>17.45</v>
          </cell>
        </row>
        <row r="14">
          <cell r="P14">
            <v>9</v>
          </cell>
          <cell r="Q14">
            <v>5.49</v>
          </cell>
          <cell r="R14">
            <v>12.94</v>
          </cell>
          <cell r="S14">
            <v>5.49</v>
          </cell>
          <cell r="T14">
            <v>12.97</v>
          </cell>
          <cell r="AF14">
            <v>9</v>
          </cell>
          <cell r="AG14">
            <v>5.7</v>
          </cell>
          <cell r="AH14">
            <v>11.37</v>
          </cell>
          <cell r="AI14">
            <v>5.7</v>
          </cell>
          <cell r="AJ14">
            <v>11.4</v>
          </cell>
        </row>
        <row r="15">
          <cell r="P15">
            <v>39</v>
          </cell>
          <cell r="Q15">
            <v>10.79</v>
          </cell>
          <cell r="R15">
            <v>11.86</v>
          </cell>
          <cell r="S15">
            <v>8.5</v>
          </cell>
          <cell r="T15">
            <v>12.47</v>
          </cell>
          <cell r="AF15">
            <v>39</v>
          </cell>
          <cell r="AG15">
            <v>10.93</v>
          </cell>
          <cell r="AH15">
            <v>11.5</v>
          </cell>
          <cell r="AI15">
            <v>8.57</v>
          </cell>
          <cell r="AJ15">
            <v>12.18</v>
          </cell>
        </row>
        <row r="16">
          <cell r="P16">
            <v>55</v>
          </cell>
          <cell r="Q16">
            <v>7.51</v>
          </cell>
          <cell r="R16">
            <v>14.04</v>
          </cell>
          <cell r="S16">
            <v>7.17</v>
          </cell>
          <cell r="T16">
            <v>14.29</v>
          </cell>
          <cell r="AF16">
            <v>55</v>
          </cell>
          <cell r="AG16">
            <v>7.68</v>
          </cell>
          <cell r="AH16">
            <v>13.77</v>
          </cell>
          <cell r="AI16">
            <v>7.32</v>
          </cell>
          <cell r="AJ16">
            <v>14</v>
          </cell>
        </row>
        <row r="17">
          <cell r="P17">
            <v>61</v>
          </cell>
          <cell r="Q17">
            <v>76.489999999999995</v>
          </cell>
          <cell r="R17">
            <v>384.37</v>
          </cell>
          <cell r="S17">
            <v>76.489999999999995</v>
          </cell>
          <cell r="T17">
            <v>384.37</v>
          </cell>
          <cell r="AF17">
            <v>61</v>
          </cell>
          <cell r="AG17">
            <v>81.42</v>
          </cell>
          <cell r="AH17">
            <v>381.89</v>
          </cell>
          <cell r="AI17">
            <v>81.42</v>
          </cell>
          <cell r="AJ17">
            <v>381.89</v>
          </cell>
        </row>
        <row r="18">
          <cell r="AF18">
            <v>56</v>
          </cell>
        </row>
        <row r="19">
          <cell r="P19">
            <v>54</v>
          </cell>
          <cell r="AF19">
            <v>54</v>
          </cell>
        </row>
        <row r="20">
          <cell r="P20">
            <v>53</v>
          </cell>
          <cell r="Q20">
            <v>16.100000000000001</v>
          </cell>
          <cell r="R20">
            <v>1.82</v>
          </cell>
          <cell r="S20">
            <v>10.79</v>
          </cell>
          <cell r="T20">
            <v>15.73</v>
          </cell>
          <cell r="AF20">
            <v>53</v>
          </cell>
          <cell r="AG20">
            <v>16.41</v>
          </cell>
          <cell r="AH20">
            <v>2.33</v>
          </cell>
          <cell r="AI20">
            <v>10.94</v>
          </cell>
          <cell r="AJ20">
            <v>15.62</v>
          </cell>
        </row>
        <row r="21">
          <cell r="P21">
            <v>37</v>
          </cell>
          <cell r="Q21">
            <v>6.89</v>
          </cell>
          <cell r="R21">
            <v>13.13</v>
          </cell>
          <cell r="S21">
            <v>6.9</v>
          </cell>
          <cell r="T21">
            <v>13.8</v>
          </cell>
          <cell r="AF21">
            <v>37</v>
          </cell>
          <cell r="AG21">
            <v>6.87</v>
          </cell>
          <cell r="AH21">
            <v>12.12</v>
          </cell>
          <cell r="AI21">
            <v>6.86</v>
          </cell>
          <cell r="AJ21">
            <v>12.74</v>
          </cell>
        </row>
        <row r="22">
          <cell r="P22">
            <v>14</v>
          </cell>
          <cell r="Q22">
            <v>6.49</v>
          </cell>
          <cell r="R22">
            <v>10.58</v>
          </cell>
          <cell r="S22">
            <v>6.35</v>
          </cell>
          <cell r="T22">
            <v>11.86</v>
          </cell>
          <cell r="AF22">
            <v>14</v>
          </cell>
          <cell r="AG22">
            <v>6.35</v>
          </cell>
          <cell r="AH22">
            <v>10.18</v>
          </cell>
          <cell r="AI22">
            <v>6.2</v>
          </cell>
          <cell r="AJ22">
            <v>11.43</v>
          </cell>
        </row>
        <row r="23">
          <cell r="P23">
            <v>49</v>
          </cell>
          <cell r="Q23">
            <v>6.92</v>
          </cell>
          <cell r="R23">
            <v>10.95</v>
          </cell>
          <cell r="S23">
            <v>6.93</v>
          </cell>
          <cell r="T23">
            <v>12.29</v>
          </cell>
          <cell r="AF23">
            <v>49</v>
          </cell>
          <cell r="AG23">
            <v>6.8</v>
          </cell>
          <cell r="AH23">
            <v>10.7</v>
          </cell>
          <cell r="AI23">
            <v>6.82</v>
          </cell>
          <cell r="AJ23">
            <v>12.06</v>
          </cell>
        </row>
        <row r="24">
          <cell r="P24">
            <v>12</v>
          </cell>
          <cell r="Q24">
            <v>4.51</v>
          </cell>
          <cell r="R24">
            <v>11.03</v>
          </cell>
          <cell r="S24">
            <v>4.16</v>
          </cell>
          <cell r="T24">
            <v>11.29</v>
          </cell>
          <cell r="AF24">
            <v>12</v>
          </cell>
          <cell r="AG24">
            <v>4.5999999999999996</v>
          </cell>
          <cell r="AH24">
            <v>11.03</v>
          </cell>
          <cell r="AI24">
            <v>4.2300000000000004</v>
          </cell>
          <cell r="AJ24">
            <v>11.33</v>
          </cell>
        </row>
        <row r="25">
          <cell r="P25">
            <v>980</v>
          </cell>
          <cell r="Q25">
            <v>12.48</v>
          </cell>
          <cell r="R25">
            <v>34.130000000000003</v>
          </cell>
          <cell r="S25">
            <v>12.15</v>
          </cell>
          <cell r="T25">
            <v>37.340000000000003</v>
          </cell>
          <cell r="AF25">
            <v>980</v>
          </cell>
          <cell r="AG25">
            <v>17.739999999999998</v>
          </cell>
          <cell r="AH25">
            <v>34.39</v>
          </cell>
          <cell r="AI25">
            <v>17.329999999999998</v>
          </cell>
          <cell r="AJ25">
            <v>37.61</v>
          </cell>
        </row>
        <row r="26">
          <cell r="P26">
            <v>43</v>
          </cell>
          <cell r="AF26">
            <v>43</v>
          </cell>
        </row>
        <row r="27">
          <cell r="P27">
            <v>17</v>
          </cell>
          <cell r="Q27">
            <v>24.85</v>
          </cell>
          <cell r="R27">
            <v>48.23</v>
          </cell>
          <cell r="S27">
            <v>24.85</v>
          </cell>
          <cell r="T27">
            <v>48.23</v>
          </cell>
          <cell r="AF27">
            <v>17</v>
          </cell>
          <cell r="AG27">
            <v>16.93</v>
          </cell>
          <cell r="AH27">
            <v>41.49</v>
          </cell>
          <cell r="AI27">
            <v>16.93</v>
          </cell>
          <cell r="AJ27">
            <v>41.49</v>
          </cell>
        </row>
        <row r="28">
          <cell r="P28">
            <v>59</v>
          </cell>
          <cell r="Q28">
            <v>14.73</v>
          </cell>
          <cell r="R28">
            <v>19.03</v>
          </cell>
          <cell r="S28">
            <v>13.79</v>
          </cell>
          <cell r="T28">
            <v>24.46</v>
          </cell>
          <cell r="AF28">
            <v>59</v>
          </cell>
          <cell r="AG28">
            <v>14.03</v>
          </cell>
          <cell r="AH28">
            <v>19.559999999999999</v>
          </cell>
          <cell r="AI28">
            <v>13.5</v>
          </cell>
          <cell r="AJ28">
            <v>25.06</v>
          </cell>
        </row>
        <row r="29">
          <cell r="P29">
            <v>41</v>
          </cell>
          <cell r="Q29">
            <v>10.46</v>
          </cell>
          <cell r="R29">
            <v>103.77</v>
          </cell>
          <cell r="S29">
            <v>10.46</v>
          </cell>
          <cell r="T29">
            <v>103.77</v>
          </cell>
          <cell r="AF29">
            <v>41</v>
          </cell>
          <cell r="AG29">
            <v>24.15</v>
          </cell>
          <cell r="AH29">
            <v>101.36</v>
          </cell>
          <cell r="AI29">
            <v>24.15</v>
          </cell>
          <cell r="AJ29">
            <v>101.36</v>
          </cell>
        </row>
        <row r="30">
          <cell r="P30">
            <v>45</v>
          </cell>
        </row>
        <row r="32">
          <cell r="P32">
            <v>999</v>
          </cell>
          <cell r="Q32">
            <v>7.52</v>
          </cell>
          <cell r="R32">
            <v>11.98</v>
          </cell>
          <cell r="S32">
            <v>6.77</v>
          </cell>
          <cell r="T32">
            <v>12.9</v>
          </cell>
          <cell r="AF32">
            <v>999</v>
          </cell>
          <cell r="AG32">
            <v>7.66</v>
          </cell>
          <cell r="AH32">
            <v>11.51</v>
          </cell>
          <cell r="AI32">
            <v>6.9</v>
          </cell>
          <cell r="AJ32">
            <v>12.53</v>
          </cell>
        </row>
        <row r="33">
          <cell r="P33">
            <v>900</v>
          </cell>
          <cell r="Q33">
            <v>8.0500000000000007</v>
          </cell>
          <cell r="R33">
            <v>12.12</v>
          </cell>
          <cell r="S33">
            <v>7.22</v>
          </cell>
          <cell r="T33">
            <v>13.13</v>
          </cell>
          <cell r="AF33">
            <v>900</v>
          </cell>
          <cell r="AG33">
            <v>8.2100000000000009</v>
          </cell>
          <cell r="AH33">
            <v>11.58</v>
          </cell>
          <cell r="AI33">
            <v>7.37</v>
          </cell>
          <cell r="AJ33">
            <v>12.7</v>
          </cell>
        </row>
        <row r="34">
          <cell r="Q34" t="str">
            <v>IEE</v>
          </cell>
          <cell r="R34" t="str">
            <v>IES</v>
          </cell>
          <cell r="S34" t="str">
            <v>IRE</v>
          </cell>
          <cell r="T34" t="str">
            <v>IRS</v>
          </cell>
        </row>
        <row r="36">
          <cell r="P36">
            <v>2020</v>
          </cell>
          <cell r="Q36">
            <v>9.1999999999999993</v>
          </cell>
          <cell r="R36">
            <v>12.38</v>
          </cell>
          <cell r="S36">
            <v>7.92</v>
          </cell>
          <cell r="T36">
            <v>13.5</v>
          </cell>
          <cell r="AF36">
            <v>2020</v>
          </cell>
          <cell r="AG36">
            <v>9.42</v>
          </cell>
          <cell r="AH36">
            <v>11.84</v>
          </cell>
          <cell r="AI36">
            <v>8.06</v>
          </cell>
          <cell r="AJ36">
            <v>13.18</v>
          </cell>
        </row>
        <row r="37">
          <cell r="P37">
            <v>3333</v>
          </cell>
          <cell r="Q37">
            <v>8.0500000000000007</v>
          </cell>
          <cell r="R37">
            <v>12.12</v>
          </cell>
          <cell r="S37">
            <v>7.22</v>
          </cell>
          <cell r="T37">
            <v>13.13</v>
          </cell>
          <cell r="AF37">
            <v>3333</v>
          </cell>
          <cell r="AG37">
            <v>8.2100000000000009</v>
          </cell>
          <cell r="AH37">
            <v>11.58</v>
          </cell>
          <cell r="AI37">
            <v>7.37</v>
          </cell>
          <cell r="AJ37">
            <v>12.7</v>
          </cell>
        </row>
        <row r="38">
          <cell r="AG38" t="e">
            <v>#DIV/0!</v>
          </cell>
          <cell r="AH38" t="e">
            <v>#DIV/0!</v>
          </cell>
          <cell r="AI38" t="e">
            <v>#DIV/0!</v>
          </cell>
          <cell r="AJ38" t="e">
            <v>#DIV/0!</v>
          </cell>
        </row>
        <row r="39">
          <cell r="P39">
            <v>3500</v>
          </cell>
          <cell r="Q39">
            <v>35.93</v>
          </cell>
          <cell r="R39">
            <v>50.05</v>
          </cell>
          <cell r="S39">
            <v>35.93</v>
          </cell>
          <cell r="T39">
            <v>50.05</v>
          </cell>
          <cell r="AF39">
            <v>3500</v>
          </cell>
          <cell r="AG39">
            <v>33.950000000000003</v>
          </cell>
          <cell r="AH39">
            <v>52.26</v>
          </cell>
          <cell r="AI39">
            <v>33.950000000000003</v>
          </cell>
          <cell r="AJ39">
            <v>52.26</v>
          </cell>
        </row>
        <row r="40">
          <cell r="P40">
            <v>3400</v>
          </cell>
          <cell r="Q40">
            <v>13.5</v>
          </cell>
          <cell r="R40">
            <v>11.42</v>
          </cell>
          <cell r="S40">
            <v>9.2200000000000006</v>
          </cell>
          <cell r="T40">
            <v>15.66</v>
          </cell>
          <cell r="AF40">
            <v>3400</v>
          </cell>
          <cell r="AG40">
            <v>13.8</v>
          </cell>
          <cell r="AH40">
            <v>9.5299999999999994</v>
          </cell>
          <cell r="AI40">
            <v>9.2899999999999991</v>
          </cell>
          <cell r="AJ40">
            <v>15.95</v>
          </cell>
        </row>
        <row r="41">
          <cell r="P41">
            <v>3300</v>
          </cell>
          <cell r="Q41">
            <v>6.56</v>
          </cell>
          <cell r="R41">
            <v>11.55</v>
          </cell>
          <cell r="S41">
            <v>6.49</v>
          </cell>
          <cell r="T41">
            <v>12.75</v>
          </cell>
          <cell r="AF41">
            <v>3300</v>
          </cell>
          <cell r="AG41">
            <v>6.56</v>
          </cell>
          <cell r="AH41">
            <v>11.18</v>
          </cell>
          <cell r="AI41">
            <v>6.49</v>
          </cell>
          <cell r="AJ41">
            <v>12.39</v>
          </cell>
        </row>
        <row r="42">
          <cell r="P42">
            <v>3100</v>
          </cell>
          <cell r="Q42">
            <v>7.74</v>
          </cell>
          <cell r="R42">
            <v>12.21</v>
          </cell>
          <cell r="S42">
            <v>6.93</v>
          </cell>
          <cell r="T42">
            <v>13.02</v>
          </cell>
          <cell r="AF42">
            <v>3100</v>
          </cell>
          <cell r="AG42">
            <v>7.95</v>
          </cell>
          <cell r="AH42">
            <v>11.62</v>
          </cell>
          <cell r="AI42">
            <v>7.15</v>
          </cell>
          <cell r="AJ42">
            <v>12.53</v>
          </cell>
        </row>
        <row r="43">
          <cell r="P43">
            <v>3200</v>
          </cell>
          <cell r="Q43">
            <v>6.86</v>
          </cell>
          <cell r="R43">
            <v>11.09</v>
          </cell>
          <cell r="S43">
            <v>6.16</v>
          </cell>
          <cell r="T43">
            <v>11.86</v>
          </cell>
          <cell r="AF43">
            <v>3200</v>
          </cell>
          <cell r="AG43">
            <v>5.4</v>
          </cell>
          <cell r="AH43">
            <v>10.6</v>
          </cell>
          <cell r="AI43">
            <v>5.0999999999999996</v>
          </cell>
          <cell r="AJ43">
            <v>11.38</v>
          </cell>
        </row>
        <row r="44">
          <cell r="AG44" t="e">
            <v>#N/A</v>
          </cell>
          <cell r="AH44" t="e">
            <v>#N/A</v>
          </cell>
          <cell r="AI44" t="e">
            <v>#N/A</v>
          </cell>
          <cell r="AJ44" t="e">
            <v>#N/A</v>
          </cell>
        </row>
        <row r="45">
          <cell r="P45">
            <v>3600</v>
          </cell>
          <cell r="Q45">
            <v>11.26</v>
          </cell>
          <cell r="R45">
            <v>31.94</v>
          </cell>
          <cell r="S45">
            <v>11.03</v>
          </cell>
          <cell r="T45">
            <v>34.67</v>
          </cell>
          <cell r="AF45">
            <v>3600</v>
          </cell>
          <cell r="AG45">
            <v>13.56</v>
          </cell>
          <cell r="AH45">
            <v>29.09</v>
          </cell>
          <cell r="AI45">
            <v>13.36</v>
          </cell>
          <cell r="AJ45">
            <v>31.81</v>
          </cell>
        </row>
        <row r="46">
          <cell r="Q46">
            <v>7.74</v>
          </cell>
          <cell r="R46">
            <v>12.21</v>
          </cell>
          <cell r="S46">
            <v>6.93</v>
          </cell>
          <cell r="T46">
            <v>13.02</v>
          </cell>
          <cell r="AG46">
            <v>7.95</v>
          </cell>
          <cell r="AH46">
            <v>11.62</v>
          </cell>
          <cell r="AI46">
            <v>7.15</v>
          </cell>
          <cell r="AJ46">
            <v>12.53</v>
          </cell>
        </row>
        <row r="47">
          <cell r="AF47">
            <v>2022</v>
          </cell>
          <cell r="AG47" t="e">
            <v>#DIV/0!</v>
          </cell>
          <cell r="AH47" t="e">
            <v>#DIV/0!</v>
          </cell>
          <cell r="AI47" t="e">
            <v>#DIV/0!</v>
          </cell>
          <cell r="AJ47" t="e">
            <v>#DIV/0!</v>
          </cell>
        </row>
      </sheetData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>
        <row r="14">
          <cell r="CE14">
            <v>28</v>
          </cell>
          <cell r="CF14">
            <v>0.44613936246453711</v>
          </cell>
          <cell r="CG14">
            <v>5.4206367897160934</v>
          </cell>
          <cell r="GM14">
            <v>28</v>
          </cell>
          <cell r="GN14" t="str">
            <v>---</v>
          </cell>
          <cell r="GO14" t="str">
            <v>---</v>
          </cell>
          <cell r="GP14" t="str">
            <v>---</v>
          </cell>
          <cell r="GQ14" t="str">
            <v>---</v>
          </cell>
          <cell r="GR14">
            <v>5.4206367897160934</v>
          </cell>
          <cell r="GS14">
            <v>6.586567877646643</v>
          </cell>
          <cell r="GT14">
            <v>1.0059618536198522</v>
          </cell>
          <cell r="GU14">
            <v>-0.49892947347349725</v>
          </cell>
          <cell r="GV14">
            <v>-0.14785317462309155</v>
          </cell>
          <cell r="GW14">
            <v>-0.62024851441372375</v>
          </cell>
          <cell r="GX14">
            <v>-3.0759817706287773</v>
          </cell>
          <cell r="GY14">
            <v>1.2249407119590439</v>
          </cell>
          <cell r="GZ14">
            <v>6.2425912529310068</v>
          </cell>
          <cell r="HA14">
            <v>5.4206367897160934</v>
          </cell>
          <cell r="HB14">
            <v>-1.6345418343965523</v>
          </cell>
          <cell r="HC14">
            <v>9.4756791519490235E-2</v>
          </cell>
          <cell r="HM14">
            <v>28</v>
          </cell>
          <cell r="HN14" t="str">
            <v>---</v>
          </cell>
          <cell r="HO14" t="str">
            <v>---</v>
          </cell>
          <cell r="HP14" t="str">
            <v>---</v>
          </cell>
          <cell r="HQ14" t="str">
            <v>---</v>
          </cell>
          <cell r="HR14">
            <v>0.44613936246453711</v>
          </cell>
          <cell r="HS14">
            <v>0.33768286376310019</v>
          </cell>
          <cell r="HT14">
            <v>0.87948746360815289</v>
          </cell>
          <cell r="HU14">
            <v>-1.8583819104559418</v>
          </cell>
          <cell r="HV14">
            <v>1.7335866316852577</v>
          </cell>
          <cell r="HW14">
            <v>-9.1308244000522958</v>
          </cell>
          <cell r="HX14">
            <v>-6.0667300010280867</v>
          </cell>
          <cell r="HY14">
            <v>1.2710940557459471</v>
          </cell>
          <cell r="HZ14">
            <v>0.96918936747771856</v>
          </cell>
          <cell r="IA14">
            <v>0.44613936246453711</v>
          </cell>
          <cell r="IB14">
            <v>-0.74785703094565337</v>
          </cell>
          <cell r="IC14">
            <v>11.706825341208837</v>
          </cell>
        </row>
        <row r="15">
          <cell r="CE15">
            <v>504</v>
          </cell>
          <cell r="CF15" t="str">
            <v>---</v>
          </cell>
          <cell r="CG15" t="str">
            <v>---</v>
          </cell>
          <cell r="GM15">
            <v>504</v>
          </cell>
          <cell r="GN15" t="str">
            <v>---</v>
          </cell>
          <cell r="GO15" t="str">
            <v>---</v>
          </cell>
          <cell r="GP15" t="str">
            <v>---</v>
          </cell>
          <cell r="GQ15" t="str">
            <v>---</v>
          </cell>
          <cell r="GR15" t="str">
            <v>---</v>
          </cell>
          <cell r="GS15" t="str">
            <v>---</v>
          </cell>
          <cell r="GT15" t="str">
            <v>---</v>
          </cell>
          <cell r="GU15" t="str">
            <v>---</v>
          </cell>
          <cell r="GV15" t="str">
            <v>---</v>
          </cell>
          <cell r="GW15" t="str">
            <v>---</v>
          </cell>
          <cell r="GX15" t="str">
            <v>---</v>
          </cell>
          <cell r="GY15" t="str">
            <v>---</v>
          </cell>
          <cell r="GZ15" t="str">
            <v>---</v>
          </cell>
          <cell r="HA15" t="str">
            <v>---</v>
          </cell>
          <cell r="HB15" t="str">
            <v>---</v>
          </cell>
          <cell r="HC15" t="str">
            <v>---</v>
          </cell>
          <cell r="HM15">
            <v>504</v>
          </cell>
          <cell r="HN15" t="str">
            <v>---</v>
          </cell>
          <cell r="HO15" t="str">
            <v>---</v>
          </cell>
          <cell r="HP15" t="str">
            <v>---</v>
          </cell>
          <cell r="HQ15" t="str">
            <v>---</v>
          </cell>
          <cell r="HR15" t="str">
            <v>---</v>
          </cell>
          <cell r="HS15" t="str">
            <v>---</v>
          </cell>
          <cell r="HT15" t="str">
            <v>---</v>
          </cell>
          <cell r="HU15" t="str">
            <v>---</v>
          </cell>
          <cell r="HV15" t="str">
            <v>---</v>
          </cell>
          <cell r="HW15" t="str">
            <v>---</v>
          </cell>
          <cell r="HX15" t="str">
            <v>---</v>
          </cell>
          <cell r="HY15" t="str">
            <v>---</v>
          </cell>
          <cell r="HZ15" t="str">
            <v>---</v>
          </cell>
          <cell r="IA15" t="str">
            <v>---</v>
          </cell>
          <cell r="IB15" t="str">
            <v>---</v>
          </cell>
          <cell r="IC15" t="str">
            <v>---</v>
          </cell>
        </row>
        <row r="16">
          <cell r="CE16">
            <v>55</v>
          </cell>
          <cell r="CF16">
            <v>-0.74324651839474676</v>
          </cell>
          <cell r="CG16">
            <v>4.1916123208544098</v>
          </cell>
          <cell r="GM16">
            <v>55</v>
          </cell>
          <cell r="GN16" t="str">
            <v>---</v>
          </cell>
          <cell r="GO16" t="str">
            <v>---</v>
          </cell>
          <cell r="GP16" t="str">
            <v>---</v>
          </cell>
          <cell r="GQ16" t="str">
            <v>---</v>
          </cell>
          <cell r="GR16">
            <v>4.1916123208544098</v>
          </cell>
          <cell r="GS16">
            <v>4.5469886559930561</v>
          </cell>
          <cell r="GT16">
            <v>2.4107796091258571</v>
          </cell>
          <cell r="GU16">
            <v>-1.2331642228052719</v>
          </cell>
          <cell r="GV16">
            <v>-1.3970997143090913</v>
          </cell>
          <cell r="GW16">
            <v>0.97839919025384248</v>
          </cell>
          <cell r="GX16">
            <v>4.0715541036476122</v>
          </cell>
          <cell r="GY16">
            <v>3.1152273971136735</v>
          </cell>
          <cell r="GZ16">
            <v>8.5750572940081149</v>
          </cell>
          <cell r="HA16">
            <v>4.1916123208544098</v>
          </cell>
          <cell r="HB16">
            <v>0.93043964151484637</v>
          </cell>
          <cell r="HC16">
            <v>4.0474927282228013</v>
          </cell>
          <cell r="HM16">
            <v>55</v>
          </cell>
          <cell r="HN16" t="str">
            <v>---</v>
          </cell>
          <cell r="HO16" t="str">
            <v>---</v>
          </cell>
          <cell r="HP16" t="str">
            <v>---</v>
          </cell>
          <cell r="HQ16" t="str">
            <v>---</v>
          </cell>
          <cell r="HR16">
            <v>-0.74324651839474676</v>
          </cell>
          <cell r="HS16">
            <v>-1.5404939552298824</v>
          </cell>
          <cell r="HT16">
            <v>3.335189068431843</v>
          </cell>
          <cell r="HU16">
            <v>-1.5449864155644533</v>
          </cell>
          <cell r="HV16">
            <v>-1.6759618137388577</v>
          </cell>
          <cell r="HW16">
            <v>2.3261121359744674</v>
          </cell>
          <cell r="HX16">
            <v>0.54443644881772002</v>
          </cell>
          <cell r="HY16">
            <v>4.2388404378097766</v>
          </cell>
          <cell r="HZ16">
            <v>4.5055457426556478</v>
          </cell>
          <cell r="IA16">
            <v>-0.74324651839474676</v>
          </cell>
          <cell r="IB16">
            <v>-1.0451644266376348</v>
          </cell>
          <cell r="IC16">
            <v>3.3556209771109069</v>
          </cell>
        </row>
        <row r="17">
          <cell r="CE17">
            <v>1</v>
          </cell>
          <cell r="CF17">
            <v>-0.56281731721071759</v>
          </cell>
          <cell r="CG17">
            <v>2.1380183878988879</v>
          </cell>
          <cell r="GM17">
            <v>1</v>
          </cell>
          <cell r="GN17">
            <v>21.112214550484708</v>
          </cell>
          <cell r="GO17">
            <v>-38.774703825156621</v>
          </cell>
          <cell r="GP17">
            <v>-3.3816929542872742</v>
          </cell>
          <cell r="GQ17">
            <v>76.946064440688076</v>
          </cell>
          <cell r="GR17">
            <v>2.5629845957742869</v>
          </cell>
          <cell r="GS17">
            <v>5.3123732841967808</v>
          </cell>
          <cell r="GT17">
            <v>-0.70576828865552832</v>
          </cell>
          <cell r="GU17">
            <v>-1.1403541071122514</v>
          </cell>
          <cell r="GV17">
            <v>-0.89341380994332198</v>
          </cell>
          <cell r="GW17">
            <v>-1.3769053405026099</v>
          </cell>
          <cell r="GX17">
            <v>-3.012482999170385</v>
          </cell>
          <cell r="GY17">
            <v>-0.49479813786235116</v>
          </cell>
          <cell r="GZ17">
            <v>5.0398239172225079</v>
          </cell>
          <cell r="HA17">
            <v>2.1380183878988879</v>
          </cell>
          <cell r="HB17">
            <v>0.48036010873790946</v>
          </cell>
          <cell r="HC17">
            <v>0.79100903275484136</v>
          </cell>
          <cell r="HM17">
            <v>1</v>
          </cell>
          <cell r="HN17">
            <v>118.52520918060266</v>
          </cell>
          <cell r="HO17">
            <v>2.8270282302881755</v>
          </cell>
          <cell r="HP17">
            <v>-19.424941296028329</v>
          </cell>
          <cell r="HQ17">
            <v>207.7526463707093</v>
          </cell>
          <cell r="HR17">
            <v>-0.3436255404419164</v>
          </cell>
          <cell r="HS17">
            <v>-0.1312102390119918</v>
          </cell>
          <cell r="HT17">
            <v>-0.61147274998020196</v>
          </cell>
          <cell r="HU17">
            <v>-2.7184553331323635</v>
          </cell>
          <cell r="HV17">
            <v>-0.71083486657160799</v>
          </cell>
          <cell r="HW17">
            <v>-6.7642793202165148</v>
          </cell>
          <cell r="HX17">
            <v>-7.7859895539905466</v>
          </cell>
          <cell r="HY17">
            <v>0.40472838163410074</v>
          </cell>
          <cell r="HZ17">
            <v>5.710666559199673</v>
          </cell>
          <cell r="IA17">
            <v>-0.56281731721071759</v>
          </cell>
          <cell r="IB17">
            <v>-2.1530223006789084</v>
          </cell>
          <cell r="IC17">
            <v>5.3239254618477894</v>
          </cell>
        </row>
        <row r="18">
          <cell r="CE18">
            <v>16</v>
          </cell>
          <cell r="CF18">
            <v>1.487710861688063</v>
          </cell>
          <cell r="CG18">
            <v>3.5218988926602135</v>
          </cell>
          <cell r="GM18">
            <v>16</v>
          </cell>
          <cell r="GN18">
            <v>20.852341185514909</v>
          </cell>
          <cell r="GO18" t="str">
            <v>---</v>
          </cell>
          <cell r="GP18">
            <v>20.714596780946447</v>
          </cell>
          <cell r="GQ18" t="str">
            <v>---</v>
          </cell>
          <cell r="GR18">
            <v>3.2714051836070901</v>
          </cell>
          <cell r="GS18">
            <v>4.8099523195507699</v>
          </cell>
          <cell r="GT18">
            <v>0.50624535140100235</v>
          </cell>
          <cell r="GU18">
            <v>-0.69353673532098759</v>
          </cell>
          <cell r="GV18">
            <v>-1.4240914925317427</v>
          </cell>
          <cell r="GW18">
            <v>-0.31969893407464145</v>
          </cell>
          <cell r="GX18">
            <v>9.6305845253855438</v>
          </cell>
          <cell r="GY18">
            <v>1.0607132748327919</v>
          </cell>
          <cell r="GZ18">
            <v>5.6122212540121952</v>
          </cell>
          <cell r="HA18">
            <v>3.5218988926602135</v>
          </cell>
          <cell r="HB18">
            <v>1.3714257916900285</v>
          </cell>
          <cell r="HC18">
            <v>-1.8971726280092249</v>
          </cell>
          <cell r="HM18">
            <v>16</v>
          </cell>
          <cell r="HN18">
            <v>-13.319174362048336</v>
          </cell>
          <cell r="HO18" t="str">
            <v>---</v>
          </cell>
          <cell r="HP18">
            <v>-13.217602637988312</v>
          </cell>
          <cell r="HQ18" t="str">
            <v>---</v>
          </cell>
          <cell r="HR18">
            <v>1.7381183057250338</v>
          </cell>
          <cell r="HS18">
            <v>2.90758469106287</v>
          </cell>
          <cell r="HT18">
            <v>-0.4537106034398497</v>
          </cell>
          <cell r="HU18">
            <v>-2.636189575171799</v>
          </cell>
          <cell r="HV18">
            <v>-1.890721736773171</v>
          </cell>
          <cell r="HW18">
            <v>-3.8010504352471552</v>
          </cell>
          <cell r="HX18">
            <v>-3.8036114124678888</v>
          </cell>
          <cell r="HY18">
            <v>0.53739350688848386</v>
          </cell>
          <cell r="HZ18">
            <v>4.609907938673663</v>
          </cell>
          <cell r="IA18">
            <v>1.487710861688063</v>
          </cell>
          <cell r="IB18">
            <v>-2.1332005727922709</v>
          </cell>
          <cell r="IC18">
            <v>0.13554447065780018</v>
          </cell>
        </row>
        <row r="19">
          <cell r="CE19">
            <v>43</v>
          </cell>
          <cell r="CF19" t="str">
            <v>---</v>
          </cell>
          <cell r="CG19" t="str">
            <v>---</v>
          </cell>
          <cell r="GM19">
            <v>43</v>
          </cell>
          <cell r="GN19" t="str">
            <v>---</v>
          </cell>
          <cell r="GO19" t="str">
            <v>---</v>
          </cell>
          <cell r="GP19" t="str">
            <v>---</v>
          </cell>
          <cell r="GQ19" t="str">
            <v>---</v>
          </cell>
          <cell r="GR19" t="str">
            <v>---</v>
          </cell>
          <cell r="GS19" t="str">
            <v>---</v>
          </cell>
          <cell r="GT19" t="str">
            <v>---</v>
          </cell>
          <cell r="GU19" t="str">
            <v>---</v>
          </cell>
          <cell r="GV19" t="str">
            <v>---</v>
          </cell>
          <cell r="GW19" t="str">
            <v>---</v>
          </cell>
          <cell r="GX19" t="str">
            <v>---</v>
          </cell>
          <cell r="GY19" t="str">
            <v>---</v>
          </cell>
          <cell r="GZ19" t="str">
            <v>---</v>
          </cell>
          <cell r="HA19" t="str">
            <v>---</v>
          </cell>
          <cell r="HB19" t="str">
            <v>---</v>
          </cell>
          <cell r="HC19" t="str">
            <v>---</v>
          </cell>
          <cell r="HM19">
            <v>43</v>
          </cell>
          <cell r="HN19" t="str">
            <v>---</v>
          </cell>
          <cell r="HO19" t="str">
            <v>---</v>
          </cell>
          <cell r="HP19" t="str">
            <v>---</v>
          </cell>
          <cell r="HQ19" t="str">
            <v>---</v>
          </cell>
          <cell r="HR19" t="str">
            <v>---</v>
          </cell>
          <cell r="HS19" t="str">
            <v>---</v>
          </cell>
          <cell r="HT19" t="str">
            <v>---</v>
          </cell>
          <cell r="HU19" t="str">
            <v>---</v>
          </cell>
          <cell r="HV19" t="str">
            <v>---</v>
          </cell>
          <cell r="HW19" t="str">
            <v>---</v>
          </cell>
          <cell r="HX19" t="str">
            <v>---</v>
          </cell>
          <cell r="HY19" t="str">
            <v>---</v>
          </cell>
          <cell r="HZ19" t="str">
            <v>---</v>
          </cell>
          <cell r="IA19" t="str">
            <v>---</v>
          </cell>
          <cell r="IB19" t="str">
            <v>---</v>
          </cell>
          <cell r="IC19" t="str">
            <v>---</v>
          </cell>
        </row>
        <row r="20">
          <cell r="CE20">
            <v>12</v>
          </cell>
          <cell r="CF20">
            <v>0.11327957536593214</v>
          </cell>
          <cell r="CG20">
            <v>2.3645113496070236</v>
          </cell>
          <cell r="GM20">
            <v>12</v>
          </cell>
          <cell r="GN20">
            <v>-3.2443292503404164</v>
          </cell>
          <cell r="GO20" t="str">
            <v>---</v>
          </cell>
          <cell r="GP20">
            <v>-3.898453452763917</v>
          </cell>
          <cell r="GQ20" t="str">
            <v>---</v>
          </cell>
          <cell r="GR20">
            <v>2.5415440829673619</v>
          </cell>
          <cell r="GS20">
            <v>5.2640239242992104</v>
          </cell>
          <cell r="GT20">
            <v>-0.36384796911995698</v>
          </cell>
          <cell r="GU20">
            <v>-1.5922264608537406</v>
          </cell>
          <cell r="GV20">
            <v>-1.5843406700457696</v>
          </cell>
          <cell r="GW20">
            <v>-1.4726208269193131</v>
          </cell>
          <cell r="GX20">
            <v>-2.2611895709218066</v>
          </cell>
          <cell r="GY20">
            <v>-9.725029709156674E-2</v>
          </cell>
          <cell r="GZ20">
            <v>6.323320774337704</v>
          </cell>
          <cell r="HA20">
            <v>2.3645113496070236</v>
          </cell>
          <cell r="HB20">
            <v>-3.2238951620452538</v>
          </cell>
          <cell r="HC20">
            <v>0.57526505061387123</v>
          </cell>
          <cell r="HM20">
            <v>12</v>
          </cell>
          <cell r="HN20">
            <v>-7.3774016786130154</v>
          </cell>
          <cell r="HO20">
            <v>-100</v>
          </cell>
          <cell r="HP20">
            <v>-6.8860717289325191</v>
          </cell>
          <cell r="HQ20" t="str">
            <v>---</v>
          </cell>
          <cell r="HR20">
            <v>0.33805263114732309</v>
          </cell>
          <cell r="HS20">
            <v>1.021191336267302</v>
          </cell>
          <cell r="HT20">
            <v>-0.43216239097266795</v>
          </cell>
          <cell r="HU20">
            <v>-2.768247822639669</v>
          </cell>
          <cell r="HV20">
            <v>-1.9273083145628145</v>
          </cell>
          <cell r="HW20">
            <v>-6.5197594420640881</v>
          </cell>
          <cell r="HX20">
            <v>-5.1680851039911495</v>
          </cell>
          <cell r="HY20">
            <v>6.7256348908029118E-2</v>
          </cell>
          <cell r="HZ20">
            <v>1.9232723367938354</v>
          </cell>
          <cell r="IA20">
            <v>0.11327957536593214</v>
          </cell>
          <cell r="IB20">
            <v>-1.8108529653249272</v>
          </cell>
          <cell r="IC20">
            <v>2.7815511286896522</v>
          </cell>
        </row>
        <row r="21">
          <cell r="CE21">
            <v>17</v>
          </cell>
          <cell r="CF21">
            <v>-4.2854350423193743E-2</v>
          </cell>
          <cell r="CG21">
            <v>-12.620202786216005</v>
          </cell>
          <cell r="GM21">
            <v>17</v>
          </cell>
          <cell r="GN21">
            <v>-100</v>
          </cell>
          <cell r="GO21">
            <v>-100</v>
          </cell>
          <cell r="GP21" t="str">
            <v>---</v>
          </cell>
          <cell r="GQ21" t="str">
            <v>---</v>
          </cell>
          <cell r="GR21">
            <v>2.9042149145389828</v>
          </cell>
          <cell r="GS21">
            <v>2.9042149145389828</v>
          </cell>
          <cell r="GT21" t="str">
            <v>---</v>
          </cell>
          <cell r="GU21" t="str">
            <v>---</v>
          </cell>
          <cell r="GV21" t="str">
            <v>---</v>
          </cell>
          <cell r="GW21" t="str">
            <v>---</v>
          </cell>
          <cell r="GX21" t="str">
            <v>---</v>
          </cell>
          <cell r="GY21" t="str">
            <v>---</v>
          </cell>
          <cell r="GZ21">
            <v>68.681202853216661</v>
          </cell>
          <cell r="HA21">
            <v>-12.620202786216005</v>
          </cell>
          <cell r="HB21">
            <v>-31.127119750150012</v>
          </cell>
          <cell r="HC21" t="str">
            <v>---</v>
          </cell>
          <cell r="HM21">
            <v>17</v>
          </cell>
          <cell r="HN21" t="str">
            <v>---</v>
          </cell>
          <cell r="HO21" t="str">
            <v>---</v>
          </cell>
          <cell r="HP21" t="str">
            <v>---</v>
          </cell>
          <cell r="HQ21" t="str">
            <v>---</v>
          </cell>
          <cell r="HR21">
            <v>-4.2854350423193743E-2</v>
          </cell>
          <cell r="HS21">
            <v>-4.2854350423193743E-2</v>
          </cell>
          <cell r="HT21" t="str">
            <v>---</v>
          </cell>
          <cell r="HU21" t="str">
            <v>---</v>
          </cell>
          <cell r="HV21" t="str">
            <v>---</v>
          </cell>
          <cell r="HW21" t="str">
            <v>---</v>
          </cell>
          <cell r="HX21" t="str">
            <v>---</v>
          </cell>
          <cell r="HY21" t="str">
            <v>---</v>
          </cell>
          <cell r="HZ21">
            <v>-32.837245004302119</v>
          </cell>
          <cell r="IA21">
            <v>-4.2854350423193743E-2</v>
          </cell>
          <cell r="IB21">
            <v>-2.1859960971354675</v>
          </cell>
          <cell r="IC21" t="str">
            <v>---</v>
          </cell>
        </row>
        <row r="22">
          <cell r="CE22">
            <v>51</v>
          </cell>
          <cell r="CF22">
            <v>-3.5107408033648424</v>
          </cell>
          <cell r="CG22">
            <v>-2.2137076824127133</v>
          </cell>
          <cell r="GM22">
            <v>51</v>
          </cell>
          <cell r="GN22" t="str">
            <v>---</v>
          </cell>
          <cell r="GO22" t="str">
            <v>---</v>
          </cell>
          <cell r="GP22" t="str">
            <v>---</v>
          </cell>
          <cell r="GQ22" t="str">
            <v>---</v>
          </cell>
          <cell r="GR22">
            <v>-2.2137076824127133</v>
          </cell>
          <cell r="GS22">
            <v>-0.66456114140289735</v>
          </cell>
          <cell r="GT22">
            <v>-2.2480147054539268</v>
          </cell>
          <cell r="GU22">
            <v>-2.6245723910534147</v>
          </cell>
          <cell r="GV22">
            <v>-2.1766909687466418</v>
          </cell>
          <cell r="GW22">
            <v>-2.891503940134621</v>
          </cell>
          <cell r="GX22">
            <v>-0.78868474003587208</v>
          </cell>
          <cell r="GY22">
            <v>0.25815316137878241</v>
          </cell>
          <cell r="GZ22">
            <v>5.280173296256141</v>
          </cell>
          <cell r="HA22">
            <v>-2.2137076824127133</v>
          </cell>
          <cell r="HB22">
            <v>-0.83763602819036942</v>
          </cell>
          <cell r="HC22">
            <v>1.8610585817228742</v>
          </cell>
          <cell r="HM22">
            <v>51</v>
          </cell>
          <cell r="HN22" t="str">
            <v>---</v>
          </cell>
          <cell r="HO22" t="str">
            <v>---</v>
          </cell>
          <cell r="HP22" t="str">
            <v>---</v>
          </cell>
          <cell r="HQ22" t="str">
            <v>---</v>
          </cell>
          <cell r="HR22">
            <v>-3.5107408033648424</v>
          </cell>
          <cell r="HS22">
            <v>-0.36621147171060908</v>
          </cell>
          <cell r="HT22">
            <v>-3.5815068299114072</v>
          </cell>
          <cell r="HU22">
            <v>-4.2500612495422025</v>
          </cell>
          <cell r="HV22">
            <v>-2.6238915783785344</v>
          </cell>
          <cell r="HW22">
            <v>-5.0735322016868478</v>
          </cell>
          <cell r="HX22">
            <v>-3.6007635641297941</v>
          </cell>
          <cell r="HY22">
            <v>0.74009830594319315</v>
          </cell>
          <cell r="HZ22">
            <v>0.31133822721334248</v>
          </cell>
          <cell r="IA22">
            <v>-3.5107408033648424</v>
          </cell>
          <cell r="IB22">
            <v>-1.1635975479942218</v>
          </cell>
          <cell r="IC22">
            <v>-2.6040020255440943</v>
          </cell>
        </row>
        <row r="23">
          <cell r="CE23">
            <v>9</v>
          </cell>
          <cell r="CF23">
            <v>5.1938716752681691</v>
          </cell>
          <cell r="CG23">
            <v>3.0545677583058151</v>
          </cell>
          <cell r="GM23">
            <v>9</v>
          </cell>
          <cell r="GN23" t="str">
            <v>---</v>
          </cell>
          <cell r="GO23" t="str">
            <v>---</v>
          </cell>
          <cell r="GP23" t="str">
            <v>---</v>
          </cell>
          <cell r="GQ23" t="str">
            <v>---</v>
          </cell>
          <cell r="GR23">
            <v>3.0545677583058151</v>
          </cell>
          <cell r="GS23">
            <v>3.1575483502404023</v>
          </cell>
          <cell r="GT23">
            <v>-1.0295722900199089</v>
          </cell>
          <cell r="GU23">
            <v>-3.6900195797170854</v>
          </cell>
          <cell r="GV23">
            <v>-3.5823106272817484</v>
          </cell>
          <cell r="GW23">
            <v>-0.90134119657239165</v>
          </cell>
          <cell r="GX23">
            <v>-7.6750254969186971</v>
          </cell>
          <cell r="GY23">
            <v>-0.13127294957613334</v>
          </cell>
          <cell r="GZ23">
            <v>6.2435185374396962</v>
          </cell>
          <cell r="HA23">
            <v>3.0545677583058151</v>
          </cell>
          <cell r="HB23">
            <v>-0.11092359322891765</v>
          </cell>
          <cell r="HC23">
            <v>-4.6670030403257234</v>
          </cell>
          <cell r="HM23">
            <v>9</v>
          </cell>
          <cell r="HN23" t="str">
            <v>---</v>
          </cell>
          <cell r="HO23" t="str">
            <v>---</v>
          </cell>
          <cell r="HP23" t="str">
            <v>---</v>
          </cell>
          <cell r="HQ23" t="str">
            <v>---</v>
          </cell>
          <cell r="HR23">
            <v>5.1938716752681691</v>
          </cell>
          <cell r="HS23">
            <v>5.3205870935780553</v>
          </cell>
          <cell r="HT23">
            <v>-4.4185911797722799E-2</v>
          </cell>
          <cell r="HU23">
            <v>0.28268627566310212</v>
          </cell>
          <cell r="HV23">
            <v>1.3669397425048135</v>
          </cell>
          <cell r="HW23">
            <v>-8.6967337680131322</v>
          </cell>
          <cell r="HX23">
            <v>-0.62056656993872972</v>
          </cell>
          <cell r="HY23">
            <v>-0.15062133017151869</v>
          </cell>
          <cell r="HZ23">
            <v>6.31116638290663</v>
          </cell>
          <cell r="IA23">
            <v>5.1938716752681691</v>
          </cell>
          <cell r="IB23">
            <v>48.58616896807537</v>
          </cell>
          <cell r="IC23">
            <v>7.4281974341716683E-2</v>
          </cell>
        </row>
        <row r="24">
          <cell r="CE24">
            <v>39</v>
          </cell>
          <cell r="CF24">
            <v>0.77289158152311632</v>
          </cell>
          <cell r="CG24">
            <v>0.65718388726323518</v>
          </cell>
          <cell r="GM24">
            <v>39</v>
          </cell>
          <cell r="GN24">
            <v>-76.913411141548067</v>
          </cell>
          <cell r="GO24" t="str">
            <v>---</v>
          </cell>
          <cell r="GP24">
            <v>-23.876816083005181</v>
          </cell>
          <cell r="GQ24">
            <v>-100</v>
          </cell>
          <cell r="GR24">
            <v>0.72358916549613017</v>
          </cell>
          <cell r="GS24">
            <v>1.9790411107173611</v>
          </cell>
          <cell r="GT24">
            <v>-1.7773427503018913</v>
          </cell>
          <cell r="GU24">
            <v>-4.0192636242893487</v>
          </cell>
          <cell r="GV24">
            <v>-4.1815880564258894</v>
          </cell>
          <cell r="GW24">
            <v>-3.582785004591571</v>
          </cell>
          <cell r="GX24">
            <v>-3.6518087037606284</v>
          </cell>
          <cell r="GY24">
            <v>-0.54255332977342086</v>
          </cell>
          <cell r="GZ24">
            <v>4.0002528363830558</v>
          </cell>
          <cell r="HA24">
            <v>0.65718388726323518</v>
          </cell>
          <cell r="HB24">
            <v>-1.1541301006530946</v>
          </cell>
          <cell r="HC24">
            <v>1.0280116499029379</v>
          </cell>
          <cell r="HM24">
            <v>39</v>
          </cell>
          <cell r="HN24">
            <v>30.538839876105083</v>
          </cell>
          <cell r="HO24" t="str">
            <v>---</v>
          </cell>
          <cell r="HP24">
            <v>31.222299793159468</v>
          </cell>
          <cell r="HQ24" t="str">
            <v>---</v>
          </cell>
          <cell r="HR24">
            <v>0.71071797741797393</v>
          </cell>
          <cell r="HS24">
            <v>1.1167266408326437</v>
          </cell>
          <cell r="HT24">
            <v>-0.12900554833749078</v>
          </cell>
          <cell r="HU24">
            <v>-1.6438327745061154</v>
          </cell>
          <cell r="HV24">
            <v>-0.16698804169518189</v>
          </cell>
          <cell r="HW24">
            <v>-5.547006074281569</v>
          </cell>
          <cell r="HX24">
            <v>-5.0688029540737034</v>
          </cell>
          <cell r="HY24">
            <v>0.67615501192939131</v>
          </cell>
          <cell r="HZ24">
            <v>0.82551686950336212</v>
          </cell>
          <cell r="IA24">
            <v>0.77289158152311632</v>
          </cell>
          <cell r="IB24">
            <v>-5.4617967919253889</v>
          </cell>
          <cell r="IC24">
            <v>-1.8465704303337716</v>
          </cell>
        </row>
        <row r="25">
          <cell r="CE25">
            <v>57</v>
          </cell>
          <cell r="CF25" t="str">
            <v>---</v>
          </cell>
          <cell r="CG25" t="str">
            <v>---</v>
          </cell>
          <cell r="GM25">
            <v>57</v>
          </cell>
          <cell r="GN25" t="str">
            <v>---</v>
          </cell>
          <cell r="GO25" t="str">
            <v>---</v>
          </cell>
          <cell r="GP25" t="str">
            <v>---</v>
          </cell>
          <cell r="GQ25" t="str">
            <v>---</v>
          </cell>
          <cell r="GR25" t="str">
            <v>---</v>
          </cell>
          <cell r="GS25" t="str">
            <v>---</v>
          </cell>
          <cell r="GT25" t="str">
            <v>---</v>
          </cell>
          <cell r="GU25" t="str">
            <v>---</v>
          </cell>
          <cell r="GV25" t="str">
            <v>---</v>
          </cell>
          <cell r="GW25" t="str">
            <v>---</v>
          </cell>
          <cell r="GX25" t="str">
            <v>---</v>
          </cell>
          <cell r="GY25" t="str">
            <v>---</v>
          </cell>
          <cell r="GZ25" t="str">
            <v>---</v>
          </cell>
          <cell r="HA25" t="str">
            <v>---</v>
          </cell>
          <cell r="HB25" t="str">
            <v>---</v>
          </cell>
          <cell r="HC25" t="str">
            <v>---</v>
          </cell>
          <cell r="HM25">
            <v>57</v>
          </cell>
          <cell r="HN25" t="str">
            <v>---</v>
          </cell>
          <cell r="HO25" t="str">
            <v>---</v>
          </cell>
          <cell r="HP25" t="str">
            <v>---</v>
          </cell>
          <cell r="HQ25" t="str">
            <v>---</v>
          </cell>
          <cell r="HR25" t="str">
            <v>---</v>
          </cell>
          <cell r="HS25" t="str">
            <v>---</v>
          </cell>
          <cell r="HT25" t="str">
            <v>---</v>
          </cell>
          <cell r="HU25" t="str">
            <v>---</v>
          </cell>
          <cell r="HV25" t="str">
            <v>---</v>
          </cell>
          <cell r="HW25" t="str">
            <v>---</v>
          </cell>
          <cell r="HX25" t="str">
            <v>---</v>
          </cell>
          <cell r="HY25" t="str">
            <v>---</v>
          </cell>
          <cell r="HZ25" t="str">
            <v>---</v>
          </cell>
          <cell r="IA25" t="str">
            <v>---</v>
          </cell>
          <cell r="IB25" t="str">
            <v>---</v>
          </cell>
          <cell r="IC25" t="str">
            <v>---</v>
          </cell>
        </row>
        <row r="26">
          <cell r="CE26">
            <v>61</v>
          </cell>
          <cell r="CF26" t="str">
            <v>---</v>
          </cell>
          <cell r="CG26" t="str">
            <v>---</v>
          </cell>
          <cell r="GM26">
            <v>61</v>
          </cell>
          <cell r="GN26" t="str">
            <v>---</v>
          </cell>
          <cell r="GO26" t="str">
            <v>---</v>
          </cell>
          <cell r="GP26" t="str">
            <v>---</v>
          </cell>
          <cell r="GQ26" t="str">
            <v>---</v>
          </cell>
          <cell r="GR26" t="str">
            <v>---</v>
          </cell>
          <cell r="GS26" t="str">
            <v>---</v>
          </cell>
          <cell r="GT26" t="str">
            <v>---</v>
          </cell>
          <cell r="GU26" t="str">
            <v>---</v>
          </cell>
          <cell r="GV26" t="str">
            <v>---</v>
          </cell>
          <cell r="GW26" t="str">
            <v>---</v>
          </cell>
          <cell r="GX26" t="str">
            <v>---</v>
          </cell>
          <cell r="GY26" t="str">
            <v>---</v>
          </cell>
          <cell r="GZ26">
            <v>-8.7186118179446996</v>
          </cell>
          <cell r="HA26" t="str">
            <v>---</v>
          </cell>
          <cell r="HB26" t="str">
            <v>---</v>
          </cell>
          <cell r="HC26" t="str">
            <v>---</v>
          </cell>
          <cell r="HM26">
            <v>61</v>
          </cell>
          <cell r="HN26" t="str">
            <v>---</v>
          </cell>
          <cell r="HO26" t="str">
            <v>---</v>
          </cell>
          <cell r="HP26" t="str">
            <v>---</v>
          </cell>
          <cell r="HQ26" t="str">
            <v>---</v>
          </cell>
          <cell r="HR26" t="str">
            <v>---</v>
          </cell>
          <cell r="HS26" t="str">
            <v>---</v>
          </cell>
          <cell r="HT26" t="str">
            <v>---</v>
          </cell>
          <cell r="HU26" t="str">
            <v>---</v>
          </cell>
          <cell r="HV26" t="str">
            <v>---</v>
          </cell>
          <cell r="HW26" t="str">
            <v>---</v>
          </cell>
          <cell r="HX26" t="str">
            <v>---</v>
          </cell>
          <cell r="HY26" t="str">
            <v>---</v>
          </cell>
          <cell r="HZ26">
            <v>5.0334039729773794</v>
          </cell>
          <cell r="IA26" t="str">
            <v>---</v>
          </cell>
          <cell r="IB26" t="str">
            <v>---</v>
          </cell>
          <cell r="IC26" t="str">
            <v>---</v>
          </cell>
        </row>
        <row r="27">
          <cell r="CE27">
            <v>53</v>
          </cell>
          <cell r="CF27">
            <v>-5.6625209950838862</v>
          </cell>
          <cell r="CG27">
            <v>-2.5606899883895862</v>
          </cell>
          <cell r="GM27">
            <v>53</v>
          </cell>
          <cell r="GN27" t="str">
            <v>---</v>
          </cell>
          <cell r="GO27" t="str">
            <v>---</v>
          </cell>
          <cell r="GP27" t="str">
            <v>---</v>
          </cell>
          <cell r="GQ27" t="str">
            <v>---</v>
          </cell>
          <cell r="GR27">
            <v>-2.5606899883895862</v>
          </cell>
          <cell r="GS27">
            <v>-2.1768946688796142</v>
          </cell>
          <cell r="GT27">
            <v>-2.5612257327149335</v>
          </cell>
          <cell r="GU27">
            <v>-2.6114873543693573</v>
          </cell>
          <cell r="GV27">
            <v>-3.8838859061140374</v>
          </cell>
          <cell r="GW27">
            <v>-2.3803519534639217</v>
          </cell>
          <cell r="GX27" t="str">
            <v>---</v>
          </cell>
          <cell r="GY27">
            <v>-0.91008427191463515</v>
          </cell>
          <cell r="GZ27">
            <v>-4.221064515198103</v>
          </cell>
          <cell r="HA27">
            <v>-2.5606899883895862</v>
          </cell>
          <cell r="HB27">
            <v>-2.4569115884400139</v>
          </cell>
          <cell r="HC27">
            <v>1.7411700217186299</v>
          </cell>
          <cell r="HM27">
            <v>53</v>
          </cell>
          <cell r="HN27" t="str">
            <v>---</v>
          </cell>
          <cell r="HO27" t="str">
            <v>---</v>
          </cell>
          <cell r="HP27" t="str">
            <v>---</v>
          </cell>
          <cell r="HQ27" t="str">
            <v>---</v>
          </cell>
          <cell r="HR27">
            <v>-5.6625209950838862</v>
          </cell>
          <cell r="HS27">
            <v>-4.3054501397322698</v>
          </cell>
          <cell r="HT27">
            <v>-5.6644228179387968</v>
          </cell>
          <cell r="HU27">
            <v>-5.7927729592046067</v>
          </cell>
          <cell r="HV27">
            <v>-4.7307438214962634</v>
          </cell>
          <cell r="HW27">
            <v>-5.9827226978252828</v>
          </cell>
          <cell r="HX27" t="str">
            <v>---</v>
          </cell>
          <cell r="HY27">
            <v>-1.5203973930111747</v>
          </cell>
          <cell r="HZ27">
            <v>-1.1355432274663624</v>
          </cell>
          <cell r="IA27">
            <v>-5.6625209950838862</v>
          </cell>
          <cell r="IB27">
            <v>2.6866450558427069E-2</v>
          </cell>
          <cell r="IC27">
            <v>-1.4161607465011827</v>
          </cell>
        </row>
        <row r="28">
          <cell r="CE28">
            <v>37</v>
          </cell>
          <cell r="CF28">
            <v>-3.4573764843903732E-2</v>
          </cell>
          <cell r="CG28">
            <v>1.2038987509967125</v>
          </cell>
          <cell r="GM28">
            <v>37</v>
          </cell>
          <cell r="GN28">
            <v>-18.163710542752433</v>
          </cell>
          <cell r="GO28">
            <v>198.59648374366111</v>
          </cell>
          <cell r="GP28">
            <v>-18.260626833195204</v>
          </cell>
          <cell r="GQ28" t="str">
            <v>---</v>
          </cell>
          <cell r="GR28">
            <v>1.2129304145459319</v>
          </cell>
          <cell r="GS28">
            <v>2.7808728323558851</v>
          </cell>
          <cell r="GT28">
            <v>-0.31764029211062139</v>
          </cell>
          <cell r="GU28">
            <v>-1.808158871362453</v>
          </cell>
          <cell r="GV28">
            <v>-0.86251143433400124</v>
          </cell>
          <cell r="GW28">
            <v>-4.4327553476187331</v>
          </cell>
          <cell r="GX28">
            <v>-2.379131295173853</v>
          </cell>
          <cell r="GY28">
            <v>0.39458586048235489</v>
          </cell>
          <cell r="GZ28">
            <v>8.2706705169077956</v>
          </cell>
          <cell r="HA28">
            <v>1.2038987509967125</v>
          </cell>
          <cell r="HB28">
            <v>-4.3580285608843745</v>
          </cell>
          <cell r="HC28">
            <v>10.386999189775592</v>
          </cell>
          <cell r="HM28">
            <v>37</v>
          </cell>
          <cell r="HN28">
            <v>118.33699021976116</v>
          </cell>
          <cell r="HO28">
            <v>-66.775029193517682</v>
          </cell>
          <cell r="HP28">
            <v>118.49554726774537</v>
          </cell>
          <cell r="HQ28" t="str">
            <v>---</v>
          </cell>
          <cell r="HR28">
            <v>-7.9164130714226566E-2</v>
          </cell>
          <cell r="HS28">
            <v>0.17974419949879916</v>
          </cell>
          <cell r="HT28">
            <v>-0.33975746516079486</v>
          </cell>
          <cell r="HU28">
            <v>-2.6570077182422103</v>
          </cell>
          <cell r="HV28">
            <v>-0.88520063299377671</v>
          </cell>
          <cell r="HW28">
            <v>-7.2990827994710683</v>
          </cell>
          <cell r="HX28">
            <v>-6.9144133892064419</v>
          </cell>
          <cell r="HY28">
            <v>0.74321788540028244</v>
          </cell>
          <cell r="HZ28">
            <v>0.34830696154986018</v>
          </cell>
          <cell r="IA28">
            <v>-3.4573764843903732E-2</v>
          </cell>
          <cell r="IB28">
            <v>-0.60880186381931933</v>
          </cell>
          <cell r="IC28">
            <v>-8.1246959315682048</v>
          </cell>
        </row>
        <row r="29">
          <cell r="CE29">
            <v>49</v>
          </cell>
          <cell r="CF29">
            <v>0.13501509020725777</v>
          </cell>
          <cell r="CG29">
            <v>0.45055611658659789</v>
          </cell>
          <cell r="GM29">
            <v>49</v>
          </cell>
          <cell r="GN29">
            <v>228.18712627681674</v>
          </cell>
          <cell r="GO29" t="str">
            <v>---</v>
          </cell>
          <cell r="GP29">
            <v>-15.263160018690758</v>
          </cell>
          <cell r="GQ29" t="str">
            <v>---</v>
          </cell>
          <cell r="GR29">
            <v>0.44780926673171351</v>
          </cell>
          <cell r="GS29">
            <v>1.1123140796547748</v>
          </cell>
          <cell r="GT29">
            <v>-2.0862231183234492</v>
          </cell>
          <cell r="GU29">
            <v>-2.6982223668367666</v>
          </cell>
          <cell r="GV29">
            <v>-2.1932543217027978</v>
          </cell>
          <cell r="GW29">
            <v>-3.5366442724403035</v>
          </cell>
          <cell r="GX29">
            <v>-3.3685170860320746</v>
          </cell>
          <cell r="GY29">
            <v>-1.6376829923043679</v>
          </cell>
          <cell r="GZ29">
            <v>2.4705099819087417</v>
          </cell>
          <cell r="HA29">
            <v>0.45055611658659789</v>
          </cell>
          <cell r="HB29">
            <v>1.9861263577784394</v>
          </cell>
          <cell r="HC29">
            <v>7.9069087346117506E-2</v>
          </cell>
          <cell r="HM29">
            <v>49</v>
          </cell>
          <cell r="HN29">
            <v>49.512368629170481</v>
          </cell>
          <cell r="HO29">
            <v>67.960487778626117</v>
          </cell>
          <cell r="HP29">
            <v>-3.4893705145037202</v>
          </cell>
          <cell r="HQ29" t="str">
            <v>---</v>
          </cell>
          <cell r="HR29">
            <v>0.13306923273372906</v>
          </cell>
          <cell r="HS29">
            <v>0.6924390140029324</v>
          </cell>
          <cell r="HT29">
            <v>-2.0697216871672031</v>
          </cell>
          <cell r="HU29">
            <v>-2.9567472131584949</v>
          </cell>
          <cell r="HV29">
            <v>-1.0993565668386052</v>
          </cell>
          <cell r="HW29">
            <v>-7.0870562110461943</v>
          </cell>
          <cell r="HX29">
            <v>-3.9394571921936516</v>
          </cell>
          <cell r="HY29">
            <v>-1.4266216216536343</v>
          </cell>
          <cell r="HZ29">
            <v>-0.30150004139645192</v>
          </cell>
          <cell r="IA29">
            <v>0.13501509020725777</v>
          </cell>
          <cell r="IB29">
            <v>-0.73603530964175823</v>
          </cell>
          <cell r="IC29">
            <v>9.250032076894632</v>
          </cell>
        </row>
        <row r="30">
          <cell r="CE30">
            <v>60</v>
          </cell>
          <cell r="CF30">
            <v>8.9268279335231515</v>
          </cell>
          <cell r="CG30">
            <v>5.4921684551630712</v>
          </cell>
          <cell r="GM30">
            <v>60</v>
          </cell>
          <cell r="GN30">
            <v>3.4228295994867874</v>
          </cell>
          <cell r="GO30">
            <v>3.2015496809888688</v>
          </cell>
          <cell r="GP30" t="str">
            <v>---</v>
          </cell>
          <cell r="GQ30" t="str">
            <v>---</v>
          </cell>
          <cell r="GR30">
            <v>5.5449336616612666</v>
          </cell>
          <cell r="GS30">
            <v>5.5449336616612666</v>
          </cell>
          <cell r="GT30" t="str">
            <v>---</v>
          </cell>
          <cell r="GU30" t="str">
            <v>---</v>
          </cell>
          <cell r="GV30" t="str">
            <v>---</v>
          </cell>
          <cell r="GW30" t="str">
            <v>---</v>
          </cell>
          <cell r="GX30" t="str">
            <v>---</v>
          </cell>
          <cell r="GY30" t="str">
            <v>---</v>
          </cell>
          <cell r="GZ30">
            <v>-1.3891407900354258</v>
          </cell>
          <cell r="HA30">
            <v>5.4921684551630712</v>
          </cell>
          <cell r="HB30">
            <v>-0.12778033043761017</v>
          </cell>
          <cell r="HC30" t="str">
            <v>---</v>
          </cell>
          <cell r="HM30">
            <v>60</v>
          </cell>
          <cell r="HN30">
            <v>-100</v>
          </cell>
          <cell r="HO30">
            <v>-100</v>
          </cell>
          <cell r="HP30" t="str">
            <v>---</v>
          </cell>
          <cell r="HQ30" t="str">
            <v>---</v>
          </cell>
          <cell r="HR30">
            <v>11.659313925014025</v>
          </cell>
          <cell r="HS30">
            <v>11.659313925014025</v>
          </cell>
          <cell r="HT30" t="str">
            <v>---</v>
          </cell>
          <cell r="HU30" t="str">
            <v>---</v>
          </cell>
          <cell r="HV30" t="str">
            <v>---</v>
          </cell>
          <cell r="HW30" t="str">
            <v>---</v>
          </cell>
          <cell r="HX30" t="str">
            <v>---</v>
          </cell>
          <cell r="HY30" t="str">
            <v>---</v>
          </cell>
          <cell r="HZ30">
            <v>2.9456501464137252</v>
          </cell>
          <cell r="IA30">
            <v>8.9268279335231515</v>
          </cell>
          <cell r="IB30">
            <v>5.1972771497353909</v>
          </cell>
          <cell r="IC30" t="str">
            <v>---</v>
          </cell>
        </row>
        <row r="31">
          <cell r="CE31">
            <v>27</v>
          </cell>
          <cell r="CF31" t="str">
            <v>---</v>
          </cell>
          <cell r="CG31" t="str">
            <v>---</v>
          </cell>
          <cell r="GM31">
            <v>27</v>
          </cell>
          <cell r="GN31" t="str">
            <v>---</v>
          </cell>
          <cell r="GO31" t="str">
            <v>---</v>
          </cell>
          <cell r="GP31" t="str">
            <v>---</v>
          </cell>
          <cell r="GQ31" t="str">
            <v>---</v>
          </cell>
          <cell r="GR31" t="str">
            <v>---</v>
          </cell>
          <cell r="GS31" t="str">
            <v>---</v>
          </cell>
          <cell r="GT31" t="str">
            <v>---</v>
          </cell>
          <cell r="GU31" t="str">
            <v>---</v>
          </cell>
          <cell r="GV31" t="str">
            <v>---</v>
          </cell>
          <cell r="GW31" t="str">
            <v>---</v>
          </cell>
          <cell r="GX31" t="str">
            <v>---</v>
          </cell>
          <cell r="GY31" t="str">
            <v>---</v>
          </cell>
          <cell r="GZ31" t="str">
            <v>---</v>
          </cell>
          <cell r="HA31" t="str">
            <v>---</v>
          </cell>
          <cell r="HB31" t="str">
            <v>---</v>
          </cell>
          <cell r="HC31" t="str">
            <v>---</v>
          </cell>
          <cell r="HM31">
            <v>27</v>
          </cell>
          <cell r="HN31" t="str">
            <v>---</v>
          </cell>
          <cell r="HO31" t="str">
            <v>---</v>
          </cell>
          <cell r="HP31" t="str">
            <v>---</v>
          </cell>
          <cell r="HQ31" t="str">
            <v>---</v>
          </cell>
          <cell r="HR31" t="str">
            <v>---</v>
          </cell>
          <cell r="HS31" t="str">
            <v>---</v>
          </cell>
          <cell r="HT31" t="str">
            <v>---</v>
          </cell>
          <cell r="HU31" t="str">
            <v>---</v>
          </cell>
          <cell r="HV31" t="str">
            <v>---</v>
          </cell>
          <cell r="HW31" t="str">
            <v>---</v>
          </cell>
          <cell r="HX31" t="str">
            <v>---</v>
          </cell>
          <cell r="HY31" t="str">
            <v>---</v>
          </cell>
          <cell r="HZ31" t="str">
            <v>---</v>
          </cell>
          <cell r="IA31" t="str">
            <v>---</v>
          </cell>
          <cell r="IB31" t="str">
            <v>---</v>
          </cell>
          <cell r="IC31" t="str">
            <v>---</v>
          </cell>
        </row>
        <row r="32">
          <cell r="CE32">
            <v>52</v>
          </cell>
          <cell r="CF32" t="str">
            <v>---</v>
          </cell>
          <cell r="CG32" t="str">
            <v>---</v>
          </cell>
          <cell r="GM32">
            <v>52</v>
          </cell>
          <cell r="GN32" t="str">
            <v>---</v>
          </cell>
          <cell r="GO32" t="str">
            <v>---</v>
          </cell>
          <cell r="GP32" t="str">
            <v>---</v>
          </cell>
          <cell r="GQ32" t="str">
            <v>---</v>
          </cell>
          <cell r="GR32" t="str">
            <v>---</v>
          </cell>
          <cell r="GS32" t="str">
            <v>---</v>
          </cell>
          <cell r="GT32" t="str">
            <v>---</v>
          </cell>
          <cell r="GU32" t="str">
            <v>---</v>
          </cell>
          <cell r="GV32" t="str">
            <v>---</v>
          </cell>
          <cell r="GW32" t="str">
            <v>---</v>
          </cell>
          <cell r="GX32" t="str">
            <v>---</v>
          </cell>
          <cell r="GY32" t="str">
            <v>---</v>
          </cell>
          <cell r="GZ32" t="str">
            <v>---</v>
          </cell>
          <cell r="HA32" t="str">
            <v>---</v>
          </cell>
          <cell r="HB32" t="str">
            <v>---</v>
          </cell>
          <cell r="HC32" t="str">
            <v>---</v>
          </cell>
          <cell r="HM32">
            <v>52</v>
          </cell>
          <cell r="HN32" t="str">
            <v>---</v>
          </cell>
          <cell r="HO32" t="str">
            <v>---</v>
          </cell>
          <cell r="HP32" t="str">
            <v>---</v>
          </cell>
          <cell r="HQ32" t="str">
            <v>---</v>
          </cell>
          <cell r="HR32" t="str">
            <v>---</v>
          </cell>
          <cell r="HS32" t="str">
            <v>---</v>
          </cell>
          <cell r="HT32" t="str">
            <v>---</v>
          </cell>
          <cell r="HU32" t="str">
            <v>---</v>
          </cell>
          <cell r="HV32" t="str">
            <v>---</v>
          </cell>
          <cell r="HW32" t="str">
            <v>---</v>
          </cell>
          <cell r="HX32" t="str">
            <v>---</v>
          </cell>
          <cell r="HY32" t="str">
            <v>---</v>
          </cell>
          <cell r="HZ32" t="str">
            <v>---</v>
          </cell>
          <cell r="IA32" t="str">
            <v>---</v>
          </cell>
          <cell r="IB32" t="str">
            <v>---</v>
          </cell>
          <cell r="IC32" t="str">
            <v>---</v>
          </cell>
        </row>
        <row r="33">
          <cell r="CE33">
            <v>59</v>
          </cell>
          <cell r="CF33">
            <v>6.3427597032498229</v>
          </cell>
          <cell r="CG33">
            <v>4.2144658265672819</v>
          </cell>
          <cell r="GM33">
            <v>59</v>
          </cell>
          <cell r="GN33">
            <v>4876.6080623943526</v>
          </cell>
          <cell r="GO33" t="str">
            <v>---</v>
          </cell>
          <cell r="GP33" t="str">
            <v>---</v>
          </cell>
          <cell r="GQ33">
            <v>4876.6080623943526</v>
          </cell>
          <cell r="GR33">
            <v>4.2144658265672819</v>
          </cell>
          <cell r="GS33">
            <v>4.2144658265672819</v>
          </cell>
          <cell r="GT33" t="str">
            <v>---</v>
          </cell>
          <cell r="GU33" t="str">
            <v>---</v>
          </cell>
          <cell r="GV33" t="str">
            <v>---</v>
          </cell>
          <cell r="GW33" t="str">
            <v>---</v>
          </cell>
          <cell r="GX33" t="str">
            <v>---</v>
          </cell>
          <cell r="GY33" t="str">
            <v>---</v>
          </cell>
          <cell r="GZ33">
            <v>16.192756105591499</v>
          </cell>
          <cell r="HA33">
            <v>4.2144658265672819</v>
          </cell>
          <cell r="HB33">
            <v>4.65017290765668</v>
          </cell>
          <cell r="HC33" t="str">
            <v>---</v>
          </cell>
          <cell r="HM33">
            <v>59</v>
          </cell>
          <cell r="HN33">
            <v>-7.6345811579791256</v>
          </cell>
          <cell r="HO33" t="str">
            <v>---</v>
          </cell>
          <cell r="HP33" t="str">
            <v>---</v>
          </cell>
          <cell r="HQ33">
            <v>-7.6345811579791256</v>
          </cell>
          <cell r="HR33">
            <v>6.3427597032498229</v>
          </cell>
          <cell r="HS33">
            <v>6.3427597032498229</v>
          </cell>
          <cell r="HT33" t="str">
            <v>---</v>
          </cell>
          <cell r="HU33" t="str">
            <v>---</v>
          </cell>
          <cell r="HV33" t="str">
            <v>---</v>
          </cell>
          <cell r="HW33" t="str">
            <v>---</v>
          </cell>
          <cell r="HX33" t="str">
            <v>---</v>
          </cell>
          <cell r="HY33" t="str">
            <v>---</v>
          </cell>
          <cell r="HZ33">
            <v>-1.7711970271609534</v>
          </cell>
          <cell r="IA33">
            <v>6.3427597032498229</v>
          </cell>
          <cell r="IB33">
            <v>-5.4814071666769104</v>
          </cell>
          <cell r="IC33" t="str">
            <v>---</v>
          </cell>
        </row>
        <row r="34">
          <cell r="CE34">
            <v>31</v>
          </cell>
          <cell r="CF34">
            <v>-24.848300978518633</v>
          </cell>
          <cell r="CG34">
            <v>11.29810175906043</v>
          </cell>
          <cell r="GM34">
            <v>31</v>
          </cell>
          <cell r="GN34">
            <v>41.408786685888678</v>
          </cell>
          <cell r="GO34">
            <v>3.9353886119223525</v>
          </cell>
          <cell r="GP34">
            <v>51.509596906595668</v>
          </cell>
          <cell r="GQ34" t="str">
            <v>---</v>
          </cell>
          <cell r="GR34">
            <v>-0.61235134537017677</v>
          </cell>
          <cell r="GS34">
            <v>-0.60941644281903296</v>
          </cell>
          <cell r="GT34">
            <v>-4.4758452453164566</v>
          </cell>
          <cell r="GU34">
            <v>-4.4758452453164566</v>
          </cell>
          <cell r="GV34">
            <v>-4.4758452453164566</v>
          </cell>
          <cell r="GW34" t="str">
            <v>---</v>
          </cell>
          <cell r="GX34" t="str">
            <v>---</v>
          </cell>
          <cell r="GY34" t="str">
            <v>---</v>
          </cell>
          <cell r="GZ34">
            <v>9.2074246240876576</v>
          </cell>
          <cell r="HA34">
            <v>11.29810175906043</v>
          </cell>
          <cell r="HB34">
            <v>-2.6724583934792823</v>
          </cell>
          <cell r="HC34" t="str">
            <v>---</v>
          </cell>
          <cell r="HM34">
            <v>31</v>
          </cell>
          <cell r="HN34">
            <v>-53.730109528239055</v>
          </cell>
          <cell r="HO34">
            <v>-3.775860470348924</v>
          </cell>
          <cell r="HP34">
            <v>-63.007050057592053</v>
          </cell>
          <cell r="HQ34" t="str">
            <v>---</v>
          </cell>
          <cell r="HR34">
            <v>-8.5932331112115623</v>
          </cell>
          <cell r="HS34">
            <v>-8.6018141642533745</v>
          </cell>
          <cell r="HT34">
            <v>3.1600492173297301</v>
          </cell>
          <cell r="HU34">
            <v>3.1600492173297301</v>
          </cell>
          <cell r="HV34">
            <v>3.1600492173297301</v>
          </cell>
          <cell r="HW34" t="str">
            <v>---</v>
          </cell>
          <cell r="HX34" t="str">
            <v>---</v>
          </cell>
          <cell r="HY34" t="str">
            <v>---</v>
          </cell>
          <cell r="HZ34">
            <v>-21.440995242522487</v>
          </cell>
          <cell r="IA34">
            <v>-24.848300978518633</v>
          </cell>
          <cell r="IB34">
            <v>-2.9699287332251467</v>
          </cell>
          <cell r="IC34" t="str">
            <v>---</v>
          </cell>
        </row>
        <row r="35">
          <cell r="CE35">
            <v>41</v>
          </cell>
          <cell r="CF35" t="str">
            <v>---</v>
          </cell>
          <cell r="CG35" t="str">
            <v>---</v>
          </cell>
          <cell r="GM35">
            <v>41</v>
          </cell>
          <cell r="GN35" t="str">
            <v>---</v>
          </cell>
          <cell r="GO35" t="str">
            <v>---</v>
          </cell>
          <cell r="GP35" t="str">
            <v>---</v>
          </cell>
          <cell r="GQ35" t="str">
            <v>---</v>
          </cell>
          <cell r="GR35" t="str">
            <v>---</v>
          </cell>
          <cell r="GS35" t="str">
            <v>---</v>
          </cell>
          <cell r="GT35" t="str">
            <v>---</v>
          </cell>
          <cell r="GU35" t="str">
            <v>---</v>
          </cell>
          <cell r="GV35" t="str">
            <v>---</v>
          </cell>
          <cell r="GW35" t="str">
            <v>---</v>
          </cell>
          <cell r="GX35" t="str">
            <v>---</v>
          </cell>
          <cell r="GY35" t="str">
            <v>---</v>
          </cell>
          <cell r="GZ35">
            <v>-0.79042399616940928</v>
          </cell>
          <cell r="HA35" t="str">
            <v>---</v>
          </cell>
          <cell r="HB35" t="str">
            <v>---</v>
          </cell>
          <cell r="HC35" t="str">
            <v>---</v>
          </cell>
          <cell r="HM35">
            <v>41</v>
          </cell>
          <cell r="HN35" t="str">
            <v>---</v>
          </cell>
          <cell r="HO35" t="str">
            <v>---</v>
          </cell>
          <cell r="HP35" t="str">
            <v>---</v>
          </cell>
          <cell r="HQ35" t="str">
            <v>---</v>
          </cell>
          <cell r="HR35" t="str">
            <v>---</v>
          </cell>
          <cell r="HS35" t="str">
            <v>---</v>
          </cell>
          <cell r="HT35" t="str">
            <v>---</v>
          </cell>
          <cell r="HU35" t="str">
            <v>---</v>
          </cell>
          <cell r="HV35" t="str">
            <v>---</v>
          </cell>
          <cell r="HW35" t="str">
            <v>---</v>
          </cell>
          <cell r="HX35" t="str">
            <v>---</v>
          </cell>
          <cell r="HY35" t="str">
            <v>---</v>
          </cell>
          <cell r="HZ35">
            <v>128.7367141452529</v>
          </cell>
          <cell r="IA35" t="str">
            <v>---</v>
          </cell>
          <cell r="IB35" t="str">
            <v>---</v>
          </cell>
          <cell r="IC35" t="str">
            <v>---</v>
          </cell>
        </row>
        <row r="36">
          <cell r="CE36">
            <v>54</v>
          </cell>
          <cell r="CF36" t="str">
            <v>---</v>
          </cell>
          <cell r="CG36" t="str">
            <v>---</v>
          </cell>
          <cell r="GM36">
            <v>54</v>
          </cell>
          <cell r="GN36" t="str">
            <v>---</v>
          </cell>
          <cell r="GO36" t="str">
            <v>---</v>
          </cell>
          <cell r="GP36" t="str">
            <v>---</v>
          </cell>
          <cell r="GQ36" t="str">
            <v>---</v>
          </cell>
          <cell r="GR36" t="str">
            <v>---</v>
          </cell>
          <cell r="GS36" t="str">
            <v>---</v>
          </cell>
          <cell r="GT36" t="str">
            <v>---</v>
          </cell>
          <cell r="GU36" t="str">
            <v>---</v>
          </cell>
          <cell r="GV36" t="str">
            <v>---</v>
          </cell>
          <cell r="GW36" t="str">
            <v>---</v>
          </cell>
          <cell r="GX36" t="str">
            <v>---</v>
          </cell>
          <cell r="GY36" t="str">
            <v>---</v>
          </cell>
          <cell r="GZ36" t="str">
            <v>---</v>
          </cell>
          <cell r="HA36" t="str">
            <v>---</v>
          </cell>
          <cell r="HB36" t="str">
            <v>---</v>
          </cell>
          <cell r="HC36" t="str">
            <v>---</v>
          </cell>
          <cell r="HM36">
            <v>54</v>
          </cell>
          <cell r="HN36" t="str">
            <v>---</v>
          </cell>
          <cell r="HO36" t="str">
            <v>---</v>
          </cell>
          <cell r="HP36" t="str">
            <v>---</v>
          </cell>
          <cell r="HQ36" t="str">
            <v>---</v>
          </cell>
          <cell r="HR36" t="str">
            <v>---</v>
          </cell>
          <cell r="HS36" t="str">
            <v>---</v>
          </cell>
          <cell r="HT36" t="str">
            <v>---</v>
          </cell>
          <cell r="HU36" t="str">
            <v>---</v>
          </cell>
          <cell r="HV36" t="str">
            <v>---</v>
          </cell>
          <cell r="HW36" t="str">
            <v>---</v>
          </cell>
          <cell r="HX36" t="str">
            <v>---</v>
          </cell>
          <cell r="HY36" t="str">
            <v>---</v>
          </cell>
          <cell r="HZ36" t="str">
            <v>---</v>
          </cell>
          <cell r="IA36" t="str">
            <v>---</v>
          </cell>
          <cell r="IB36" t="str">
            <v>---</v>
          </cell>
          <cell r="IC36" t="str">
            <v>---</v>
          </cell>
        </row>
        <row r="37">
          <cell r="CE37">
            <v>14</v>
          </cell>
          <cell r="CF37">
            <v>0.23232362570899667</v>
          </cell>
          <cell r="CG37">
            <v>1.3901767717221958</v>
          </cell>
          <cell r="GM37">
            <v>14</v>
          </cell>
          <cell r="GN37">
            <v>-5.7406928387465639</v>
          </cell>
          <cell r="GO37" t="str">
            <v>---</v>
          </cell>
          <cell r="GP37">
            <v>-12.891440252089248</v>
          </cell>
          <cell r="GQ37">
            <v>-5.7141734769084458</v>
          </cell>
          <cell r="GR37">
            <v>1.3913121912364712</v>
          </cell>
          <cell r="GS37">
            <v>2.3650266682200272</v>
          </cell>
          <cell r="GT37">
            <v>0.38988448702563794</v>
          </cell>
          <cell r="GU37">
            <v>-0.69717976365614165</v>
          </cell>
          <cell r="GV37">
            <v>0.34904788347165372</v>
          </cell>
          <cell r="GW37">
            <v>-1.6953014044515546</v>
          </cell>
          <cell r="GX37">
            <v>-2.6953232723315956</v>
          </cell>
          <cell r="GY37">
            <v>0.78553282199465002</v>
          </cell>
          <cell r="GZ37">
            <v>5.8844561059931522</v>
          </cell>
          <cell r="HA37">
            <v>1.3901767717221958</v>
          </cell>
          <cell r="HB37">
            <v>-6.1317792130588185</v>
          </cell>
          <cell r="HC37">
            <v>-1.1873487580060793E-2</v>
          </cell>
          <cell r="HM37">
            <v>14</v>
          </cell>
          <cell r="HN37">
            <v>26.654716513046715</v>
          </cell>
          <cell r="HO37" t="str">
            <v>---</v>
          </cell>
          <cell r="HP37">
            <v>-33.841665371623243</v>
          </cell>
          <cell r="HQ37">
            <v>26.863692712846209</v>
          </cell>
          <cell r="HR37">
            <v>0.23468595530584668</v>
          </cell>
          <cell r="HS37">
            <v>0.58036334566449188</v>
          </cell>
          <cell r="HT37">
            <v>-0.12782455186295394</v>
          </cell>
          <cell r="HU37">
            <v>-2.7611063517415158</v>
          </cell>
          <cell r="HV37">
            <v>-1.2752146844452361</v>
          </cell>
          <cell r="HW37">
            <v>-4.1627329564346223</v>
          </cell>
          <cell r="HX37">
            <v>-6.4007891964011687</v>
          </cell>
          <cell r="HY37">
            <v>0.81648602227879508</v>
          </cell>
          <cell r="HZ37">
            <v>-0.35531099151354661</v>
          </cell>
          <cell r="IA37">
            <v>0.23232362570899667</v>
          </cell>
          <cell r="IB37">
            <v>-3.6300225783111539</v>
          </cell>
          <cell r="IC37">
            <v>7.8662501403726104</v>
          </cell>
        </row>
        <row r="38">
          <cell r="CE38">
            <v>45</v>
          </cell>
          <cell r="CF38" t="str">
            <v>---</v>
          </cell>
          <cell r="CG38" t="str">
            <v>---</v>
          </cell>
          <cell r="GM38">
            <v>45</v>
          </cell>
          <cell r="GN38" t="str">
            <v>---</v>
          </cell>
          <cell r="GO38" t="str">
            <v>---</v>
          </cell>
          <cell r="GP38" t="str">
            <v>---</v>
          </cell>
          <cell r="GQ38" t="str">
            <v>---</v>
          </cell>
          <cell r="GR38" t="str">
            <v>---</v>
          </cell>
          <cell r="GS38" t="str">
            <v>---</v>
          </cell>
          <cell r="GT38" t="str">
            <v>---</v>
          </cell>
          <cell r="GU38" t="str">
            <v>---</v>
          </cell>
          <cell r="GV38" t="str">
            <v>---</v>
          </cell>
          <cell r="GW38" t="str">
            <v>---</v>
          </cell>
          <cell r="GX38" t="str">
            <v>---</v>
          </cell>
          <cell r="GY38" t="str">
            <v>---</v>
          </cell>
          <cell r="GZ38" t="str">
            <v>---</v>
          </cell>
          <cell r="HA38" t="str">
            <v>---</v>
          </cell>
          <cell r="HB38" t="str">
            <v>---</v>
          </cell>
          <cell r="HC38" t="str">
            <v>---</v>
          </cell>
          <cell r="HM38">
            <v>45</v>
          </cell>
          <cell r="HN38" t="str">
            <v>---</v>
          </cell>
          <cell r="HO38" t="str">
            <v>---</v>
          </cell>
          <cell r="HP38" t="str">
            <v>---</v>
          </cell>
          <cell r="HQ38" t="str">
            <v>---</v>
          </cell>
          <cell r="HR38" t="str">
            <v>---</v>
          </cell>
          <cell r="HS38" t="str">
            <v>---</v>
          </cell>
          <cell r="HT38" t="str">
            <v>---</v>
          </cell>
          <cell r="HU38" t="str">
            <v>---</v>
          </cell>
          <cell r="HV38" t="str">
            <v>---</v>
          </cell>
          <cell r="HW38" t="str">
            <v>---</v>
          </cell>
          <cell r="HX38" t="str">
            <v>---</v>
          </cell>
          <cell r="HY38" t="str">
            <v>---</v>
          </cell>
          <cell r="HZ38" t="str">
            <v>---</v>
          </cell>
          <cell r="IA38" t="str">
            <v>---</v>
          </cell>
          <cell r="IB38" t="str">
            <v>---</v>
          </cell>
          <cell r="IC38" t="str">
            <v>---</v>
          </cell>
        </row>
        <row r="40">
          <cell r="CE40">
            <v>999</v>
          </cell>
          <cell r="CF40">
            <v>0.28591641856179351</v>
          </cell>
          <cell r="CG40">
            <v>2.0029603253322037</v>
          </cell>
          <cell r="GM40">
            <v>999</v>
          </cell>
          <cell r="GN40">
            <v>8.6526010607328239</v>
          </cell>
          <cell r="GO40">
            <v>-36.534854408208432</v>
          </cell>
          <cell r="GP40">
            <v>3.9515464400031952</v>
          </cell>
          <cell r="GQ40">
            <v>26.75510746300489</v>
          </cell>
          <cell r="GR40">
            <v>2.0374869521107675</v>
          </cell>
          <cell r="GS40">
            <v>3.8353390248525798</v>
          </cell>
          <cell r="GT40">
            <v>-0.39050127685864577</v>
          </cell>
          <cell r="GU40">
            <v>-1.7379018488737907</v>
          </cell>
          <cell r="GV40">
            <v>-1.4359720349630622</v>
          </cell>
          <cell r="GW40">
            <v>-2.2904375170350821</v>
          </cell>
          <cell r="GX40">
            <v>-1.5118342465395451</v>
          </cell>
          <cell r="GY40">
            <v>0.25689707496983072</v>
          </cell>
          <cell r="GZ40">
            <v>5.9563220265204553</v>
          </cell>
          <cell r="HA40">
            <v>2.0029603253322037</v>
          </cell>
          <cell r="HB40">
            <v>-1.6919432111925148</v>
          </cell>
          <cell r="HC40">
            <v>1.9434394101650376</v>
          </cell>
          <cell r="HM40">
            <v>999</v>
          </cell>
          <cell r="HN40">
            <v>42.908274242425001</v>
          </cell>
          <cell r="HO40">
            <v>-1.5208467392010316</v>
          </cell>
          <cell r="HP40">
            <v>-12.277144197967527</v>
          </cell>
          <cell r="HQ40">
            <v>121.22839305677604</v>
          </cell>
          <cell r="HR40">
            <v>0.41068223217635147</v>
          </cell>
          <cell r="HS40">
            <v>1.0866788917701653</v>
          </cell>
          <cell r="HT40">
            <v>-0.54097730078938033</v>
          </cell>
          <cell r="HU40">
            <v>-2.8701926163513525</v>
          </cell>
          <cell r="HV40">
            <v>-1.2018182775630715</v>
          </cell>
          <cell r="HW40">
            <v>-5.4507263537547868</v>
          </cell>
          <cell r="HX40">
            <v>-5.7766348317149223</v>
          </cell>
          <cell r="HY40">
            <v>0.55589551461008302</v>
          </cell>
          <cell r="HZ40">
            <v>2.4364976884436729</v>
          </cell>
          <cell r="IA40">
            <v>0.28591641856179351</v>
          </cell>
          <cell r="IB40">
            <v>-1.8685546984623103</v>
          </cell>
          <cell r="IC40">
            <v>0.92075130933388927</v>
          </cell>
        </row>
        <row r="47">
          <cell r="CE47">
            <v>927</v>
          </cell>
          <cell r="CF47">
            <v>2.1219580553598405</v>
          </cell>
          <cell r="CG47">
            <v>-6.3522644994388422</v>
          </cell>
          <cell r="GM47">
            <v>927</v>
          </cell>
          <cell r="GN47">
            <v>-49.596434669616784</v>
          </cell>
          <cell r="GO47" t="str">
            <v>---</v>
          </cell>
          <cell r="GP47">
            <v>-50.014242300821898</v>
          </cell>
          <cell r="GQ47" t="str">
            <v>---</v>
          </cell>
          <cell r="GR47">
            <v>-6.0905278723665575</v>
          </cell>
          <cell r="GS47">
            <v>-4.6752422122249282</v>
          </cell>
          <cell r="GT47">
            <v>-9.1938832731325313</v>
          </cell>
          <cell r="GU47">
            <v>-9.0286178360322609</v>
          </cell>
          <cell r="GV47">
            <v>-8.4637639468951757</v>
          </cell>
          <cell r="GW47">
            <v>-11.591683375890272</v>
          </cell>
          <cell r="GX47">
            <v>-10.18592083386457</v>
          </cell>
          <cell r="GY47">
            <v>-9.4077798559204844</v>
          </cell>
          <cell r="GZ47">
            <v>-3.1206069037877149</v>
          </cell>
          <cell r="HA47">
            <v>-6.3522644994388422</v>
          </cell>
          <cell r="HB47">
            <v>-1.490216352446383</v>
          </cell>
          <cell r="HC47">
            <v>-11.99517626972092</v>
          </cell>
          <cell r="HM47">
            <v>927</v>
          </cell>
          <cell r="HN47">
            <v>162.30204911454172</v>
          </cell>
          <cell r="HO47" t="str">
            <v>---</v>
          </cell>
          <cell r="HP47">
            <v>162.81700941085799</v>
          </cell>
          <cell r="HQ47" t="str">
            <v>---</v>
          </cell>
          <cell r="HR47">
            <v>1.6086344647855189</v>
          </cell>
          <cell r="HS47">
            <v>2.5576466155314614</v>
          </cell>
          <cell r="HT47">
            <v>-0.57585416127161615</v>
          </cell>
          <cell r="HU47">
            <v>-1.5848540442551462</v>
          </cell>
          <cell r="HV47">
            <v>-0.92714765808226129</v>
          </cell>
          <cell r="HW47">
            <v>-5.0323424597238597</v>
          </cell>
          <cell r="HX47">
            <v>-2.0493770214553564</v>
          </cell>
          <cell r="HY47">
            <v>0.73552058417380994</v>
          </cell>
          <cell r="HZ47">
            <v>1.1648776048111875</v>
          </cell>
          <cell r="IA47">
            <v>2.1219580553598405</v>
          </cell>
          <cell r="IB47">
            <v>-2.8889566284022172</v>
          </cell>
          <cell r="IC47">
            <v>3.5606200213512684</v>
          </cell>
        </row>
        <row r="48">
          <cell r="CE48">
            <v>960</v>
          </cell>
          <cell r="CF48" t="str">
            <v>---</v>
          </cell>
          <cell r="CG48" t="str">
            <v>---</v>
          </cell>
          <cell r="GM48">
            <v>960</v>
          </cell>
          <cell r="GN48" t="str">
            <v>---</v>
          </cell>
          <cell r="GO48" t="str">
            <v>---</v>
          </cell>
          <cell r="GP48" t="str">
            <v>---</v>
          </cell>
          <cell r="GQ48" t="str">
            <v>---</v>
          </cell>
          <cell r="GR48" t="str">
            <v>---</v>
          </cell>
          <cell r="GS48" t="str">
            <v>---</v>
          </cell>
          <cell r="GT48" t="str">
            <v>---</v>
          </cell>
          <cell r="GU48" t="str">
            <v>---</v>
          </cell>
          <cell r="GV48" t="str">
            <v>---</v>
          </cell>
          <cell r="GW48" t="str">
            <v>---</v>
          </cell>
          <cell r="GX48" t="str">
            <v>---</v>
          </cell>
          <cell r="GY48" t="str">
            <v>---</v>
          </cell>
          <cell r="GZ48" t="str">
            <v>---</v>
          </cell>
          <cell r="HA48" t="str">
            <v>---</v>
          </cell>
          <cell r="HB48">
            <v>-4.0301432001354387</v>
          </cell>
          <cell r="HC48">
            <v>4.4735942073981017</v>
          </cell>
          <cell r="HM48">
            <v>960</v>
          </cell>
          <cell r="HN48" t="str">
            <v>---</v>
          </cell>
          <cell r="HO48" t="str">
            <v>---</v>
          </cell>
          <cell r="HP48" t="str">
            <v>---</v>
          </cell>
          <cell r="HQ48" t="str">
            <v>---</v>
          </cell>
          <cell r="HR48" t="str">
            <v>---</v>
          </cell>
          <cell r="HS48" t="str">
            <v>---</v>
          </cell>
          <cell r="HT48" t="str">
            <v>---</v>
          </cell>
          <cell r="HU48" t="str">
            <v>---</v>
          </cell>
          <cell r="HV48" t="str">
            <v>---</v>
          </cell>
          <cell r="HW48" t="str">
            <v>---</v>
          </cell>
          <cell r="HX48" t="str">
            <v>---</v>
          </cell>
          <cell r="HY48" t="str">
            <v>---</v>
          </cell>
          <cell r="HZ48" t="str">
            <v>---</v>
          </cell>
          <cell r="IA48" t="str">
            <v>---</v>
          </cell>
          <cell r="IB48">
            <v>-2.6759279442407191</v>
          </cell>
          <cell r="IC48">
            <v>-1.8287335710723052</v>
          </cell>
        </row>
        <row r="49">
          <cell r="CE49">
            <v>1080</v>
          </cell>
          <cell r="CF49" t="str">
            <v>---</v>
          </cell>
          <cell r="CG49" t="str">
            <v>---</v>
          </cell>
          <cell r="GM49">
            <v>1080</v>
          </cell>
          <cell r="GN49" t="str">
            <v>---</v>
          </cell>
          <cell r="GO49" t="str">
            <v>---</v>
          </cell>
          <cell r="GP49" t="str">
            <v>---</v>
          </cell>
          <cell r="GQ49" t="str">
            <v>---</v>
          </cell>
          <cell r="GR49" t="str">
            <v>---</v>
          </cell>
          <cell r="GS49" t="str">
            <v>---</v>
          </cell>
          <cell r="GT49" t="str">
            <v>---</v>
          </cell>
          <cell r="GU49" t="str">
            <v>---</v>
          </cell>
          <cell r="GV49" t="str">
            <v>---</v>
          </cell>
          <cell r="GW49" t="str">
            <v>---</v>
          </cell>
          <cell r="GX49" t="str">
            <v>---</v>
          </cell>
          <cell r="GY49" t="str">
            <v>---</v>
          </cell>
          <cell r="GZ49" t="str">
            <v>---</v>
          </cell>
          <cell r="HA49" t="str">
            <v>---</v>
          </cell>
          <cell r="HB49">
            <v>-1.1666000046951286</v>
          </cell>
          <cell r="HC49">
            <v>2.3630447402479993</v>
          </cell>
          <cell r="HM49">
            <v>1080</v>
          </cell>
          <cell r="HN49" t="str">
            <v>---</v>
          </cell>
          <cell r="HO49" t="str">
            <v>---</v>
          </cell>
          <cell r="HP49" t="str">
            <v>---</v>
          </cell>
          <cell r="HQ49" t="str">
            <v>---</v>
          </cell>
          <cell r="HR49" t="str">
            <v>---</v>
          </cell>
          <cell r="HS49" t="str">
            <v>---</v>
          </cell>
          <cell r="HT49" t="str">
            <v>---</v>
          </cell>
          <cell r="HU49" t="str">
            <v>---</v>
          </cell>
          <cell r="HV49" t="str">
            <v>---</v>
          </cell>
          <cell r="HW49" t="str">
            <v>---</v>
          </cell>
          <cell r="HX49" t="str">
            <v>---</v>
          </cell>
          <cell r="HY49" t="str">
            <v>---</v>
          </cell>
          <cell r="HZ49" t="str">
            <v>---</v>
          </cell>
          <cell r="IA49" t="str">
            <v>---</v>
          </cell>
          <cell r="IB49">
            <v>-2.1692364179265455</v>
          </cell>
          <cell r="IC49">
            <v>-0.41676611618177706</v>
          </cell>
        </row>
        <row r="50">
          <cell r="CE50">
            <v>3333</v>
          </cell>
          <cell r="CF50">
            <v>0.31246611418864756</v>
          </cell>
          <cell r="CG50">
            <v>1.9475841218417722</v>
          </cell>
          <cell r="GM50">
            <v>3333</v>
          </cell>
          <cell r="GN50">
            <v>12.491809324702219</v>
          </cell>
          <cell r="GO50">
            <v>-36.70400843947322</v>
          </cell>
          <cell r="GP50">
            <v>10.021511093712698</v>
          </cell>
          <cell r="GQ50">
            <v>26.75510746300489</v>
          </cell>
          <cell r="GR50">
            <v>1.962052619230592</v>
          </cell>
          <cell r="GS50">
            <v>3.6461017511134175</v>
          </cell>
          <cell r="GT50">
            <v>-0.39513169333517117</v>
          </cell>
          <cell r="GU50">
            <v>-1.7507985286343564</v>
          </cell>
          <cell r="GV50">
            <v>-1.4180682189299021</v>
          </cell>
          <cell r="GW50">
            <v>-2.3213603017669282</v>
          </cell>
          <cell r="GX50">
            <v>-1.4526491989402701</v>
          </cell>
          <cell r="GY50">
            <v>0.33466500296197577</v>
          </cell>
          <cell r="GZ50">
            <v>5.8962679428791853</v>
          </cell>
          <cell r="HA50">
            <v>1.9475841218417722</v>
          </cell>
          <cell r="HB50">
            <v>-1.5671184897483426</v>
          </cell>
          <cell r="HC50">
            <v>2.4390459439849188</v>
          </cell>
          <cell r="HM50">
            <v>3333</v>
          </cell>
          <cell r="HN50">
            <v>56.8657400368485</v>
          </cell>
          <cell r="HO50">
            <v>-1.2576682130588379</v>
          </cell>
          <cell r="HP50">
            <v>-15.918343513470267</v>
          </cell>
          <cell r="HQ50">
            <v>121.22839305677604</v>
          </cell>
          <cell r="HR50">
            <v>0.42161334136512352</v>
          </cell>
          <cell r="HS50">
            <v>1.0954884879855298</v>
          </cell>
          <cell r="HT50">
            <v>-0.55988739657208964</v>
          </cell>
          <cell r="HU50">
            <v>-2.8792323817670384</v>
          </cell>
          <cell r="HV50">
            <v>-1.11442020798318</v>
          </cell>
          <cell r="HW50">
            <v>-5.4099535006004622</v>
          </cell>
          <cell r="HX50">
            <v>-5.8243045265074738</v>
          </cell>
          <cell r="HY50">
            <v>0.66273485921350961</v>
          </cell>
          <cell r="HZ50">
            <v>2.5208183374612503</v>
          </cell>
          <cell r="IA50">
            <v>0.31246611418864756</v>
          </cell>
          <cell r="IB50">
            <v>-1.873177148851779</v>
          </cell>
          <cell r="IC50">
            <v>0.25896025557736735</v>
          </cell>
        </row>
        <row r="51">
          <cell r="CE51">
            <v>3100</v>
          </cell>
          <cell r="CF51">
            <v>0.35445194411869441</v>
          </cell>
          <cell r="CG51">
            <v>2.317242340061787</v>
          </cell>
          <cell r="GM51">
            <v>3100</v>
          </cell>
          <cell r="GN51">
            <v>20.651511826992252</v>
          </cell>
          <cell r="GO51">
            <v>-38.773790908207651</v>
          </cell>
          <cell r="GP51">
            <v>9.7168913001098645</v>
          </cell>
          <cell r="GQ51">
            <v>76.946064440688076</v>
          </cell>
          <cell r="GR51">
            <v>2.354809632949717</v>
          </cell>
          <cell r="GS51">
            <v>4.3482404367834793</v>
          </cell>
          <cell r="GT51">
            <v>-0.20059790178464931</v>
          </cell>
          <cell r="GU51">
            <v>-1.2769078365862496</v>
          </cell>
          <cell r="GV51">
            <v>-1.0183861418773699</v>
          </cell>
          <cell r="GW51">
            <v>-2.0577757393981377</v>
          </cell>
          <cell r="GX51">
            <v>-5.9153794057209552E-2</v>
          </cell>
          <cell r="GY51">
            <v>0.31131529087109477</v>
          </cell>
          <cell r="GZ51">
            <v>6.4104992597309396</v>
          </cell>
          <cell r="HA51">
            <v>2.317242340061787</v>
          </cell>
          <cell r="HB51">
            <v>-0.89601514371460134</v>
          </cell>
          <cell r="HC51">
            <v>3.9848954699518213</v>
          </cell>
          <cell r="HM51">
            <v>3100</v>
          </cell>
          <cell r="HN51">
            <v>77.230181068198476</v>
          </cell>
          <cell r="HO51">
            <v>2.8257227429502096</v>
          </cell>
          <cell r="HP51">
            <v>-13.881254717351554</v>
          </cell>
          <cell r="HQ51">
            <v>207.7526463707093</v>
          </cell>
          <cell r="HR51">
            <v>0.49393600063727394</v>
          </cell>
          <cell r="HS51">
            <v>1.2044380023866097</v>
          </cell>
          <cell r="HT51">
            <v>-0.45838092383394535</v>
          </cell>
          <cell r="HU51">
            <v>-2.6707173369532877</v>
          </cell>
          <cell r="HV51">
            <v>-1.0894673915503472</v>
          </cell>
          <cell r="HW51">
            <v>-5.8772317224964006</v>
          </cell>
          <cell r="HX51">
            <v>-6.5461827046718106</v>
          </cell>
          <cell r="HY51">
            <v>0.57718789491316702</v>
          </cell>
          <cell r="HZ51">
            <v>3.3508264160499346</v>
          </cell>
          <cell r="IA51">
            <v>0.35445194411869441</v>
          </cell>
          <cell r="IB51">
            <v>-1.6343553534693411</v>
          </cell>
          <cell r="IC51">
            <v>-2.0251441034123019</v>
          </cell>
        </row>
        <row r="52">
          <cell r="CE52">
            <v>3200</v>
          </cell>
          <cell r="CF52">
            <v>0.35557264236969477</v>
          </cell>
          <cell r="CG52">
            <v>1.5055596318875875</v>
          </cell>
          <cell r="GM52">
            <v>3200</v>
          </cell>
          <cell r="GN52">
            <v>-14.125700616021664</v>
          </cell>
          <cell r="GO52" t="str">
            <v>---</v>
          </cell>
          <cell r="GP52">
            <v>-5.40013362648748</v>
          </cell>
          <cell r="GQ52">
            <v>-25.687482539426188</v>
          </cell>
          <cell r="GR52">
            <v>1.5789408492506984</v>
          </cell>
          <cell r="GS52">
            <v>3.1414728530747116</v>
          </cell>
          <cell r="GT52">
            <v>-0.40641607516782585</v>
          </cell>
          <cell r="GU52">
            <v>-2.0297932953262876</v>
          </cell>
          <cell r="GV52">
            <v>-1.9232272927386163</v>
          </cell>
          <cell r="GW52">
            <v>-2.0771353562767936</v>
          </cell>
          <cell r="GX52">
            <v>-3.1432541772513312</v>
          </cell>
          <cell r="GY52">
            <v>0.14711900761672503</v>
          </cell>
          <cell r="GZ52">
            <v>5.4583527014257616</v>
          </cell>
          <cell r="HA52">
            <v>1.5055596318875875</v>
          </cell>
          <cell r="HB52">
            <v>-3.6786430900722533</v>
          </cell>
          <cell r="HC52">
            <v>0.55329613505306074</v>
          </cell>
          <cell r="HM52">
            <v>3200</v>
          </cell>
          <cell r="HN52">
            <v>7.2495421661552983</v>
          </cell>
          <cell r="HO52">
            <v>-100</v>
          </cell>
          <cell r="HP52">
            <v>-4.6727874520644193</v>
          </cell>
          <cell r="HQ52">
            <v>26.863692712846209</v>
          </cell>
          <cell r="HR52">
            <v>0.41741870530225267</v>
          </cell>
          <cell r="HS52">
            <v>0.91935076343143685</v>
          </cell>
          <cell r="HT52">
            <v>-0.24305658761314408</v>
          </cell>
          <cell r="HU52">
            <v>-2.4020164812301847</v>
          </cell>
          <cell r="HV52">
            <v>-1.0961990474253391</v>
          </cell>
          <cell r="HW52">
            <v>-4.7939437001423446</v>
          </cell>
          <cell r="HX52">
            <v>-5.4142921958701855</v>
          </cell>
          <cell r="HY52">
            <v>0.47709818430186068</v>
          </cell>
          <cell r="HZ52">
            <v>0.84668100711864369</v>
          </cell>
          <cell r="IA52">
            <v>0.35557264236969477</v>
          </cell>
          <cell r="IB52">
            <v>-3.8050568251914996</v>
          </cell>
          <cell r="IC52">
            <v>2.7817346583704605</v>
          </cell>
        </row>
        <row r="53">
          <cell r="CE53">
            <v>2010</v>
          </cell>
          <cell r="CF53">
            <v>0.11327957536593214</v>
          </cell>
          <cell r="CG53">
            <v>2.3645113496070236</v>
          </cell>
          <cell r="GM53">
            <v>2010</v>
          </cell>
          <cell r="GN53">
            <v>-3.2443292503404164</v>
          </cell>
          <cell r="GO53" t="str">
            <v>---</v>
          </cell>
          <cell r="GP53">
            <v>-3.898453452763917</v>
          </cell>
          <cell r="GQ53" t="str">
            <v>---</v>
          </cell>
          <cell r="GR53">
            <v>2.5415440829673619</v>
          </cell>
          <cell r="GS53">
            <v>5.2640239242992104</v>
          </cell>
          <cell r="GT53">
            <v>-0.36384796911995698</v>
          </cell>
          <cell r="GU53">
            <v>-1.5922264608537406</v>
          </cell>
          <cell r="GV53">
            <v>-1.5843406700457696</v>
          </cell>
          <cell r="GW53">
            <v>-1.4726208269193131</v>
          </cell>
          <cell r="GX53">
            <v>-2.2611895709218066</v>
          </cell>
          <cell r="GY53">
            <v>-9.725029709156674E-2</v>
          </cell>
          <cell r="GZ53">
            <v>6.323320774337704</v>
          </cell>
          <cell r="HA53">
            <v>2.3645113496070236</v>
          </cell>
          <cell r="HB53">
            <v>-3.2238951620452538</v>
          </cell>
          <cell r="HC53">
            <v>0.57526505061387123</v>
          </cell>
          <cell r="HM53">
            <v>2010</v>
          </cell>
          <cell r="HN53">
            <v>-7.3774016786130154</v>
          </cell>
          <cell r="HO53">
            <v>-100</v>
          </cell>
          <cell r="HP53">
            <v>-6.8860717289325191</v>
          </cell>
          <cell r="HQ53" t="str">
            <v>---</v>
          </cell>
          <cell r="HR53">
            <v>0.33805263114732309</v>
          </cell>
          <cell r="HS53">
            <v>1.021191336267302</v>
          </cell>
          <cell r="HT53">
            <v>-0.43216239097266795</v>
          </cell>
          <cell r="HU53">
            <v>-2.768247822639669</v>
          </cell>
          <cell r="HV53">
            <v>-1.9273083145628145</v>
          </cell>
          <cell r="HW53">
            <v>-6.5197594420640881</v>
          </cell>
          <cell r="HX53">
            <v>-5.1680851039911495</v>
          </cell>
          <cell r="HY53">
            <v>6.7256348908029118E-2</v>
          </cell>
          <cell r="HZ53">
            <v>1.9232723367938354</v>
          </cell>
          <cell r="IA53">
            <v>0.11327957536593214</v>
          </cell>
          <cell r="IB53">
            <v>-1.8108529653249272</v>
          </cell>
          <cell r="IC53">
            <v>2.7815511286896522</v>
          </cell>
        </row>
        <row r="54">
          <cell r="CE54">
            <v>916</v>
          </cell>
          <cell r="CF54">
            <v>7.1057888348285525</v>
          </cell>
          <cell r="CG54">
            <v>4.778766527080669</v>
          </cell>
          <cell r="GM54">
            <v>916</v>
          </cell>
          <cell r="GN54" t="str">
            <v>---</v>
          </cell>
          <cell r="GO54" t="str">
            <v>---</v>
          </cell>
          <cell r="GP54" t="str">
            <v>---</v>
          </cell>
          <cell r="GQ54" t="str">
            <v>---</v>
          </cell>
          <cell r="GR54">
            <v>4.778766527080669</v>
          </cell>
          <cell r="GS54">
            <v>5.0003933733383743</v>
          </cell>
          <cell r="GT54">
            <v>3.9189433022303932</v>
          </cell>
          <cell r="GU54">
            <v>8.9044032656755192</v>
          </cell>
          <cell r="GV54">
            <v>-34.876692142850672</v>
          </cell>
          <cell r="GW54" t="str">
            <v>---</v>
          </cell>
          <cell r="GX54">
            <v>53.196013343212954</v>
          </cell>
          <cell r="GY54">
            <v>3.7857567040262996</v>
          </cell>
          <cell r="GZ54">
            <v>5.7230424565381188</v>
          </cell>
          <cell r="HA54">
            <v>4.778766527080669</v>
          </cell>
          <cell r="HB54">
            <v>-4.2989875952655465</v>
          </cell>
          <cell r="HC54">
            <v>30.671098746208013</v>
          </cell>
          <cell r="HM54">
            <v>916</v>
          </cell>
          <cell r="HN54" t="str">
            <v>---</v>
          </cell>
          <cell r="HO54" t="str">
            <v>---</v>
          </cell>
          <cell r="HP54" t="str">
            <v>---</v>
          </cell>
          <cell r="HQ54" t="str">
            <v>---</v>
          </cell>
          <cell r="HR54">
            <v>7.1057888348285525</v>
          </cell>
          <cell r="HS54">
            <v>9.4702541702435852</v>
          </cell>
          <cell r="HT54">
            <v>-2.1628500242774074</v>
          </cell>
          <cell r="HU54">
            <v>-5.9157154249216637</v>
          </cell>
          <cell r="HV54">
            <v>-19.290027800058517</v>
          </cell>
          <cell r="HW54" t="str">
            <v>---</v>
          </cell>
          <cell r="HX54">
            <v>-0.16402775014890958</v>
          </cell>
          <cell r="HY54">
            <v>-2.057647547258834</v>
          </cell>
          <cell r="HZ54">
            <v>7.6581102640770782</v>
          </cell>
          <cell r="IA54">
            <v>7.1057888348285525</v>
          </cell>
          <cell r="IB54">
            <v>-4.6274804361655875</v>
          </cell>
          <cell r="IC54">
            <v>5.7840461847283642</v>
          </cell>
        </row>
        <row r="55">
          <cell r="CE55">
            <v>3300</v>
          </cell>
          <cell r="CF55">
            <v>0.64717014304920273</v>
          </cell>
          <cell r="CG55">
            <v>3.2189441752110914</v>
          </cell>
          <cell r="GM55">
            <v>3300</v>
          </cell>
          <cell r="GN55">
            <v>228.18712627681674</v>
          </cell>
          <cell r="GO55" t="str">
            <v>---</v>
          </cell>
          <cell r="GP55">
            <v>-15.263160018690758</v>
          </cell>
          <cell r="GQ55" t="str">
            <v>---</v>
          </cell>
          <cell r="GR55">
            <v>3.2180242647951163</v>
          </cell>
          <cell r="GS55">
            <v>3.9153432596699123</v>
          </cell>
          <cell r="GT55">
            <v>1.7366945013574941E-2</v>
          </cell>
          <cell r="GU55">
            <v>-2.0901955222452306</v>
          </cell>
          <cell r="GV55">
            <v>-1.6728357719557385</v>
          </cell>
          <cell r="GW55">
            <v>-2.7099147898770992</v>
          </cell>
          <cell r="GX55">
            <v>-3.2248993049029728</v>
          </cell>
          <cell r="GY55">
            <v>0.7274085171730782</v>
          </cell>
          <cell r="GZ55">
            <v>5.5494070350712077</v>
          </cell>
          <cell r="HA55">
            <v>3.2189441752110914</v>
          </cell>
          <cell r="HB55">
            <v>-3.6075405849556041E-2</v>
          </cell>
          <cell r="HC55">
            <v>0.44105758935031325</v>
          </cell>
          <cell r="HM55">
            <v>3300</v>
          </cell>
          <cell r="HN55">
            <v>49.512368629170481</v>
          </cell>
          <cell r="HO55">
            <v>67.960487778626117</v>
          </cell>
          <cell r="HP55">
            <v>-3.4893705145037202</v>
          </cell>
          <cell r="HQ55" t="str">
            <v>---</v>
          </cell>
          <cell r="HR55">
            <v>0.64653482659431383</v>
          </cell>
          <cell r="HS55">
            <v>0.7411404120946985</v>
          </cell>
          <cell r="HT55">
            <v>0.19537676669985071</v>
          </cell>
          <cell r="HU55">
            <v>-2.5086383304185111</v>
          </cell>
          <cell r="HV55">
            <v>-0.57588552504755919</v>
          </cell>
          <cell r="HW55">
            <v>-7.5363089055548897</v>
          </cell>
          <cell r="HX55">
            <v>-4.0695451188502823</v>
          </cell>
          <cell r="HY55">
            <v>1.0808816402817278</v>
          </cell>
          <cell r="HZ55">
            <v>2.0422807831154577</v>
          </cell>
          <cell r="IA55">
            <v>0.64717014304920273</v>
          </cell>
          <cell r="IB55">
            <v>4.2674187191763302</v>
          </cell>
          <cell r="IC55">
            <v>5.9293135702466637</v>
          </cell>
        </row>
        <row r="56">
          <cell r="CE56">
            <v>2022</v>
          </cell>
          <cell r="CF56" t="str">
            <v>---</v>
          </cell>
          <cell r="CG56" t="str">
            <v>---</v>
          </cell>
          <cell r="GM56">
            <v>2022</v>
          </cell>
          <cell r="GN56" t="str">
            <v>---</v>
          </cell>
          <cell r="GO56" t="str">
            <v>---</v>
          </cell>
          <cell r="GP56" t="str">
            <v>---</v>
          </cell>
          <cell r="GQ56" t="str">
            <v>---</v>
          </cell>
          <cell r="GR56" t="str">
            <v>---</v>
          </cell>
          <cell r="GS56" t="str">
            <v>---</v>
          </cell>
          <cell r="GT56" t="str">
            <v>---</v>
          </cell>
          <cell r="GU56" t="str">
            <v>---</v>
          </cell>
          <cell r="GV56" t="str">
            <v>---</v>
          </cell>
          <cell r="GW56" t="str">
            <v>---</v>
          </cell>
          <cell r="GX56" t="str">
            <v>---</v>
          </cell>
          <cell r="GY56" t="str">
            <v>---</v>
          </cell>
          <cell r="GZ56" t="str">
            <v>---</v>
          </cell>
          <cell r="HA56" t="str">
            <v>---</v>
          </cell>
          <cell r="HB56">
            <v>2.1658821046558696</v>
          </cell>
          <cell r="HC56">
            <v>4.0474927282228013</v>
          </cell>
          <cell r="HM56">
            <v>2022</v>
          </cell>
          <cell r="HN56" t="str">
            <v>---</v>
          </cell>
          <cell r="HO56" t="str">
            <v>---</v>
          </cell>
          <cell r="HP56" t="str">
            <v>---</v>
          </cell>
          <cell r="HQ56" t="str">
            <v>---</v>
          </cell>
          <cell r="HR56" t="str">
            <v>---</v>
          </cell>
          <cell r="HS56" t="str">
            <v>---</v>
          </cell>
          <cell r="HT56" t="str">
            <v>---</v>
          </cell>
          <cell r="HU56" t="str">
            <v>---</v>
          </cell>
          <cell r="HV56" t="str">
            <v>---</v>
          </cell>
          <cell r="HW56" t="str">
            <v>---</v>
          </cell>
          <cell r="HX56" t="str">
            <v>---</v>
          </cell>
          <cell r="HY56" t="str">
            <v>---</v>
          </cell>
          <cell r="HZ56" t="str">
            <v>---</v>
          </cell>
          <cell r="IA56" t="str">
            <v>---</v>
          </cell>
          <cell r="IB56">
            <v>-3.4650045502990112</v>
          </cell>
          <cell r="IC56">
            <v>3.3556209771109069</v>
          </cell>
        </row>
        <row r="57">
          <cell r="CE57">
            <v>3400</v>
          </cell>
          <cell r="CF57">
            <v>-3.9028601961567211</v>
          </cell>
          <cell r="CG57">
            <v>-2.2771223605118962</v>
          </cell>
          <cell r="GM57">
            <v>3400</v>
          </cell>
          <cell r="GN57" t="str">
            <v>---</v>
          </cell>
          <cell r="GO57" t="str">
            <v>---</v>
          </cell>
          <cell r="GP57" t="str">
            <v>---</v>
          </cell>
          <cell r="GQ57" t="str">
            <v>---</v>
          </cell>
          <cell r="GR57">
            <v>-2.2771223605118962</v>
          </cell>
          <cell r="GS57">
            <v>-0.68601230761264897</v>
          </cell>
          <cell r="GT57">
            <v>-2.3062230128605088</v>
          </cell>
          <cell r="GU57">
            <v>-2.6219152868971141</v>
          </cell>
          <cell r="GV57">
            <v>-2.3605857398064312</v>
          </cell>
          <cell r="GW57">
            <v>-2.7654662696091958</v>
          </cell>
          <cell r="GX57">
            <v>-0.78868474003587208</v>
          </cell>
          <cell r="GY57">
            <v>0.2008059423204589</v>
          </cell>
          <cell r="GZ57">
            <v>3.6721792744053516</v>
          </cell>
          <cell r="HA57">
            <v>-2.2771223605118962</v>
          </cell>
          <cell r="HB57">
            <v>-1.3628379007073477</v>
          </cell>
          <cell r="HC57">
            <v>1.8455112385192818</v>
          </cell>
          <cell r="HM57">
            <v>3400</v>
          </cell>
          <cell r="HN57" t="str">
            <v>---</v>
          </cell>
          <cell r="HO57" t="str">
            <v>---</v>
          </cell>
          <cell r="HP57" t="str">
            <v>---</v>
          </cell>
          <cell r="HQ57" t="str">
            <v>---</v>
          </cell>
          <cell r="HR57">
            <v>-3.9028601961567211</v>
          </cell>
          <cell r="HS57">
            <v>-0.4212474444535097</v>
          </cell>
          <cell r="HT57">
            <v>-3.9675933086279924</v>
          </cell>
          <cell r="HU57">
            <v>-4.5633645103715708</v>
          </cell>
          <cell r="HV57">
            <v>-2.8472958043480268</v>
          </cell>
          <cell r="HW57">
            <v>-5.2986044263525152</v>
          </cell>
          <cell r="HX57">
            <v>-3.6007635641297941</v>
          </cell>
          <cell r="HY57">
            <v>0.6303638098035691</v>
          </cell>
          <cell r="HZ57">
            <v>8.5110949481648213E-2</v>
          </cell>
          <cell r="IA57">
            <v>-3.9028601961567211</v>
          </cell>
          <cell r="IB57">
            <v>-0.78176081599865554</v>
          </cell>
          <cell r="IC57">
            <v>-2.4501186549330534</v>
          </cell>
        </row>
        <row r="58">
          <cell r="CE58">
            <v>2024</v>
          </cell>
          <cell r="CF58" t="str">
            <v>---</v>
          </cell>
          <cell r="CG58" t="str">
            <v>---</v>
          </cell>
          <cell r="GM58">
            <v>2024</v>
          </cell>
          <cell r="GN58" t="str">
            <v>---</v>
          </cell>
          <cell r="GO58" t="str">
            <v>---</v>
          </cell>
          <cell r="GP58" t="str">
            <v>---</v>
          </cell>
          <cell r="GQ58" t="str">
            <v>---</v>
          </cell>
          <cell r="GR58" t="str">
            <v>---</v>
          </cell>
          <cell r="GS58" t="str">
            <v>---</v>
          </cell>
          <cell r="GT58" t="str">
            <v>---</v>
          </cell>
          <cell r="GU58" t="str">
            <v>---</v>
          </cell>
          <cell r="GV58" t="str">
            <v>---</v>
          </cell>
          <cell r="GW58" t="str">
            <v>---</v>
          </cell>
          <cell r="GX58" t="str">
            <v>---</v>
          </cell>
          <cell r="GY58" t="str">
            <v>---</v>
          </cell>
          <cell r="GZ58" t="str">
            <v>---</v>
          </cell>
          <cell r="HA58" t="str">
            <v>---</v>
          </cell>
          <cell r="HB58">
            <v>-0.11092359322891765</v>
          </cell>
          <cell r="HC58">
            <v>-4.6670030403257234</v>
          </cell>
          <cell r="HM58">
            <v>2024</v>
          </cell>
          <cell r="HN58" t="str">
            <v>---</v>
          </cell>
          <cell r="HO58" t="str">
            <v>---</v>
          </cell>
          <cell r="HP58" t="str">
            <v>---</v>
          </cell>
          <cell r="HQ58" t="str">
            <v>---</v>
          </cell>
          <cell r="HR58" t="str">
            <v>---</v>
          </cell>
          <cell r="HS58" t="str">
            <v>---</v>
          </cell>
          <cell r="HT58" t="str">
            <v>---</v>
          </cell>
          <cell r="HU58" t="str">
            <v>---</v>
          </cell>
          <cell r="HV58" t="str">
            <v>---</v>
          </cell>
          <cell r="HW58" t="str">
            <v>---</v>
          </cell>
          <cell r="HX58" t="str">
            <v>---</v>
          </cell>
          <cell r="HY58" t="str">
            <v>---</v>
          </cell>
          <cell r="HZ58" t="str">
            <v>---</v>
          </cell>
          <cell r="IA58" t="str">
            <v>---</v>
          </cell>
          <cell r="IB58">
            <v>48.58616896807537</v>
          </cell>
          <cell r="IC58">
            <v>7.4281974341716683E-2</v>
          </cell>
        </row>
        <row r="59">
          <cell r="CE59">
            <v>3500</v>
          </cell>
          <cell r="CF59">
            <v>7.8184945285357799</v>
          </cell>
          <cell r="CG59">
            <v>2.8576914378937168</v>
          </cell>
          <cell r="GM59">
            <v>3500</v>
          </cell>
          <cell r="GN59">
            <v>-49.057387613803847</v>
          </cell>
          <cell r="GO59">
            <v>-49.13177449000662</v>
          </cell>
          <cell r="GP59" t="str">
            <v>---</v>
          </cell>
          <cell r="GQ59" t="str">
            <v>---</v>
          </cell>
          <cell r="GR59">
            <v>5.2040307307629652</v>
          </cell>
          <cell r="GS59">
            <v>5.2040307307629652</v>
          </cell>
          <cell r="GT59" t="str">
            <v>---</v>
          </cell>
          <cell r="GU59" t="str">
            <v>---</v>
          </cell>
          <cell r="GV59" t="str">
            <v>---</v>
          </cell>
          <cell r="GW59" t="str">
            <v>---</v>
          </cell>
          <cell r="GX59" t="str">
            <v>---</v>
          </cell>
          <cell r="GY59" t="str">
            <v>---</v>
          </cell>
          <cell r="GZ59">
            <v>10.645231781759868</v>
          </cell>
          <cell r="HA59">
            <v>2.8576914378937168</v>
          </cell>
          <cell r="HB59">
            <v>-3.0601982698161723</v>
          </cell>
          <cell r="HC59" t="str">
            <v>---</v>
          </cell>
          <cell r="HM59">
            <v>3500</v>
          </cell>
          <cell r="HN59">
            <v>-100</v>
          </cell>
          <cell r="HO59">
            <v>-100</v>
          </cell>
          <cell r="HP59" t="str">
            <v>---</v>
          </cell>
          <cell r="HQ59" t="str">
            <v>---</v>
          </cell>
          <cell r="HR59">
            <v>10.181649868128485</v>
          </cell>
          <cell r="HS59">
            <v>10.181649868128485</v>
          </cell>
          <cell r="HT59" t="str">
            <v>---</v>
          </cell>
          <cell r="HU59" t="str">
            <v>---</v>
          </cell>
          <cell r="HV59" t="str">
            <v>---</v>
          </cell>
          <cell r="HW59" t="str">
            <v>---</v>
          </cell>
          <cell r="HX59" t="str">
            <v>---</v>
          </cell>
          <cell r="HY59" t="str">
            <v>---</v>
          </cell>
          <cell r="HZ59">
            <v>-6.7791529243194315</v>
          </cell>
          <cell r="IA59">
            <v>7.8184945285357799</v>
          </cell>
          <cell r="IB59">
            <v>4.7010637495418228</v>
          </cell>
          <cell r="IC59" t="str">
            <v>---</v>
          </cell>
        </row>
        <row r="60">
          <cell r="CE60">
            <v>3600</v>
          </cell>
          <cell r="CF60">
            <v>-1.0372448154770231</v>
          </cell>
          <cell r="CG60">
            <v>5.8078215026805102</v>
          </cell>
          <cell r="GM60">
            <v>3600</v>
          </cell>
          <cell r="GN60">
            <v>221.33656831460388</v>
          </cell>
          <cell r="GO60">
            <v>3.9353886119223525</v>
          </cell>
          <cell r="GP60">
            <v>51.509596906595668</v>
          </cell>
          <cell r="GQ60">
            <v>4876.6080623943526</v>
          </cell>
          <cell r="GR60">
            <v>3.3835109117277495</v>
          </cell>
          <cell r="GS60">
            <v>3.3845380856998952</v>
          </cell>
          <cell r="GT60">
            <v>-4.4758452453164566</v>
          </cell>
          <cell r="GU60">
            <v>-4.4758452453164566</v>
          </cell>
          <cell r="GV60">
            <v>-4.4758452453164566</v>
          </cell>
          <cell r="GW60" t="str">
            <v>---</v>
          </cell>
          <cell r="GX60" t="str">
            <v>---</v>
          </cell>
          <cell r="GY60" t="str">
            <v>---</v>
          </cell>
          <cell r="GZ60">
            <v>9.2473560065048375</v>
          </cell>
          <cell r="HA60">
            <v>5.8078215026805102</v>
          </cell>
          <cell r="HB60">
            <v>2.9242596205907523</v>
          </cell>
          <cell r="HC60" t="str">
            <v>---</v>
          </cell>
          <cell r="HM60">
            <v>3600</v>
          </cell>
          <cell r="HN60">
            <v>-27.164735634606963</v>
          </cell>
          <cell r="HO60">
            <v>-3.775860470348924</v>
          </cell>
          <cell r="HP60">
            <v>-63.007050057592053</v>
          </cell>
          <cell r="HQ60">
            <v>-7.6345811579791256</v>
          </cell>
          <cell r="HR60">
            <v>3.8708542986177541</v>
          </cell>
          <cell r="HS60">
            <v>3.8709401337680305</v>
          </cell>
          <cell r="HT60">
            <v>3.1600492173297301</v>
          </cell>
          <cell r="HU60">
            <v>3.1600492173297301</v>
          </cell>
          <cell r="HV60">
            <v>3.1600492173297301</v>
          </cell>
          <cell r="HW60" t="str">
            <v>---</v>
          </cell>
          <cell r="HX60" t="str">
            <v>---</v>
          </cell>
          <cell r="HY60" t="str">
            <v>---</v>
          </cell>
          <cell r="HZ60">
            <v>19.643741794276238</v>
          </cell>
          <cell r="IA60">
            <v>-1.0372448154770231</v>
          </cell>
          <cell r="IB60">
            <v>-4.9216505193220623</v>
          </cell>
          <cell r="IC60" t="str">
            <v>---</v>
          </cell>
        </row>
        <row r="61">
          <cell r="CE61">
            <v>2027</v>
          </cell>
          <cell r="CF61" t="str">
            <v>---</v>
          </cell>
          <cell r="CG61" t="str">
            <v>---</v>
          </cell>
          <cell r="GM61">
            <v>2027</v>
          </cell>
          <cell r="GN61" t="str">
            <v>---</v>
          </cell>
          <cell r="GO61" t="str">
            <v>---</v>
          </cell>
          <cell r="GP61" t="str">
            <v>---</v>
          </cell>
          <cell r="GQ61" t="str">
            <v>---</v>
          </cell>
          <cell r="GR61" t="str">
            <v>---</v>
          </cell>
          <cell r="GS61" t="str">
            <v>---</v>
          </cell>
          <cell r="GT61" t="str">
            <v>---</v>
          </cell>
          <cell r="GU61" t="str">
            <v>---</v>
          </cell>
          <cell r="GV61" t="str">
            <v>---</v>
          </cell>
          <cell r="GW61" t="str">
            <v>---</v>
          </cell>
          <cell r="GX61" t="str">
            <v>---</v>
          </cell>
          <cell r="GY61" t="str">
            <v>---</v>
          </cell>
          <cell r="GZ61" t="str">
            <v>---</v>
          </cell>
          <cell r="HA61" t="str">
            <v>---</v>
          </cell>
          <cell r="HB61" t="str">
            <v>---</v>
          </cell>
          <cell r="HC61" t="str">
            <v>---</v>
          </cell>
          <cell r="HM61">
            <v>2027</v>
          </cell>
          <cell r="HN61" t="str">
            <v>---</v>
          </cell>
          <cell r="HO61" t="str">
            <v>---</v>
          </cell>
          <cell r="HP61" t="str">
            <v>---</v>
          </cell>
          <cell r="HQ61" t="str">
            <v>---</v>
          </cell>
          <cell r="HR61" t="str">
            <v>---</v>
          </cell>
          <cell r="HS61" t="str">
            <v>---</v>
          </cell>
          <cell r="HT61" t="str">
            <v>---</v>
          </cell>
          <cell r="HU61" t="str">
            <v>---</v>
          </cell>
          <cell r="HV61" t="str">
            <v>---</v>
          </cell>
          <cell r="HW61" t="str">
            <v>---</v>
          </cell>
          <cell r="HX61" t="str">
            <v>---</v>
          </cell>
          <cell r="HY61" t="str">
            <v>---</v>
          </cell>
          <cell r="HZ61" t="str">
            <v>---</v>
          </cell>
          <cell r="IA61" t="str">
            <v>---</v>
          </cell>
          <cell r="IB61" t="str">
            <v>---</v>
          </cell>
          <cell r="IC61" t="str">
            <v>---</v>
          </cell>
        </row>
        <row r="62">
          <cell r="CE62">
            <v>2050</v>
          </cell>
          <cell r="CF62" t="str">
            <v>---</v>
          </cell>
          <cell r="CG62" t="str">
            <v>---</v>
          </cell>
          <cell r="GM62">
            <v>2050</v>
          </cell>
          <cell r="GN62" t="str">
            <v>---</v>
          </cell>
          <cell r="GO62" t="str">
            <v>---</v>
          </cell>
          <cell r="GP62" t="str">
            <v>---</v>
          </cell>
          <cell r="GQ62" t="str">
            <v>---</v>
          </cell>
          <cell r="GR62" t="str">
            <v>---</v>
          </cell>
          <cell r="GS62" t="str">
            <v>---</v>
          </cell>
          <cell r="GT62" t="str">
            <v>---</v>
          </cell>
          <cell r="GU62" t="str">
            <v>---</v>
          </cell>
          <cell r="GV62" t="str">
            <v>---</v>
          </cell>
          <cell r="GW62" t="str">
            <v>---</v>
          </cell>
          <cell r="GX62" t="str">
            <v>---</v>
          </cell>
          <cell r="GY62" t="str">
            <v>---</v>
          </cell>
          <cell r="GZ62" t="str">
            <v>---</v>
          </cell>
          <cell r="HA62" t="str">
            <v>---</v>
          </cell>
          <cell r="HB62">
            <v>-0.24940722343544941</v>
          </cell>
          <cell r="HC62">
            <v>0.7966152633595458</v>
          </cell>
          <cell r="HM62">
            <v>2050</v>
          </cell>
          <cell r="HN62" t="str">
            <v>---</v>
          </cell>
          <cell r="HO62" t="str">
            <v>---</v>
          </cell>
          <cell r="HP62" t="str">
            <v>---</v>
          </cell>
          <cell r="HQ62" t="str">
            <v>---</v>
          </cell>
          <cell r="HR62" t="str">
            <v>---</v>
          </cell>
          <cell r="HS62" t="str">
            <v>---</v>
          </cell>
          <cell r="HT62" t="str">
            <v>---</v>
          </cell>
          <cell r="HU62" t="str">
            <v>---</v>
          </cell>
          <cell r="HV62" t="str">
            <v>---</v>
          </cell>
          <cell r="HW62" t="str">
            <v>---</v>
          </cell>
          <cell r="HX62" t="str">
            <v>---</v>
          </cell>
          <cell r="HY62" t="str">
            <v>---</v>
          </cell>
          <cell r="HZ62" t="str">
            <v>---</v>
          </cell>
          <cell r="IA62" t="str">
            <v>---</v>
          </cell>
          <cell r="IB62">
            <v>31.289800055154139</v>
          </cell>
          <cell r="IC62">
            <v>2.1978924504500785</v>
          </cell>
        </row>
      </sheetData>
      <sheetData sheetId="77"/>
      <sheetData sheetId="78"/>
      <sheetData sheetId="79"/>
      <sheetData sheetId="80"/>
      <sheetData sheetId="81"/>
      <sheetData sheetId="82"/>
      <sheetData sheetId="83"/>
      <sheetData sheetId="84">
        <row r="15">
          <cell r="BK15">
            <v>28</v>
          </cell>
          <cell r="BL15">
            <v>0.38844884833512322</v>
          </cell>
          <cell r="BM15">
            <v>0.38844884833512322</v>
          </cell>
          <cell r="BN15">
            <v>0.38507347672294578</v>
          </cell>
          <cell r="BO15">
            <v>0.40186302778419608</v>
          </cell>
          <cell r="BP15">
            <v>0.51996240647389813</v>
          </cell>
          <cell r="BQ15">
            <v>0.38549288018251909</v>
          </cell>
        </row>
        <row r="16">
          <cell r="BK16">
            <v>504</v>
          </cell>
          <cell r="BL16" t="str">
            <v>---</v>
          </cell>
          <cell r="BM16" t="str">
            <v>---</v>
          </cell>
          <cell r="BN16" t="str">
            <v>---</v>
          </cell>
          <cell r="BO16" t="str">
            <v>---</v>
          </cell>
          <cell r="BP16" t="str">
            <v>---</v>
          </cell>
          <cell r="BQ16" t="str">
            <v>---</v>
          </cell>
        </row>
        <row r="17">
          <cell r="BK17">
            <v>55</v>
          </cell>
          <cell r="BL17">
            <v>2.1656113843096287</v>
          </cell>
          <cell r="BM17">
            <v>2.1656113843096287</v>
          </cell>
          <cell r="BN17">
            <v>2.5019511758233319</v>
          </cell>
          <cell r="BO17">
            <v>0.52619926659515548</v>
          </cell>
          <cell r="BP17">
            <v>1.74701760633451</v>
          </cell>
          <cell r="BQ17">
            <v>0.312686040867168</v>
          </cell>
        </row>
        <row r="18">
          <cell r="BK18">
            <v>27</v>
          </cell>
          <cell r="BL18" t="str">
            <v>---</v>
          </cell>
          <cell r="BM18" t="str">
            <v>---</v>
          </cell>
          <cell r="BN18" t="str">
            <v>---</v>
          </cell>
          <cell r="BO18" t="str">
            <v>---</v>
          </cell>
          <cell r="BP18" t="str">
            <v>---</v>
          </cell>
          <cell r="BQ18" t="str">
            <v>---</v>
          </cell>
        </row>
        <row r="19">
          <cell r="BK19">
            <v>1</v>
          </cell>
          <cell r="BL19">
            <v>1.4546773808076918</v>
          </cell>
          <cell r="BM19">
            <v>1.4770444204161151</v>
          </cell>
          <cell r="BN19">
            <v>1.3442543635645894</v>
          </cell>
          <cell r="BO19">
            <v>1.6452964906664802</v>
          </cell>
          <cell r="BP19">
            <v>2.3672570352629392</v>
          </cell>
          <cell r="BQ19">
            <v>1.3079249187472113</v>
          </cell>
        </row>
        <row r="20">
          <cell r="BK20">
            <v>16</v>
          </cell>
          <cell r="BL20">
            <v>1.3233775982871254</v>
          </cell>
          <cell r="BM20">
            <v>1.3424480803305681</v>
          </cell>
          <cell r="BN20">
            <v>1.2369033571177612</v>
          </cell>
          <cell r="BO20">
            <v>1.5469407486288522</v>
          </cell>
          <cell r="BP20">
            <v>2.6307015418663826</v>
          </cell>
          <cell r="BQ20">
            <v>1.0703203941054478</v>
          </cell>
        </row>
        <row r="21">
          <cell r="BK21">
            <v>52</v>
          </cell>
          <cell r="BL21" t="str">
            <v>---</v>
          </cell>
          <cell r="BM21" t="str">
            <v>---</v>
          </cell>
          <cell r="BN21" t="str">
            <v>---</v>
          </cell>
          <cell r="BO21" t="str">
            <v>---</v>
          </cell>
          <cell r="BP21" t="str">
            <v>---</v>
          </cell>
          <cell r="BQ21" t="str">
            <v>---</v>
          </cell>
        </row>
        <row r="22">
          <cell r="BK22">
            <v>51</v>
          </cell>
          <cell r="BL22">
            <v>3.7546067581956812</v>
          </cell>
          <cell r="BM22">
            <v>3.7546067581956812</v>
          </cell>
          <cell r="BN22">
            <v>5.7148248169156934</v>
          </cell>
          <cell r="BO22">
            <v>3.7090219794504504</v>
          </cell>
          <cell r="BP22">
            <v>3.7134755789570351</v>
          </cell>
          <cell r="BQ22">
            <v>3.6816594895988026</v>
          </cell>
        </row>
        <row r="23">
          <cell r="BK23">
            <v>31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 t="str">
            <v>---</v>
          </cell>
        </row>
        <row r="24">
          <cell r="BK24">
            <v>9</v>
          </cell>
          <cell r="BL24">
            <v>1.8997257436633905</v>
          </cell>
          <cell r="BM24">
            <v>1.8997257436633905</v>
          </cell>
          <cell r="BN24">
            <v>1.8288734971261138</v>
          </cell>
          <cell r="BO24">
            <v>4.985752186302447</v>
          </cell>
          <cell r="BP24">
            <v>2.3365231259968104</v>
          </cell>
          <cell r="BQ24">
            <v>5.8521319598383101</v>
          </cell>
        </row>
        <row r="25">
          <cell r="BK25">
            <v>39</v>
          </cell>
          <cell r="BL25">
            <v>2.8006773736754402</v>
          </cell>
          <cell r="BM25">
            <v>2.8083464303007188</v>
          </cell>
          <cell r="BN25">
            <v>3.0960920926198763</v>
          </cell>
          <cell r="BO25">
            <v>2.2057959551715696</v>
          </cell>
          <cell r="BP25">
            <v>2.4043119581798211</v>
          </cell>
          <cell r="BQ25">
            <v>2.1027122810059722</v>
          </cell>
        </row>
        <row r="26">
          <cell r="BK26">
            <v>57</v>
          </cell>
          <cell r="BL26" t="str">
            <v>---</v>
          </cell>
          <cell r="BM26" t="str">
            <v>---</v>
          </cell>
          <cell r="BN26" t="str">
            <v>---</v>
          </cell>
          <cell r="BO26" t="str">
            <v>---</v>
          </cell>
          <cell r="BP26" t="str">
            <v>---</v>
          </cell>
          <cell r="BQ26" t="str">
            <v>---</v>
          </cell>
        </row>
        <row r="27">
          <cell r="BK27">
            <v>61</v>
          </cell>
          <cell r="BL27" t="str">
            <v>---</v>
          </cell>
          <cell r="BM27" t="str">
            <v>---</v>
          </cell>
          <cell r="BN27" t="str">
            <v>---</v>
          </cell>
          <cell r="BO27" t="str">
            <v>---</v>
          </cell>
          <cell r="BP27" t="str">
            <v>---</v>
          </cell>
          <cell r="BQ27" t="str">
            <v>---</v>
          </cell>
        </row>
        <row r="28">
          <cell r="BK28">
            <v>54</v>
          </cell>
          <cell r="BL28" t="str">
            <v>---</v>
          </cell>
          <cell r="BM28" t="str">
            <v>---</v>
          </cell>
          <cell r="BN28" t="str">
            <v>---</v>
          </cell>
          <cell r="BO28" t="str">
            <v>---</v>
          </cell>
          <cell r="BP28" t="str">
            <v>---</v>
          </cell>
          <cell r="BQ28" t="str">
            <v>---</v>
          </cell>
        </row>
        <row r="29">
          <cell r="BK29">
            <v>53</v>
          </cell>
          <cell r="BL29">
            <v>6.9553654024051808</v>
          </cell>
          <cell r="BM29">
            <v>6.9553654024051808</v>
          </cell>
          <cell r="BN29">
            <v>14.818024263431543</v>
          </cell>
          <cell r="BO29">
            <v>6.9441877998122594</v>
          </cell>
          <cell r="BP29">
            <v>6.9492560091568105</v>
          </cell>
          <cell r="BQ29">
            <v>6.7876502474664147</v>
          </cell>
        </row>
        <row r="30">
          <cell r="BK30">
            <v>37</v>
          </cell>
          <cell r="BL30">
            <v>1.8191284467746913</v>
          </cell>
          <cell r="BM30">
            <v>1.82062641520702</v>
          </cell>
          <cell r="BN30">
            <v>2.2304255792261198</v>
          </cell>
          <cell r="BO30">
            <v>1.4060101588907357</v>
          </cell>
          <cell r="BP30">
            <v>1.7050037360938977</v>
          </cell>
          <cell r="BQ30">
            <v>1.2709906990749971</v>
          </cell>
        </row>
        <row r="31">
          <cell r="BK31">
            <v>14</v>
          </cell>
          <cell r="BL31">
            <v>1.9804836291443195</v>
          </cell>
          <cell r="BM31">
            <v>1.9805738190697773</v>
          </cell>
          <cell r="BN31">
            <v>1.5484652182046164</v>
          </cell>
          <cell r="BO31">
            <v>2.4369376584925706</v>
          </cell>
          <cell r="BP31">
            <v>3.1925157167178662</v>
          </cell>
          <cell r="BQ31">
            <v>2.1755980079870487</v>
          </cell>
        </row>
        <row r="32">
          <cell r="BK32">
            <v>49</v>
          </cell>
          <cell r="BL32">
            <v>1.701010484883881</v>
          </cell>
          <cell r="BM32">
            <v>1.7011105746792703</v>
          </cell>
          <cell r="BN32">
            <v>1.7239561218545127</v>
          </cell>
          <cell r="BO32">
            <v>1.6086075969917246</v>
          </cell>
          <cell r="BP32">
            <v>1.948417702399027</v>
          </cell>
          <cell r="BQ32">
            <v>1.3660670068386818</v>
          </cell>
        </row>
        <row r="33">
          <cell r="BK33">
            <v>60</v>
          </cell>
          <cell r="BL33">
            <v>0</v>
          </cell>
          <cell r="BM33">
            <v>0</v>
          </cell>
          <cell r="BN33">
            <v>0</v>
          </cell>
          <cell r="BO33" t="str">
            <v>---</v>
          </cell>
          <cell r="BP33" t="str">
            <v>---</v>
          </cell>
          <cell r="BQ33" t="str">
            <v>---</v>
          </cell>
        </row>
        <row r="35">
          <cell r="BK35">
            <v>12</v>
          </cell>
          <cell r="BL35">
            <v>3.6570901763263719</v>
          </cell>
          <cell r="BM35">
            <v>3.7568712729070266</v>
          </cell>
          <cell r="BN35">
            <v>2.2361515243683199</v>
          </cell>
          <cell r="BO35">
            <v>5.4964564119910087</v>
          </cell>
          <cell r="BP35">
            <v>2.3088965653605036</v>
          </cell>
          <cell r="BQ35">
            <v>6.1585975646763256</v>
          </cell>
        </row>
        <row r="38">
          <cell r="BK38">
            <v>43</v>
          </cell>
          <cell r="BL38" t="str">
            <v>---</v>
          </cell>
          <cell r="BM38" t="str">
            <v>---</v>
          </cell>
          <cell r="BN38" t="str">
            <v>---</v>
          </cell>
          <cell r="BO38" t="str">
            <v>---</v>
          </cell>
          <cell r="BP38" t="str">
            <v>---</v>
          </cell>
          <cell r="BQ38" t="str">
            <v>---</v>
          </cell>
        </row>
        <row r="39">
          <cell r="BK39">
            <v>59</v>
          </cell>
          <cell r="BL39">
            <v>0</v>
          </cell>
          <cell r="BM39">
            <v>0</v>
          </cell>
          <cell r="BN39">
            <v>0</v>
          </cell>
          <cell r="BO39" t="str">
            <v>---</v>
          </cell>
          <cell r="BP39" t="str">
            <v>---</v>
          </cell>
          <cell r="BQ39" t="str">
            <v>---</v>
          </cell>
        </row>
        <row r="40">
          <cell r="BK40">
            <v>17</v>
          </cell>
          <cell r="BL40">
            <v>0</v>
          </cell>
          <cell r="BM40">
            <v>0</v>
          </cell>
          <cell r="BN40">
            <v>0</v>
          </cell>
          <cell r="BO40" t="str">
            <v>---</v>
          </cell>
          <cell r="BP40" t="str">
            <v>---</v>
          </cell>
          <cell r="BQ40" t="str">
            <v>---</v>
          </cell>
        </row>
        <row r="41">
          <cell r="BK41">
            <v>41</v>
          </cell>
          <cell r="BL41" t="str">
            <v>---</v>
          </cell>
          <cell r="BM41" t="str">
            <v>---</v>
          </cell>
          <cell r="BN41" t="str">
            <v>---</v>
          </cell>
          <cell r="BO41" t="str">
            <v>---</v>
          </cell>
          <cell r="BP41" t="str">
            <v>---</v>
          </cell>
          <cell r="BQ41" t="str">
            <v>---</v>
          </cell>
        </row>
        <row r="42">
          <cell r="BK42">
            <v>45</v>
          </cell>
          <cell r="BL42" t="str">
            <v>---</v>
          </cell>
          <cell r="BM42" t="str">
            <v>---</v>
          </cell>
          <cell r="BN42" t="str">
            <v>---</v>
          </cell>
          <cell r="BO42" t="str">
            <v>---</v>
          </cell>
          <cell r="BP42" t="str">
            <v>---</v>
          </cell>
          <cell r="BQ42" t="str">
            <v>---</v>
          </cell>
        </row>
        <row r="44">
          <cell r="BK44">
            <v>999</v>
          </cell>
          <cell r="BL44">
            <v>2.0504966929959347</v>
          </cell>
          <cell r="BM44">
            <v>2.0694087249951081</v>
          </cell>
          <cell r="BN44">
            <v>1.8112570318993018</v>
          </cell>
          <cell r="BO44">
            <v>2.4387788540694251</v>
          </cell>
          <cell r="BP44">
            <v>2.6501556941433915</v>
          </cell>
          <cell r="BQ44">
            <v>2.3426289120320356</v>
          </cell>
        </row>
        <row r="46">
          <cell r="BK46">
            <v>507</v>
          </cell>
        </row>
        <row r="53">
          <cell r="BK53">
            <v>927</v>
          </cell>
          <cell r="BL53">
            <v>4.2079088003822251</v>
          </cell>
          <cell r="BM53">
            <v>4.2427256461425156</v>
          </cell>
          <cell r="BN53">
            <v>4.6200957693731306</v>
          </cell>
          <cell r="BO53">
            <v>3.3466973876506474</v>
          </cell>
          <cell r="BP53">
            <v>1.960022301556156</v>
          </cell>
          <cell r="BQ53">
            <v>5.1074150403632856</v>
          </cell>
        </row>
        <row r="54">
          <cell r="BK54">
            <v>3333</v>
          </cell>
          <cell r="BL54">
            <v>1.8039104505469645</v>
          </cell>
          <cell r="BM54">
            <v>1.8156487105966113</v>
          </cell>
          <cell r="BN54">
            <v>1.7541408673545138</v>
          </cell>
          <cell r="BO54">
            <v>1.9067263692595464</v>
          </cell>
          <cell r="BP54">
            <v>2.6804507943021774</v>
          </cell>
          <cell r="BQ54">
            <v>1.5132155897976141</v>
          </cell>
        </row>
        <row r="55">
          <cell r="BK55">
            <v>1080</v>
          </cell>
          <cell r="BL55" t="str">
            <v>---</v>
          </cell>
          <cell r="BM55" t="str">
            <v>---</v>
          </cell>
          <cell r="BN55" t="str">
            <v>---</v>
          </cell>
          <cell r="BO55" t="str">
            <v>---</v>
          </cell>
          <cell r="BP55" t="str">
            <v>---</v>
          </cell>
          <cell r="BQ55" t="str">
            <v>---</v>
          </cell>
        </row>
        <row r="56">
          <cell r="BK56">
            <v>2000</v>
          </cell>
          <cell r="BL56" t="str">
            <v>---</v>
          </cell>
          <cell r="BM56" t="str">
            <v>---</v>
          </cell>
          <cell r="BN56" t="str">
            <v>---</v>
          </cell>
          <cell r="BO56" t="str">
            <v>---</v>
          </cell>
          <cell r="BP56" t="str">
            <v>---</v>
          </cell>
          <cell r="BQ56" t="str">
            <v>---</v>
          </cell>
        </row>
        <row r="57">
          <cell r="BK57">
            <v>3100</v>
          </cell>
          <cell r="BL57">
            <v>1.5278097183555275</v>
          </cell>
          <cell r="BM57">
            <v>1.5433067542745824</v>
          </cell>
          <cell r="BN57">
            <v>1.5587660094981342</v>
          </cell>
          <cell r="BO57">
            <v>1.5222399033955081</v>
          </cell>
          <cell r="BP57">
            <v>2.182474910480678</v>
          </cell>
          <cell r="BQ57">
            <v>1.2231716052291861</v>
          </cell>
        </row>
        <row r="58">
          <cell r="BK58">
            <v>3200</v>
          </cell>
          <cell r="BL58">
            <v>2.8234428858283751</v>
          </cell>
          <cell r="BM58">
            <v>2.8525895209926495</v>
          </cell>
          <cell r="BN58">
            <v>2.3388136851121724</v>
          </cell>
          <cell r="BO58">
            <v>3.5365273573055336</v>
          </cell>
          <cell r="BP58">
            <v>2.7017277921165972</v>
          </cell>
          <cell r="BQ58">
            <v>3.8070086560579925</v>
          </cell>
        </row>
        <row r="59">
          <cell r="BK59">
            <v>2010</v>
          </cell>
          <cell r="BL59">
            <v>3.6570901763263719</v>
          </cell>
          <cell r="BM59">
            <v>3.7568712729070266</v>
          </cell>
          <cell r="BN59">
            <v>2.2361515243683199</v>
          </cell>
          <cell r="BO59">
            <v>5.4964564119910087</v>
          </cell>
          <cell r="BP59">
            <v>2.3088965653605036</v>
          </cell>
          <cell r="BQ59">
            <v>6.1585975646763256</v>
          </cell>
        </row>
        <row r="60">
          <cell r="BK60">
            <v>2020</v>
          </cell>
          <cell r="BL60" t="str">
            <v>---</v>
          </cell>
          <cell r="BM60" t="str">
            <v>---</v>
          </cell>
          <cell r="BN60" t="str">
            <v>---</v>
          </cell>
          <cell r="BO60" t="str">
            <v>---</v>
          </cell>
          <cell r="BP60" t="str">
            <v>---</v>
          </cell>
          <cell r="BQ60" t="str">
            <v>---</v>
          </cell>
        </row>
        <row r="61">
          <cell r="BK61">
            <v>2021</v>
          </cell>
          <cell r="BL61" t="str">
            <v>---</v>
          </cell>
          <cell r="BM61" t="str">
            <v>---</v>
          </cell>
          <cell r="BN61" t="str">
            <v>---</v>
          </cell>
          <cell r="BO61" t="str">
            <v>---</v>
          </cell>
          <cell r="BP61" t="str">
            <v>---</v>
          </cell>
          <cell r="BQ61" t="str">
            <v>---</v>
          </cell>
        </row>
        <row r="62">
          <cell r="BK62">
            <v>2022</v>
          </cell>
          <cell r="BL62" t="str">
            <v>---</v>
          </cell>
          <cell r="BM62" t="str">
            <v>---</v>
          </cell>
          <cell r="BN62" t="str">
            <v>---</v>
          </cell>
          <cell r="BO62" t="str">
            <v>---</v>
          </cell>
          <cell r="BP62" t="str">
            <v>---</v>
          </cell>
          <cell r="BQ62" t="str">
            <v>---</v>
          </cell>
        </row>
        <row r="63">
          <cell r="BK63">
            <v>2023</v>
          </cell>
          <cell r="BL63" t="str">
            <v>---</v>
          </cell>
          <cell r="BM63" t="str">
            <v>---</v>
          </cell>
          <cell r="BN63" t="str">
            <v>---</v>
          </cell>
          <cell r="BO63" t="str">
            <v>---</v>
          </cell>
          <cell r="BP63" t="str">
            <v>---</v>
          </cell>
          <cell r="BQ63" t="str">
            <v>---</v>
          </cell>
        </row>
        <row r="64">
          <cell r="BK64">
            <v>2024</v>
          </cell>
          <cell r="BL64" t="str">
            <v>---</v>
          </cell>
          <cell r="BM64" t="str">
            <v>---</v>
          </cell>
          <cell r="BN64" t="str">
            <v>---</v>
          </cell>
          <cell r="BO64" t="str">
            <v>---</v>
          </cell>
          <cell r="BP64" t="str">
            <v>---</v>
          </cell>
          <cell r="BQ64" t="str">
            <v>---</v>
          </cell>
        </row>
        <row r="65">
          <cell r="BK65">
            <v>2025</v>
          </cell>
          <cell r="BL65" t="str">
            <v>---</v>
          </cell>
          <cell r="BM65" t="str">
            <v>---</v>
          </cell>
          <cell r="BN65" t="str">
            <v>---</v>
          </cell>
          <cell r="BO65" t="str">
            <v>---</v>
          </cell>
          <cell r="BP65" t="str">
            <v>---</v>
          </cell>
          <cell r="BQ65" t="str">
            <v>---</v>
          </cell>
        </row>
        <row r="66">
          <cell r="BK66">
            <v>2026</v>
          </cell>
          <cell r="BL66" t="str">
            <v>---</v>
          </cell>
          <cell r="BM66" t="str">
            <v>---</v>
          </cell>
          <cell r="BN66" t="str">
            <v>---</v>
          </cell>
          <cell r="BO66" t="str">
            <v>---</v>
          </cell>
          <cell r="BP66" t="str">
            <v>---</v>
          </cell>
          <cell r="BQ66" t="str">
            <v>---</v>
          </cell>
        </row>
        <row r="67">
          <cell r="BK67">
            <v>2027</v>
          </cell>
          <cell r="BL67" t="str">
            <v>---</v>
          </cell>
          <cell r="BM67" t="str">
            <v>---</v>
          </cell>
          <cell r="BN67" t="str">
            <v>---</v>
          </cell>
          <cell r="BO67" t="str">
            <v>---</v>
          </cell>
          <cell r="BP67" t="str">
            <v>---</v>
          </cell>
          <cell r="BQ67" t="str">
            <v>---</v>
          </cell>
        </row>
        <row r="68">
          <cell r="BK68">
            <v>2050</v>
          </cell>
          <cell r="BL68" t="str">
            <v>---</v>
          </cell>
          <cell r="BM68" t="str">
            <v>---</v>
          </cell>
          <cell r="BN68" t="str">
            <v>---</v>
          </cell>
          <cell r="BO68" t="str">
            <v>---</v>
          </cell>
          <cell r="BP68" t="str">
            <v>---</v>
          </cell>
          <cell r="BQ68" t="str">
            <v>---</v>
          </cell>
        </row>
        <row r="75">
          <cell r="BK75">
            <v>28</v>
          </cell>
          <cell r="BL75">
            <v>0.34912853333654442</v>
          </cell>
          <cell r="BM75">
            <v>0.34912853333654442</v>
          </cell>
          <cell r="BN75">
            <v>0.35340217577858007</v>
          </cell>
          <cell r="BO75">
            <v>0.33205279458970499</v>
          </cell>
          <cell r="BP75">
            <v>0.37736302563424629</v>
          </cell>
          <cell r="BQ75">
            <v>0.32557192105482552</v>
          </cell>
        </row>
        <row r="76">
          <cell r="BK76">
            <v>504</v>
          </cell>
          <cell r="BL76" t="str">
            <v>---</v>
          </cell>
          <cell r="BM76" t="str">
            <v>---</v>
          </cell>
          <cell r="BN76" t="str">
            <v>---</v>
          </cell>
          <cell r="BO76" t="str">
            <v>---</v>
          </cell>
          <cell r="BP76" t="str">
            <v>---</v>
          </cell>
          <cell r="BQ76" t="str">
            <v>---</v>
          </cell>
        </row>
        <row r="77">
          <cell r="BK77">
            <v>55</v>
          </cell>
          <cell r="BL77">
            <v>2.0796942582233515</v>
          </cell>
          <cell r="BM77">
            <v>2.0796942582233515</v>
          </cell>
          <cell r="BN77">
            <v>2.3555473264343525</v>
          </cell>
          <cell r="BO77">
            <v>0.66852763899507495</v>
          </cell>
          <cell r="BP77">
            <v>1.8218497827436377</v>
          </cell>
          <cell r="BQ77">
            <v>0.45496951225352628</v>
          </cell>
        </row>
        <row r="78">
          <cell r="BK78">
            <v>27</v>
          </cell>
          <cell r="BL78" t="str">
            <v>---</v>
          </cell>
          <cell r="BM78" t="str">
            <v>---</v>
          </cell>
          <cell r="BN78" t="str">
            <v>---</v>
          </cell>
          <cell r="BO78" t="str">
            <v>---</v>
          </cell>
          <cell r="BP78" t="str">
            <v>---</v>
          </cell>
          <cell r="BQ78" t="str">
            <v>---</v>
          </cell>
        </row>
        <row r="79">
          <cell r="BK79">
            <v>1</v>
          </cell>
          <cell r="BL79">
            <v>1.3734563763923968</v>
          </cell>
          <cell r="BM79">
            <v>1.3976486605977707</v>
          </cell>
          <cell r="BN79">
            <v>1.2791334582657081</v>
          </cell>
          <cell r="BO79">
            <v>1.547091596294095</v>
          </cell>
          <cell r="BP79">
            <v>2.2060123117367221</v>
          </cell>
          <cell r="BQ79">
            <v>1.2292930620152092</v>
          </cell>
        </row>
        <row r="80">
          <cell r="BK80">
            <v>16</v>
          </cell>
          <cell r="BL80">
            <v>1.3330697415364556</v>
          </cell>
          <cell r="BM80">
            <v>1.3556164628223093</v>
          </cell>
          <cell r="BN80">
            <v>1.2517327090119139</v>
          </cell>
          <cell r="BO80">
            <v>1.5503167275318548</v>
          </cell>
          <cell r="BP80">
            <v>2.6195006657019397</v>
          </cell>
          <cell r="BQ80">
            <v>1.0647805049415924</v>
          </cell>
        </row>
        <row r="81">
          <cell r="BK81">
            <v>52</v>
          </cell>
          <cell r="BL81" t="str">
            <v>---</v>
          </cell>
          <cell r="BM81" t="str">
            <v>---</v>
          </cell>
          <cell r="BN81" t="str">
            <v>---</v>
          </cell>
          <cell r="BO81" t="str">
            <v>---</v>
          </cell>
          <cell r="BP81" t="str">
            <v>---</v>
          </cell>
          <cell r="BQ81" t="str">
            <v>---</v>
          </cell>
        </row>
        <row r="82">
          <cell r="BK82">
            <v>51</v>
          </cell>
          <cell r="BL82">
            <v>3.5414673809688741</v>
          </cell>
          <cell r="BM82">
            <v>3.5414673809688741</v>
          </cell>
          <cell r="BN82">
            <v>5.8138438325160315</v>
          </cell>
          <cell r="BO82">
            <v>3.4903287095387023</v>
          </cell>
          <cell r="BP82">
            <v>3.4238883712039758</v>
          </cell>
          <cell r="BQ82">
            <v>3.9198059502004847</v>
          </cell>
        </row>
        <row r="83">
          <cell r="BK83">
            <v>31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 t="str">
            <v>---</v>
          </cell>
        </row>
        <row r="84">
          <cell r="BK84">
            <v>9</v>
          </cell>
          <cell r="BL84">
            <v>1.9968598032000586</v>
          </cell>
          <cell r="BM84">
            <v>1.9968598032000586</v>
          </cell>
          <cell r="BN84">
            <v>1.9077191231023523</v>
          </cell>
          <cell r="BO84">
            <v>5.6816838122265585</v>
          </cell>
          <cell r="BP84">
            <v>1.9576379974326059</v>
          </cell>
          <cell r="BQ84">
            <v>6.8942995976801296</v>
          </cell>
        </row>
        <row r="85">
          <cell r="BK85">
            <v>39</v>
          </cell>
          <cell r="BL85">
            <v>2.8303646381385232</v>
          </cell>
          <cell r="BM85">
            <v>2.8363639621424848</v>
          </cell>
          <cell r="BN85">
            <v>3.1783983935449909</v>
          </cell>
          <cell r="BO85">
            <v>2.1289545284336029</v>
          </cell>
          <cell r="BP85">
            <v>2.3421277384289025</v>
          </cell>
          <cell r="BQ85">
            <v>2.0156487611298148</v>
          </cell>
        </row>
        <row r="86">
          <cell r="BK86">
            <v>57</v>
          </cell>
          <cell r="BL86" t="str">
            <v>---</v>
          </cell>
          <cell r="BM86" t="str">
            <v>---</v>
          </cell>
          <cell r="BN86" t="str">
            <v>---</v>
          </cell>
          <cell r="BO86" t="str">
            <v>---</v>
          </cell>
          <cell r="BP86" t="str">
            <v>---</v>
          </cell>
          <cell r="BQ86" t="str">
            <v>---</v>
          </cell>
        </row>
        <row r="87">
          <cell r="BK87">
            <v>61</v>
          </cell>
          <cell r="BL87" t="str">
            <v>---</v>
          </cell>
          <cell r="BM87" t="str">
            <v>---</v>
          </cell>
          <cell r="BN87" t="str">
            <v>---</v>
          </cell>
          <cell r="BO87" t="str">
            <v>---</v>
          </cell>
          <cell r="BP87" t="str">
            <v>---</v>
          </cell>
          <cell r="BQ87" t="str">
            <v>---</v>
          </cell>
        </row>
        <row r="88">
          <cell r="BK88">
            <v>54</v>
          </cell>
          <cell r="BL88" t="str">
            <v>---</v>
          </cell>
          <cell r="BM88" t="str">
            <v>---</v>
          </cell>
          <cell r="BN88" t="str">
            <v>---</v>
          </cell>
          <cell r="BO88" t="str">
            <v>---</v>
          </cell>
          <cell r="BP88" t="str">
            <v>---</v>
          </cell>
          <cell r="BQ88" t="str">
            <v>---</v>
          </cell>
        </row>
        <row r="89">
          <cell r="BK89">
            <v>53</v>
          </cell>
          <cell r="BL89">
            <v>6.4883776436276426</v>
          </cell>
          <cell r="BM89">
            <v>6.4883776436276426</v>
          </cell>
          <cell r="BN89">
            <v>14.891846921797006</v>
          </cell>
          <cell r="BO89">
            <v>6.4766008746617416</v>
          </cell>
          <cell r="BP89">
            <v>6.4961727825217324</v>
          </cell>
          <cell r="BQ89">
            <v>5.8446850622889741</v>
          </cell>
        </row>
        <row r="90">
          <cell r="BK90">
            <v>37</v>
          </cell>
          <cell r="BL90">
            <v>1.9770887976388059</v>
          </cell>
          <cell r="BM90">
            <v>1.9778342169058365</v>
          </cell>
          <cell r="BN90">
            <v>2.3361042097197391</v>
          </cell>
          <cell r="BO90">
            <v>1.6172325630976667</v>
          </cell>
          <cell r="BP90">
            <v>1.6493386135649708</v>
          </cell>
          <cell r="BQ90">
            <v>1.6022276834072993</v>
          </cell>
        </row>
        <row r="91">
          <cell r="BK91">
            <v>14</v>
          </cell>
          <cell r="BL91">
            <v>1.832305342392869</v>
          </cell>
          <cell r="BM91">
            <v>1.8324319711059456</v>
          </cell>
          <cell r="BN91">
            <v>1.3114860519071332</v>
          </cell>
          <cell r="BO91">
            <v>2.3787458887744957</v>
          </cell>
          <cell r="BP91">
            <v>2.8071052584423337</v>
          </cell>
          <cell r="BQ91">
            <v>2.2251336615040649</v>
          </cell>
        </row>
        <row r="92">
          <cell r="BK92">
            <v>49</v>
          </cell>
          <cell r="BL92">
            <v>1.55908601192817</v>
          </cell>
          <cell r="BM92">
            <v>1.5591474522231785</v>
          </cell>
          <cell r="BN92">
            <v>1.5806727367470057</v>
          </cell>
          <cell r="BO92">
            <v>1.4743811618637159</v>
          </cell>
          <cell r="BP92">
            <v>1.7954561411165531</v>
          </cell>
          <cell r="BQ92">
            <v>1.2415994276948898</v>
          </cell>
        </row>
        <row r="93">
          <cell r="BK93">
            <v>60</v>
          </cell>
          <cell r="BL93">
            <v>0</v>
          </cell>
          <cell r="BM93">
            <v>0</v>
          </cell>
          <cell r="BN93">
            <v>0</v>
          </cell>
          <cell r="BO93" t="str">
            <v>---</v>
          </cell>
          <cell r="BP93" t="str">
            <v>---</v>
          </cell>
          <cell r="BQ93" t="str">
            <v>---</v>
          </cell>
        </row>
        <row r="95">
          <cell r="BK95">
            <v>12</v>
          </cell>
          <cell r="BL95">
            <v>3.5621518356801261</v>
          </cell>
          <cell r="BM95">
            <v>3.6675585166159501</v>
          </cell>
          <cell r="BN95">
            <v>2.1753787738604027</v>
          </cell>
          <cell r="BO95">
            <v>5.349939041917354</v>
          </cell>
          <cell r="BP95">
            <v>2.2330144674176764</v>
          </cell>
          <cell r="BQ95">
            <v>6.0162890487272387</v>
          </cell>
        </row>
        <row r="98">
          <cell r="BK98">
            <v>43</v>
          </cell>
          <cell r="BL98" t="str">
            <v>---</v>
          </cell>
          <cell r="BM98" t="str">
            <v>---</v>
          </cell>
          <cell r="BN98" t="str">
            <v>---</v>
          </cell>
          <cell r="BO98" t="str">
            <v>---</v>
          </cell>
          <cell r="BP98" t="str">
            <v>---</v>
          </cell>
          <cell r="BQ98" t="str">
            <v>---</v>
          </cell>
        </row>
        <row r="99">
          <cell r="BK99">
            <v>59</v>
          </cell>
          <cell r="BL99">
            <v>0</v>
          </cell>
          <cell r="BM99">
            <v>0</v>
          </cell>
          <cell r="BN99">
            <v>0</v>
          </cell>
          <cell r="BO99" t="str">
            <v>---</v>
          </cell>
          <cell r="BP99" t="str">
            <v>---</v>
          </cell>
          <cell r="BQ99" t="str">
            <v>---</v>
          </cell>
        </row>
        <row r="100">
          <cell r="BK100">
            <v>17</v>
          </cell>
          <cell r="BL100">
            <v>0</v>
          </cell>
          <cell r="BM100">
            <v>0</v>
          </cell>
          <cell r="BN100">
            <v>0</v>
          </cell>
          <cell r="BO100" t="str">
            <v>---</v>
          </cell>
          <cell r="BP100" t="str">
            <v>---</v>
          </cell>
          <cell r="BQ100" t="str">
            <v>---</v>
          </cell>
        </row>
        <row r="101">
          <cell r="BK101">
            <v>41</v>
          </cell>
          <cell r="BL101" t="str">
            <v>---</v>
          </cell>
          <cell r="BM101" t="str">
            <v>---</v>
          </cell>
          <cell r="BN101" t="str">
            <v>---</v>
          </cell>
          <cell r="BO101" t="str">
            <v>---</v>
          </cell>
          <cell r="BP101" t="str">
            <v>---</v>
          </cell>
          <cell r="BQ101" t="str">
            <v>---</v>
          </cell>
        </row>
        <row r="102">
          <cell r="BK102">
            <v>45</v>
          </cell>
          <cell r="BL102" t="str">
            <v>---</v>
          </cell>
          <cell r="BM102" t="str">
            <v>---</v>
          </cell>
          <cell r="BN102" t="str">
            <v>---</v>
          </cell>
          <cell r="BO102" t="str">
            <v>---</v>
          </cell>
          <cell r="BP102" t="str">
            <v>---</v>
          </cell>
          <cell r="BQ102" t="str">
            <v>---</v>
          </cell>
        </row>
        <row r="104">
          <cell r="BK104">
            <v>999</v>
          </cell>
          <cell r="BL104">
            <v>2.0291771491337869</v>
          </cell>
          <cell r="BM104">
            <v>2.050440333113249</v>
          </cell>
          <cell r="BN104">
            <v>1.7897582477920768</v>
          </cell>
          <cell r="BO104">
            <v>2.4174252701665484</v>
          </cell>
          <cell r="BP104">
            <v>2.504075612132878</v>
          </cell>
          <cell r="BQ104">
            <v>2.3766199380390618</v>
          </cell>
        </row>
        <row r="106">
          <cell r="BK106">
            <v>507</v>
          </cell>
        </row>
        <row r="113">
          <cell r="BK113">
            <v>927</v>
          </cell>
          <cell r="BL113">
            <v>4.1494269522124636</v>
          </cell>
          <cell r="BM113">
            <v>4.162729931450369</v>
          </cell>
          <cell r="BN113">
            <v>4.5861992845551285</v>
          </cell>
          <cell r="BO113">
            <v>3.1879647668379092</v>
          </cell>
          <cell r="BP113">
            <v>2.047605671951727</v>
          </cell>
          <cell r="BQ113">
            <v>4.6700641634709879</v>
          </cell>
        </row>
        <row r="114">
          <cell r="BK114">
            <v>3333</v>
          </cell>
          <cell r="BL114">
            <v>1.7934220775161405</v>
          </cell>
          <cell r="BM114">
            <v>1.8070561593803884</v>
          </cell>
          <cell r="BN114">
            <v>1.7378833365828743</v>
          </cell>
          <cell r="BO114">
            <v>1.9078065386775787</v>
          </cell>
          <cell r="BP114">
            <v>2.5281114561648979</v>
          </cell>
          <cell r="BQ114">
            <v>1.5808182715873804</v>
          </cell>
        </row>
        <row r="115">
          <cell r="BK115">
            <v>1080</v>
          </cell>
          <cell r="BL115" t="str">
            <v>---</v>
          </cell>
          <cell r="BM115" t="str">
            <v>---</v>
          </cell>
          <cell r="BN115" t="str">
            <v>---</v>
          </cell>
          <cell r="BO115" t="str">
            <v>---</v>
          </cell>
          <cell r="BP115" t="str">
            <v>---</v>
          </cell>
          <cell r="BQ115" t="str">
            <v>---</v>
          </cell>
        </row>
        <row r="116">
          <cell r="BK116">
            <v>2000</v>
          </cell>
          <cell r="BL116" t="str">
            <v>---</v>
          </cell>
          <cell r="BM116" t="str">
            <v>---</v>
          </cell>
          <cell r="BN116" t="str">
            <v>---</v>
          </cell>
          <cell r="BO116" t="str">
            <v>---</v>
          </cell>
          <cell r="BP116" t="str">
            <v>---</v>
          </cell>
          <cell r="BQ116" t="str">
            <v>---</v>
          </cell>
        </row>
        <row r="117">
          <cell r="BK117">
            <v>3100</v>
          </cell>
          <cell r="BL117">
            <v>1.5602473452869339</v>
          </cell>
          <cell r="BM117">
            <v>1.578264012336714</v>
          </cell>
          <cell r="BN117">
            <v>1.5802258966611811</v>
          </cell>
          <cell r="BO117">
            <v>1.5756344129246855</v>
          </cell>
          <cell r="BP117">
            <v>2.1057564206402155</v>
          </cell>
          <cell r="BQ117">
            <v>1.3274904968067083</v>
          </cell>
        </row>
        <row r="118">
          <cell r="BK118">
            <v>3200</v>
          </cell>
          <cell r="BL118">
            <v>2.7488626874429731</v>
          </cell>
          <cell r="BM118">
            <v>2.778950952550554</v>
          </cell>
          <cell r="BN118">
            <v>2.2743927175670886</v>
          </cell>
          <cell r="BO118">
            <v>3.442881942106542</v>
          </cell>
          <cell r="BP118">
            <v>2.5041756983709917</v>
          </cell>
          <cell r="BQ118">
            <v>3.7560020620546712</v>
          </cell>
        </row>
        <row r="119">
          <cell r="BK119">
            <v>2010</v>
          </cell>
          <cell r="BL119">
            <v>3.5621518356801261</v>
          </cell>
          <cell r="BM119">
            <v>3.6675585166159501</v>
          </cell>
          <cell r="BN119">
            <v>2.1753787738604027</v>
          </cell>
          <cell r="BO119">
            <v>5.349939041917354</v>
          </cell>
          <cell r="BP119">
            <v>2.2330144674176764</v>
          </cell>
          <cell r="BQ119">
            <v>6.0162890487272387</v>
          </cell>
        </row>
        <row r="120">
          <cell r="BK120">
            <v>2020</v>
          </cell>
          <cell r="BL120" t="str">
            <v>---</v>
          </cell>
          <cell r="BM120" t="str">
            <v>---</v>
          </cell>
          <cell r="BN120" t="str">
            <v>---</v>
          </cell>
          <cell r="BO120" t="str">
            <v>---</v>
          </cell>
          <cell r="BP120" t="str">
            <v>---</v>
          </cell>
          <cell r="BQ120" t="str">
            <v>---</v>
          </cell>
        </row>
        <row r="121">
          <cell r="BK121">
            <v>2021</v>
          </cell>
          <cell r="BL121" t="str">
            <v>---</v>
          </cell>
          <cell r="BM121" t="str">
            <v>---</v>
          </cell>
          <cell r="BN121" t="str">
            <v>---</v>
          </cell>
          <cell r="BO121" t="str">
            <v>---</v>
          </cell>
          <cell r="BP121" t="str">
            <v>---</v>
          </cell>
          <cell r="BQ121" t="str">
            <v>---</v>
          </cell>
        </row>
        <row r="122">
          <cell r="BK122">
            <v>2022</v>
          </cell>
          <cell r="BL122" t="str">
            <v>---</v>
          </cell>
          <cell r="BM122" t="str">
            <v>---</v>
          </cell>
          <cell r="BN122" t="str">
            <v>---</v>
          </cell>
          <cell r="BO122" t="str">
            <v>---</v>
          </cell>
          <cell r="BP122" t="str">
            <v>---</v>
          </cell>
          <cell r="BQ122" t="str">
            <v>---</v>
          </cell>
        </row>
        <row r="123">
          <cell r="BK123">
            <v>2023</v>
          </cell>
          <cell r="BL123" t="str">
            <v>---</v>
          </cell>
          <cell r="BM123" t="str">
            <v>---</v>
          </cell>
          <cell r="BN123" t="str">
            <v>---</v>
          </cell>
          <cell r="BO123" t="str">
            <v>---</v>
          </cell>
          <cell r="BP123" t="str">
            <v>---</v>
          </cell>
          <cell r="BQ123" t="str">
            <v>---</v>
          </cell>
        </row>
        <row r="124">
          <cell r="BK124">
            <v>2024</v>
          </cell>
          <cell r="BL124" t="str">
            <v>---</v>
          </cell>
          <cell r="BM124" t="str">
            <v>---</v>
          </cell>
          <cell r="BN124" t="str">
            <v>---</v>
          </cell>
          <cell r="BO124" t="str">
            <v>---</v>
          </cell>
          <cell r="BP124" t="str">
            <v>---</v>
          </cell>
          <cell r="BQ124" t="str">
            <v>---</v>
          </cell>
        </row>
        <row r="125">
          <cell r="BK125">
            <v>2025</v>
          </cell>
          <cell r="BL125" t="str">
            <v>---</v>
          </cell>
          <cell r="BM125" t="str">
            <v>---</v>
          </cell>
          <cell r="BN125" t="str">
            <v>---</v>
          </cell>
          <cell r="BO125" t="str">
            <v>---</v>
          </cell>
          <cell r="BP125" t="str">
            <v>---</v>
          </cell>
          <cell r="BQ125" t="str">
            <v>---</v>
          </cell>
        </row>
        <row r="126">
          <cell r="BK126">
            <v>2026</v>
          </cell>
          <cell r="BL126" t="str">
            <v>---</v>
          </cell>
          <cell r="BM126" t="str">
            <v>---</v>
          </cell>
          <cell r="BN126" t="str">
            <v>---</v>
          </cell>
          <cell r="BO126" t="str">
            <v>---</v>
          </cell>
          <cell r="BP126" t="str">
            <v>---</v>
          </cell>
          <cell r="BQ126" t="str">
            <v>---</v>
          </cell>
        </row>
        <row r="127">
          <cell r="BK127">
            <v>2027</v>
          </cell>
          <cell r="BL127" t="str">
            <v>---</v>
          </cell>
          <cell r="BM127" t="str">
            <v>---</v>
          </cell>
          <cell r="BN127" t="str">
            <v>---</v>
          </cell>
          <cell r="BO127" t="str">
            <v>---</v>
          </cell>
          <cell r="BP127" t="str">
            <v>---</v>
          </cell>
          <cell r="BQ127" t="str">
            <v>---</v>
          </cell>
        </row>
        <row r="128">
          <cell r="BK128">
            <v>2050</v>
          </cell>
          <cell r="BL128" t="str">
            <v>---</v>
          </cell>
          <cell r="BM128" t="str">
            <v>---</v>
          </cell>
          <cell r="BN128" t="str">
            <v>---</v>
          </cell>
          <cell r="BO128" t="str">
            <v>---</v>
          </cell>
          <cell r="BP128" t="str">
            <v>---</v>
          </cell>
          <cell r="BQ128" t="str">
            <v>---</v>
          </cell>
        </row>
        <row r="135">
          <cell r="BK135">
            <v>28</v>
          </cell>
          <cell r="BL135">
            <v>0.4141771380767193</v>
          </cell>
          <cell r="BM135">
            <v>0.4141771380767193</v>
          </cell>
          <cell r="BN135">
            <v>0.42731924308452107</v>
          </cell>
          <cell r="BO135">
            <v>0.36400912294114574</v>
          </cell>
          <cell r="BP135">
            <v>0.35484085321283809</v>
          </cell>
          <cell r="BQ135">
            <v>0.36536680839841806</v>
          </cell>
        </row>
        <row r="136">
          <cell r="BK136">
            <v>504</v>
          </cell>
          <cell r="BL136" t="str">
            <v>---</v>
          </cell>
          <cell r="BM136" t="str">
            <v>---</v>
          </cell>
          <cell r="BN136" t="str">
            <v>---</v>
          </cell>
          <cell r="BO136" t="str">
            <v>---</v>
          </cell>
          <cell r="BP136" t="str">
            <v>---</v>
          </cell>
          <cell r="BQ136" t="str">
            <v>---</v>
          </cell>
        </row>
        <row r="137">
          <cell r="BK137">
            <v>55</v>
          </cell>
          <cell r="BL137">
            <v>0.53067004010752838</v>
          </cell>
          <cell r="BM137">
            <v>0.53067004010752838</v>
          </cell>
          <cell r="BN137">
            <v>0.54170013318828347</v>
          </cell>
          <cell r="BO137">
            <v>0.44685486487739307</v>
          </cell>
          <cell r="BP137">
            <v>1.0129270966563126</v>
          </cell>
          <cell r="BQ137">
            <v>0.23683731098560756</v>
          </cell>
        </row>
        <row r="138">
          <cell r="BK138">
            <v>27</v>
          </cell>
          <cell r="BL138" t="str">
            <v>---</v>
          </cell>
          <cell r="BM138" t="str">
            <v>---</v>
          </cell>
          <cell r="BN138" t="str">
            <v>---</v>
          </cell>
          <cell r="BO138" t="str">
            <v>---</v>
          </cell>
          <cell r="BP138" t="str">
            <v>---</v>
          </cell>
          <cell r="BQ138" t="str">
            <v>---</v>
          </cell>
        </row>
        <row r="139">
          <cell r="BK139">
            <v>1</v>
          </cell>
          <cell r="BL139">
            <v>1.1718636257847523</v>
          </cell>
          <cell r="BM139">
            <v>1.1909903895053735</v>
          </cell>
          <cell r="BN139">
            <v>1.070816874308069</v>
          </cell>
          <cell r="BO139">
            <v>1.3361880935102399</v>
          </cell>
          <cell r="BP139">
            <v>1.7594623874781765</v>
          </cell>
          <cell r="BQ139">
            <v>1.1065642787376646</v>
          </cell>
        </row>
        <row r="140">
          <cell r="BK140">
            <v>16</v>
          </cell>
          <cell r="BL140">
            <v>1.5179632299784047</v>
          </cell>
          <cell r="BM140">
            <v>1.5347261812058037</v>
          </cell>
          <cell r="BN140">
            <v>1.582844374882703</v>
          </cell>
          <cell r="BO140">
            <v>1.4528287973498815</v>
          </cell>
          <cell r="BP140">
            <v>2.3856166908938343</v>
          </cell>
          <cell r="BQ140">
            <v>0.98374412582717952</v>
          </cell>
        </row>
        <row r="141">
          <cell r="BK141">
            <v>52</v>
          </cell>
          <cell r="BL141" t="str">
            <v>---</v>
          </cell>
          <cell r="BM141" t="str">
            <v>---</v>
          </cell>
          <cell r="BN141" t="str">
            <v>---</v>
          </cell>
          <cell r="BO141" t="str">
            <v>---</v>
          </cell>
          <cell r="BP141" t="str">
            <v>---</v>
          </cell>
          <cell r="BQ141" t="str">
            <v>---</v>
          </cell>
        </row>
        <row r="142">
          <cell r="BK142">
            <v>51</v>
          </cell>
          <cell r="BL142">
            <v>3.0691150577782196</v>
          </cell>
          <cell r="BM142">
            <v>3.0691150577782196</v>
          </cell>
          <cell r="BN142">
            <v>5.3277209861695729</v>
          </cell>
          <cell r="BO142">
            <v>3.0118968582577956</v>
          </cell>
          <cell r="BP142">
            <v>3.0064990864782568</v>
          </cell>
          <cell r="BQ142">
            <v>3.0484158905641707</v>
          </cell>
        </row>
        <row r="143">
          <cell r="BK143">
            <v>31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 t="str">
            <v>---</v>
          </cell>
        </row>
        <row r="144">
          <cell r="BK144">
            <v>9</v>
          </cell>
          <cell r="BL144">
            <v>3.4726962713923566</v>
          </cell>
          <cell r="BM144">
            <v>3.4726962713923566</v>
          </cell>
          <cell r="BN144">
            <v>3.4365977552890636</v>
          </cell>
          <cell r="BO144">
            <v>4.977282644967528</v>
          </cell>
          <cell r="BP144">
            <v>1.5334746290986163</v>
          </cell>
          <cell r="BQ144">
            <v>5.8701836048616496</v>
          </cell>
        </row>
        <row r="145">
          <cell r="BK145">
            <v>39</v>
          </cell>
          <cell r="BL145">
            <v>2.1808194059047921</v>
          </cell>
          <cell r="BM145">
            <v>2.1965670202364609</v>
          </cell>
          <cell r="BN145">
            <v>2.2838705412442648</v>
          </cell>
          <cell r="BO145">
            <v>2.0194782644723306</v>
          </cell>
          <cell r="BP145">
            <v>1.8765747218614781</v>
          </cell>
          <cell r="BQ145">
            <v>2.1049332969191306</v>
          </cell>
        </row>
        <row r="146">
          <cell r="BK146">
            <v>57</v>
          </cell>
          <cell r="BL146" t="str">
            <v>---</v>
          </cell>
          <cell r="BM146" t="str">
            <v>---</v>
          </cell>
          <cell r="BN146" t="str">
            <v>---</v>
          </cell>
          <cell r="BO146" t="str">
            <v>---</v>
          </cell>
          <cell r="BP146" t="str">
            <v>---</v>
          </cell>
          <cell r="BQ146" t="str">
            <v>---</v>
          </cell>
        </row>
        <row r="147">
          <cell r="BK147">
            <v>61</v>
          </cell>
          <cell r="BL147">
            <v>0</v>
          </cell>
          <cell r="BM147">
            <v>0</v>
          </cell>
          <cell r="BN147">
            <v>0</v>
          </cell>
          <cell r="BO147" t="str">
            <v>---</v>
          </cell>
          <cell r="BP147" t="str">
            <v>---</v>
          </cell>
          <cell r="BQ147" t="str">
            <v>---</v>
          </cell>
        </row>
        <row r="148">
          <cell r="BK148">
            <v>54</v>
          </cell>
          <cell r="BL148" t="str">
            <v>---</v>
          </cell>
          <cell r="BM148" t="str">
            <v>---</v>
          </cell>
          <cell r="BN148" t="str">
            <v>---</v>
          </cell>
          <cell r="BO148" t="str">
            <v>---</v>
          </cell>
          <cell r="BP148" t="str">
            <v>---</v>
          </cell>
          <cell r="BQ148" t="str">
            <v>---</v>
          </cell>
        </row>
        <row r="149">
          <cell r="BK149">
            <v>53</v>
          </cell>
          <cell r="BL149">
            <v>5.57365235914801</v>
          </cell>
          <cell r="BM149">
            <v>5.57365235914801</v>
          </cell>
          <cell r="BN149">
            <v>9.7056981840951781</v>
          </cell>
          <cell r="BO149">
            <v>5.5661855810085257</v>
          </cell>
          <cell r="BP149">
            <v>5.6066207645083601</v>
          </cell>
          <cell r="BQ149">
            <v>4.3640030600180815</v>
          </cell>
        </row>
        <row r="150">
          <cell r="BK150">
            <v>37</v>
          </cell>
          <cell r="BL150">
            <v>1.9554429942843601</v>
          </cell>
          <cell r="BM150">
            <v>1.955740272266441</v>
          </cell>
          <cell r="BN150">
            <v>2.5437481803746498</v>
          </cell>
          <cell r="BO150">
            <v>1.3610661163185895</v>
          </cell>
          <cell r="BP150">
            <v>1.6817477938765466</v>
          </cell>
          <cell r="BQ150">
            <v>1.2068482128101323</v>
          </cell>
        </row>
        <row r="151">
          <cell r="BK151">
            <v>14</v>
          </cell>
          <cell r="BL151">
            <v>1.6339525367251604</v>
          </cell>
          <cell r="BM151">
            <v>1.6341032011804744</v>
          </cell>
          <cell r="BN151">
            <v>1.2976339326332158</v>
          </cell>
          <cell r="BO151">
            <v>1.9633204851283477</v>
          </cell>
          <cell r="BP151">
            <v>2.1230043999330763</v>
          </cell>
          <cell r="BQ151">
            <v>1.8989789512476776</v>
          </cell>
        </row>
        <row r="152">
          <cell r="BK152">
            <v>49</v>
          </cell>
          <cell r="BL152">
            <v>1.6842070171896979</v>
          </cell>
          <cell r="BM152">
            <v>1.6851148864477388</v>
          </cell>
          <cell r="BN152">
            <v>1.8423664236811368</v>
          </cell>
          <cell r="BO152">
            <v>1.0954841094515979</v>
          </cell>
          <cell r="BP152">
            <v>1.1772485755369129</v>
          </cell>
          <cell r="BQ152">
            <v>1.0264377108312472</v>
          </cell>
        </row>
        <row r="153">
          <cell r="BK153">
            <v>60</v>
          </cell>
          <cell r="BL153">
            <v>0</v>
          </cell>
          <cell r="BM153">
            <v>0</v>
          </cell>
          <cell r="BN153">
            <v>0</v>
          </cell>
          <cell r="BO153" t="str">
            <v>---</v>
          </cell>
          <cell r="BP153" t="str">
            <v>---</v>
          </cell>
          <cell r="BQ153" t="str">
            <v>---</v>
          </cell>
        </row>
        <row r="155">
          <cell r="BK155">
            <v>12</v>
          </cell>
          <cell r="BL155">
            <v>3.5150539937662986</v>
          </cell>
          <cell r="BM155">
            <v>3.6191005592905778</v>
          </cell>
          <cell r="BN155">
            <v>1.8871844112643914</v>
          </cell>
          <cell r="BO155">
            <v>5.3882429954416331</v>
          </cell>
          <cell r="BP155">
            <v>2.1070380412440906</v>
          </cell>
          <cell r="BQ155">
            <v>6.1256017225817745</v>
          </cell>
        </row>
        <row r="158">
          <cell r="BK158">
            <v>43</v>
          </cell>
          <cell r="BL158" t="str">
            <v>---</v>
          </cell>
          <cell r="BM158" t="str">
            <v>---</v>
          </cell>
          <cell r="BN158" t="str">
            <v>---</v>
          </cell>
          <cell r="BO158" t="str">
            <v>---</v>
          </cell>
          <cell r="BP158" t="str">
            <v>---</v>
          </cell>
          <cell r="BQ158" t="str">
            <v>---</v>
          </cell>
        </row>
        <row r="159">
          <cell r="BK159">
            <v>59</v>
          </cell>
          <cell r="BL159">
            <v>1.5428815637195112</v>
          </cell>
          <cell r="BM159">
            <v>1.5428815637195112</v>
          </cell>
          <cell r="BN159">
            <v>1.5428815637195112</v>
          </cell>
          <cell r="BO159" t="str">
            <v>---</v>
          </cell>
          <cell r="BP159" t="str">
            <v>---</v>
          </cell>
          <cell r="BQ159" t="str">
            <v>---</v>
          </cell>
        </row>
        <row r="160">
          <cell r="BK160">
            <v>17</v>
          </cell>
          <cell r="BL160">
            <v>1.6544996652746342</v>
          </cell>
          <cell r="BM160">
            <v>1.6544996652746342</v>
          </cell>
          <cell r="BN160">
            <v>1.6545524100994646</v>
          </cell>
          <cell r="BO160" t="str">
            <v>---</v>
          </cell>
          <cell r="BP160" t="str">
            <v>---</v>
          </cell>
          <cell r="BQ160" t="str">
            <v>---</v>
          </cell>
        </row>
        <row r="161">
          <cell r="BK161">
            <v>41</v>
          </cell>
          <cell r="BL161" t="str">
            <v>---</v>
          </cell>
          <cell r="BM161" t="str">
            <v>---</v>
          </cell>
          <cell r="BN161" t="str">
            <v>---</v>
          </cell>
          <cell r="BO161" t="str">
            <v>---</v>
          </cell>
          <cell r="BP161" t="str">
            <v>---</v>
          </cell>
          <cell r="BQ161" t="str">
            <v>---</v>
          </cell>
        </row>
        <row r="162">
          <cell r="BK162">
            <v>45</v>
          </cell>
          <cell r="BL162" t="str">
            <v>---</v>
          </cell>
          <cell r="BM162" t="str">
            <v>---</v>
          </cell>
          <cell r="BN162" t="str">
            <v>---</v>
          </cell>
          <cell r="BO162" t="str">
            <v>---</v>
          </cell>
          <cell r="BP162" t="str">
            <v>---</v>
          </cell>
          <cell r="BQ162" t="str">
            <v>---</v>
          </cell>
        </row>
        <row r="163"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BK164">
            <v>999</v>
          </cell>
          <cell r="BL164">
            <v>1.9278922303429389</v>
          </cell>
          <cell r="BM164">
            <v>1.9462109912850332</v>
          </cell>
          <cell r="BN164">
            <v>1.7174748320924342</v>
          </cell>
          <cell r="BO164">
            <v>2.2481906233997377</v>
          </cell>
          <cell r="BP164">
            <v>2.1739678286949968</v>
          </cell>
          <cell r="BQ164">
            <v>2.2862658556540341</v>
          </cell>
        </row>
        <row r="166">
          <cell r="BK166">
            <v>507</v>
          </cell>
        </row>
        <row r="173">
          <cell r="BK173">
            <v>927</v>
          </cell>
          <cell r="BL173">
            <v>3.0139515993412891</v>
          </cell>
          <cell r="BM173">
            <v>3.0620876404977326</v>
          </cell>
          <cell r="BN173">
            <v>3.1698912685378922</v>
          </cell>
          <cell r="BO173">
            <v>2.8248599228802029</v>
          </cell>
          <cell r="BP173">
            <v>1.8537378905693302</v>
          </cell>
          <cell r="BQ173">
            <v>4.2435783504718376</v>
          </cell>
        </row>
        <row r="174">
          <cell r="BK174">
            <v>3333</v>
          </cell>
          <cell r="BL174">
            <v>1.675517823341429</v>
          </cell>
          <cell r="BM174">
            <v>1.6862046330348526</v>
          </cell>
          <cell r="BN174">
            <v>1.6944508377515044</v>
          </cell>
          <cell r="BO174">
            <v>1.6748681903148341</v>
          </cell>
          <cell r="BP174">
            <v>2.18006994230586</v>
          </cell>
          <cell r="BQ174">
            <v>1.3813834664437126</v>
          </cell>
        </row>
        <row r="175">
          <cell r="BK175">
            <v>1080</v>
          </cell>
          <cell r="BL175" t="str">
            <v>---</v>
          </cell>
          <cell r="BM175" t="str">
            <v>---</v>
          </cell>
          <cell r="BN175" t="str">
            <v>---</v>
          </cell>
          <cell r="BO175" t="str">
            <v>---</v>
          </cell>
          <cell r="BP175" t="str">
            <v>---</v>
          </cell>
          <cell r="BQ175" t="str">
            <v>---</v>
          </cell>
        </row>
        <row r="176">
          <cell r="BK176">
            <v>2000</v>
          </cell>
          <cell r="BL176" t="str">
            <v>---</v>
          </cell>
          <cell r="BM176" t="str">
            <v>---</v>
          </cell>
          <cell r="BN176" t="str">
            <v>---</v>
          </cell>
          <cell r="BO176" t="str">
            <v>---</v>
          </cell>
          <cell r="BP176" t="str">
            <v>---</v>
          </cell>
          <cell r="BQ176" t="str">
            <v>---</v>
          </cell>
        </row>
        <row r="177">
          <cell r="BK177">
            <v>3100</v>
          </cell>
          <cell r="BL177">
            <v>1.5579690574486296</v>
          </cell>
          <cell r="BM177">
            <v>1.571901492110634</v>
          </cell>
          <cell r="BN177">
            <v>1.7233837698182934</v>
          </cell>
          <cell r="BO177">
            <v>1.3791797758500022</v>
          </cell>
          <cell r="BP177">
            <v>1.9079172056103983</v>
          </cell>
          <cell r="BQ177">
            <v>1.1112682108901846</v>
          </cell>
        </row>
        <row r="178">
          <cell r="BK178">
            <v>3200</v>
          </cell>
          <cell r="BL178">
            <v>2.4724528911381349</v>
          </cell>
          <cell r="BM178">
            <v>2.5036913809845873</v>
          </cell>
          <cell r="BN178">
            <v>1.858661872645333</v>
          </cell>
          <cell r="BO178">
            <v>3.3016252645680892</v>
          </cell>
          <cell r="BP178">
            <v>2.039209416944574</v>
          </cell>
          <cell r="BQ178">
            <v>3.7617478980827306</v>
          </cell>
        </row>
        <row r="179">
          <cell r="BK179">
            <v>2010</v>
          </cell>
          <cell r="BL179">
            <v>3.5150539937662986</v>
          </cell>
          <cell r="BM179">
            <v>3.6191005592905778</v>
          </cell>
          <cell r="BN179">
            <v>1.8871844112643914</v>
          </cell>
          <cell r="BO179">
            <v>5.3882429954416331</v>
          </cell>
          <cell r="BP179">
            <v>2.1070380412440906</v>
          </cell>
          <cell r="BQ179">
            <v>6.1256017225817745</v>
          </cell>
        </row>
        <row r="180">
          <cell r="BK180">
            <v>2020</v>
          </cell>
          <cell r="BL180" t="str">
            <v>---</v>
          </cell>
          <cell r="BM180" t="str">
            <v>---</v>
          </cell>
          <cell r="BN180" t="str">
            <v>---</v>
          </cell>
          <cell r="BO180" t="str">
            <v>---</v>
          </cell>
          <cell r="BP180" t="str">
            <v>---</v>
          </cell>
          <cell r="BQ180" t="str">
            <v>---</v>
          </cell>
        </row>
        <row r="181">
          <cell r="BK181">
            <v>2021</v>
          </cell>
          <cell r="BL181" t="str">
            <v>---</v>
          </cell>
          <cell r="BM181" t="str">
            <v>---</v>
          </cell>
          <cell r="BN181" t="str">
            <v>---</v>
          </cell>
          <cell r="BO181" t="str">
            <v>---</v>
          </cell>
          <cell r="BP181" t="str">
            <v>---</v>
          </cell>
          <cell r="BQ181" t="str">
            <v>---</v>
          </cell>
        </row>
        <row r="182">
          <cell r="BK182">
            <v>2022</v>
          </cell>
          <cell r="BL182" t="str">
            <v>---</v>
          </cell>
          <cell r="BM182" t="str">
            <v>---</v>
          </cell>
          <cell r="BN182" t="str">
            <v>---</v>
          </cell>
          <cell r="BO182" t="str">
            <v>---</v>
          </cell>
          <cell r="BP182" t="str">
            <v>---</v>
          </cell>
          <cell r="BQ182" t="str">
            <v>---</v>
          </cell>
        </row>
        <row r="183">
          <cell r="BK183">
            <v>2023</v>
          </cell>
          <cell r="BL183" t="str">
            <v>---</v>
          </cell>
          <cell r="BM183" t="str">
            <v>---</v>
          </cell>
          <cell r="BN183" t="str">
            <v>---</v>
          </cell>
          <cell r="BO183" t="str">
            <v>---</v>
          </cell>
          <cell r="BP183" t="str">
            <v>---</v>
          </cell>
          <cell r="BQ183" t="str">
            <v>---</v>
          </cell>
        </row>
        <row r="184">
          <cell r="BK184">
            <v>2024</v>
          </cell>
          <cell r="BL184" t="str">
            <v>---</v>
          </cell>
          <cell r="BM184" t="str">
            <v>---</v>
          </cell>
          <cell r="BN184" t="str">
            <v>---</v>
          </cell>
          <cell r="BO184" t="str">
            <v>---</v>
          </cell>
          <cell r="BP184" t="str">
            <v>---</v>
          </cell>
          <cell r="BQ184" t="str">
            <v>---</v>
          </cell>
        </row>
        <row r="185">
          <cell r="BK185">
            <v>2025</v>
          </cell>
          <cell r="BL185" t="str">
            <v>---</v>
          </cell>
          <cell r="BM185" t="str">
            <v>---</v>
          </cell>
          <cell r="BN185" t="str">
            <v>---</v>
          </cell>
          <cell r="BO185" t="str">
            <v>---</v>
          </cell>
          <cell r="BP185" t="str">
            <v>---</v>
          </cell>
          <cell r="BQ185" t="str">
            <v>---</v>
          </cell>
        </row>
        <row r="186">
          <cell r="BK186">
            <v>2026</v>
          </cell>
          <cell r="BL186" t="str">
            <v>---</v>
          </cell>
          <cell r="BM186" t="str">
            <v>---</v>
          </cell>
          <cell r="BN186" t="str">
            <v>---</v>
          </cell>
          <cell r="BO186" t="str">
            <v>---</v>
          </cell>
          <cell r="BP186" t="str">
            <v>---</v>
          </cell>
          <cell r="BQ186" t="str">
            <v>---</v>
          </cell>
        </row>
        <row r="187">
          <cell r="BK187">
            <v>2027</v>
          </cell>
          <cell r="BL187" t="str">
            <v>---</v>
          </cell>
          <cell r="BM187" t="str">
            <v>---</v>
          </cell>
          <cell r="BN187" t="str">
            <v>---</v>
          </cell>
          <cell r="BO187" t="str">
            <v>---</v>
          </cell>
          <cell r="BP187" t="str">
            <v>---</v>
          </cell>
          <cell r="BQ187" t="str">
            <v>---</v>
          </cell>
        </row>
        <row r="188">
          <cell r="BK188">
            <v>2050</v>
          </cell>
          <cell r="BL188" t="str">
            <v>---</v>
          </cell>
          <cell r="BM188" t="str">
            <v>---</v>
          </cell>
          <cell r="BN188" t="str">
            <v>---</v>
          </cell>
          <cell r="BO188" t="str">
            <v>---</v>
          </cell>
          <cell r="BP188" t="str">
            <v>---</v>
          </cell>
          <cell r="BQ188" t="str">
            <v>---</v>
          </cell>
        </row>
      </sheetData>
      <sheetData sheetId="85"/>
      <sheetData sheetId="86">
        <row r="15">
          <cell r="GU15">
            <v>28</v>
          </cell>
          <cell r="GV15">
            <v>1.3837155288427789</v>
          </cell>
          <cell r="GW15">
            <v>1.3837155288427789</v>
          </cell>
          <cell r="GX15">
            <v>1.6507609024231886</v>
          </cell>
          <cell r="GY15">
            <v>0.32244140147594952</v>
          </cell>
          <cell r="GZ15">
            <v>1.6801132688059173</v>
          </cell>
          <cell r="HA15">
            <v>0.13424998921432033</v>
          </cell>
          <cell r="HB15">
            <v>0.38746179071521331</v>
          </cell>
          <cell r="HC15">
            <v>0.38746179071521331</v>
          </cell>
          <cell r="HD15">
            <v>0.38381250627230695</v>
          </cell>
          <cell r="HE15">
            <v>0.40188060620824706</v>
          </cell>
          <cell r="HF15">
            <v>0.52015715016264119</v>
          </cell>
          <cell r="HG15">
            <v>0.38548597742706231</v>
          </cell>
          <cell r="HH15">
            <v>2.1599112185198406</v>
          </cell>
          <cell r="HI15">
            <v>2.1599112185198406</v>
          </cell>
          <cell r="HJ15">
            <v>2.5086794828821026</v>
          </cell>
          <cell r="HK15">
            <v>0.7738593635422788</v>
          </cell>
          <cell r="HL15">
            <v>1.9150728069425966</v>
          </cell>
          <cell r="HM15">
            <v>0.61567197322106082</v>
          </cell>
        </row>
        <row r="16">
          <cell r="GU16">
            <v>504</v>
          </cell>
          <cell r="GV16" t="str">
            <v>---</v>
          </cell>
          <cell r="GW16" t="str">
            <v>---</v>
          </cell>
          <cell r="GX16" t="str">
            <v>---</v>
          </cell>
          <cell r="GY16" t="str">
            <v>---</v>
          </cell>
          <cell r="GZ16" t="str">
            <v>---</v>
          </cell>
          <cell r="HA16" t="str">
            <v>---</v>
          </cell>
          <cell r="HB16" t="str">
            <v>---</v>
          </cell>
          <cell r="HC16" t="str">
            <v>---</v>
          </cell>
          <cell r="HD16" t="str">
            <v>---</v>
          </cell>
          <cell r="HE16" t="str">
            <v>---</v>
          </cell>
          <cell r="HF16" t="str">
            <v>---</v>
          </cell>
          <cell r="HG16" t="str">
            <v>---</v>
          </cell>
          <cell r="HH16" t="str">
            <v>---</v>
          </cell>
          <cell r="HI16" t="str">
            <v>---</v>
          </cell>
          <cell r="HJ16" t="str">
            <v>---</v>
          </cell>
          <cell r="HK16" t="str">
            <v>---</v>
          </cell>
          <cell r="HL16" t="str">
            <v>---</v>
          </cell>
          <cell r="HM16" t="str">
            <v>---</v>
          </cell>
        </row>
        <row r="17">
          <cell r="GU17">
            <v>55</v>
          </cell>
          <cell r="GV17">
            <v>1.7994475161583474</v>
          </cell>
          <cell r="GW17">
            <v>1.7994475161583474</v>
          </cell>
          <cell r="GX17">
            <v>1.9784283118810615</v>
          </cell>
          <cell r="GY17">
            <v>0.92704617457030958</v>
          </cell>
          <cell r="GZ17">
            <v>5.1101312357950084</v>
          </cell>
          <cell r="HA17">
            <v>0.19545167287947757</v>
          </cell>
          <cell r="HB17">
            <v>2.1657233547220263</v>
          </cell>
          <cell r="HC17">
            <v>2.1657233547220263</v>
          </cell>
          <cell r="HD17">
            <v>2.5019771500255676</v>
          </cell>
          <cell r="HE17">
            <v>0.52612975411773522</v>
          </cell>
          <cell r="HF17">
            <v>1.7504160258135373</v>
          </cell>
          <cell r="HG17">
            <v>0.31254149631288425</v>
          </cell>
          <cell r="HH17">
            <v>4.214202147085552</v>
          </cell>
          <cell r="HI17">
            <v>4.214202147085552</v>
          </cell>
          <cell r="HJ17">
            <v>4.9090943985260624</v>
          </cell>
          <cell r="HK17">
            <v>0.82710729164068164</v>
          </cell>
          <cell r="HL17">
            <v>3.4448086973826153</v>
          </cell>
          <cell r="HM17">
            <v>0.36928825916122471</v>
          </cell>
        </row>
        <row r="18">
          <cell r="GU18">
            <v>27</v>
          </cell>
          <cell r="GV18" t="str">
            <v>---</v>
          </cell>
          <cell r="GW18" t="str">
            <v>---</v>
          </cell>
          <cell r="GX18" t="str">
            <v>---</v>
          </cell>
          <cell r="GY18" t="str">
            <v>---</v>
          </cell>
          <cell r="GZ18" t="str">
            <v>---</v>
          </cell>
          <cell r="HA18" t="str">
            <v>---</v>
          </cell>
          <cell r="HB18" t="str">
            <v>---</v>
          </cell>
          <cell r="HC18" t="str">
            <v>---</v>
          </cell>
          <cell r="HD18" t="str">
            <v>---</v>
          </cell>
          <cell r="HE18" t="str">
            <v>---</v>
          </cell>
          <cell r="HF18" t="str">
            <v>---</v>
          </cell>
          <cell r="HG18" t="str">
            <v>---</v>
          </cell>
          <cell r="HH18" t="str">
            <v>---</v>
          </cell>
          <cell r="HI18" t="str">
            <v>---</v>
          </cell>
          <cell r="HJ18" t="str">
            <v>---</v>
          </cell>
          <cell r="HK18" t="str">
            <v>---</v>
          </cell>
          <cell r="HL18" t="str">
            <v>---</v>
          </cell>
          <cell r="HM18" t="str">
            <v>---</v>
          </cell>
        </row>
        <row r="19">
          <cell r="GU19">
            <v>1</v>
          </cell>
          <cell r="GV19">
            <v>2.2866597862755094</v>
          </cell>
          <cell r="GW19">
            <v>2.3196091530975291</v>
          </cell>
          <cell r="GX19">
            <v>2.228042318470286</v>
          </cell>
          <cell r="GY19">
            <v>2.4356292065382212</v>
          </cell>
          <cell r="GZ19">
            <v>7.0206832785596403</v>
          </cell>
          <cell r="HA19">
            <v>0.29303718930086003</v>
          </cell>
          <cell r="HB19">
            <v>1.4548266549892535</v>
          </cell>
          <cell r="HC19">
            <v>1.4772011559532499</v>
          </cell>
          <cell r="HD19">
            <v>1.3444837580663975</v>
          </cell>
          <cell r="HE19">
            <v>1.6452917594363046</v>
          </cell>
          <cell r="HF19">
            <v>2.367252616060846</v>
          </cell>
          <cell r="HG19">
            <v>1.3079199370930652</v>
          </cell>
          <cell r="HH19">
            <v>3.1618989062527127</v>
          </cell>
          <cell r="HI19">
            <v>3.2105160903837513</v>
          </cell>
          <cell r="HJ19">
            <v>2.7948986639910305</v>
          </cell>
          <cell r="HK19">
            <v>3.7371254923278445</v>
          </cell>
          <cell r="HL19">
            <v>6.6130064413493939</v>
          </cell>
          <cell r="HM19">
            <v>2.3932286773482998</v>
          </cell>
        </row>
        <row r="20">
          <cell r="GU20">
            <v>16</v>
          </cell>
          <cell r="GV20">
            <v>1.9490049912744274</v>
          </cell>
          <cell r="GW20">
            <v>1.9754044257362695</v>
          </cell>
          <cell r="GX20">
            <v>1.6103236907578435</v>
          </cell>
          <cell r="GY20">
            <v>2.6827475440607111</v>
          </cell>
          <cell r="GZ20">
            <v>7.6039009706083256</v>
          </cell>
          <cell r="HA20">
            <v>0.51850437761584689</v>
          </cell>
          <cell r="HB20">
            <v>1.69885505258769</v>
          </cell>
          <cell r="HC20">
            <v>1.7115173420544421</v>
          </cell>
          <cell r="HD20">
            <v>1.8769427224423103</v>
          </cell>
          <cell r="HE20">
            <v>1.4726884748574269</v>
          </cell>
          <cell r="HF20">
            <v>2.1229777505613532</v>
          </cell>
          <cell r="HG20">
            <v>1.1823590746925623</v>
          </cell>
          <cell r="HH20">
            <v>3.9483333792546205</v>
          </cell>
          <cell r="HI20">
            <v>4.0052306857437578</v>
          </cell>
          <cell r="HJ20">
            <v>3.5049004645399444</v>
          </cell>
          <cell r="HK20">
            <v>4.9746193851479497</v>
          </cell>
          <cell r="HL20">
            <v>9.5179295680111959</v>
          </cell>
          <cell r="HM20">
            <v>2.9765455264348573</v>
          </cell>
        </row>
        <row r="21">
          <cell r="GU21">
            <v>52</v>
          </cell>
          <cell r="GV21" t="str">
            <v>---</v>
          </cell>
          <cell r="GW21" t="str">
            <v>---</v>
          </cell>
          <cell r="GX21" t="str">
            <v>---</v>
          </cell>
          <cell r="GY21" t="str">
            <v>---</v>
          </cell>
          <cell r="GZ21" t="str">
            <v>---</v>
          </cell>
          <cell r="HA21" t="str">
            <v>---</v>
          </cell>
          <cell r="HB21" t="str">
            <v>---</v>
          </cell>
          <cell r="HC21" t="str">
            <v>---</v>
          </cell>
          <cell r="HD21" t="str">
            <v>---</v>
          </cell>
          <cell r="HE21" t="str">
            <v>---</v>
          </cell>
          <cell r="HF21" t="str">
            <v>---</v>
          </cell>
          <cell r="HG21" t="str">
            <v>---</v>
          </cell>
          <cell r="HH21" t="str">
            <v>---</v>
          </cell>
          <cell r="HI21" t="str">
            <v>---</v>
          </cell>
          <cell r="HJ21" t="str">
            <v>---</v>
          </cell>
          <cell r="HK21" t="str">
            <v>---</v>
          </cell>
          <cell r="HL21" t="str">
            <v>---</v>
          </cell>
          <cell r="HM21" t="str">
            <v>---</v>
          </cell>
        </row>
        <row r="22">
          <cell r="GU22">
            <v>51</v>
          </cell>
          <cell r="GV22">
            <v>6.657825907622823</v>
          </cell>
          <cell r="GW22">
            <v>6.657825907622823</v>
          </cell>
          <cell r="GX22">
            <v>3.9824522093942001</v>
          </cell>
          <cell r="GY22">
            <v>6.7200415971233038</v>
          </cell>
          <cell r="GZ22">
            <v>7.6903772468226883</v>
          </cell>
          <cell r="HA22">
            <v>0.75839207557667976</v>
          </cell>
          <cell r="HB22">
            <v>3.7690591457470743</v>
          </cell>
          <cell r="HC22">
            <v>3.7690591457470743</v>
          </cell>
          <cell r="HD22">
            <v>5.7151786133138911</v>
          </cell>
          <cell r="HE22">
            <v>3.6663703929233757</v>
          </cell>
          <cell r="HF22">
            <v>3.659290186695261</v>
          </cell>
          <cell r="HG22">
            <v>3.6815819403987877</v>
          </cell>
          <cell r="HH22">
            <v>7.4185993096596459</v>
          </cell>
          <cell r="HI22">
            <v>7.4185993096596459</v>
          </cell>
          <cell r="HJ22">
            <v>7.8269278394282811</v>
          </cell>
          <cell r="HK22">
            <v>7.4091036489079931</v>
          </cell>
          <cell r="HL22">
            <v>7.5383994306093394</v>
          </cell>
          <cell r="HM22">
            <v>6.6147227196319909</v>
          </cell>
        </row>
        <row r="23">
          <cell r="GU23">
            <v>31</v>
          </cell>
          <cell r="GV23">
            <v>4.2687599856250298</v>
          </cell>
          <cell r="GW23">
            <v>5.4748870641119787</v>
          </cell>
          <cell r="GX23">
            <v>5.4788418708240538</v>
          </cell>
          <cell r="GY23">
            <v>0.67567567567567566</v>
          </cell>
          <cell r="GZ23">
            <v>0.67567567567567566</v>
          </cell>
          <cell r="HA23" t="str">
            <v>---</v>
          </cell>
          <cell r="HB23">
            <v>0</v>
          </cell>
          <cell r="HC23">
            <v>0</v>
          </cell>
          <cell r="HD23">
            <v>0</v>
          </cell>
          <cell r="HE23">
            <v>0</v>
          </cell>
          <cell r="HF23">
            <v>0</v>
          </cell>
          <cell r="HG23" t="str">
            <v>---</v>
          </cell>
          <cell r="HH23">
            <v>0</v>
          </cell>
          <cell r="HI23">
            <v>0</v>
          </cell>
          <cell r="HJ23">
            <v>0</v>
          </cell>
          <cell r="HK23">
            <v>0</v>
          </cell>
          <cell r="HL23">
            <v>0</v>
          </cell>
          <cell r="HM23" t="str">
            <v>---</v>
          </cell>
        </row>
        <row r="24">
          <cell r="GU24">
            <v>9</v>
          </cell>
          <cell r="GV24">
            <v>1.7002305023504534</v>
          </cell>
          <cell r="GW24">
            <v>1.7002305023504534</v>
          </cell>
          <cell r="GX24">
            <v>1.6965380264824348</v>
          </cell>
          <cell r="GY24">
            <v>1.8610592512528252</v>
          </cell>
          <cell r="GZ24">
            <v>5.7735247208931417</v>
          </cell>
          <cell r="HA24">
            <v>0.58156213326378925</v>
          </cell>
          <cell r="HB24">
            <v>1.899672701675996</v>
          </cell>
          <cell r="HC24">
            <v>1.899672701675996</v>
          </cell>
          <cell r="HD24">
            <v>1.8288345875373229</v>
          </cell>
          <cell r="HE24">
            <v>4.985079927762337</v>
          </cell>
          <cell r="HF24">
            <v>2.3355020117623986</v>
          </cell>
          <cell r="HG24">
            <v>5.8515160967323352</v>
          </cell>
          <cell r="HH24">
            <v>5.8191037313505252</v>
          </cell>
          <cell r="HI24">
            <v>5.8191037313505252</v>
          </cell>
          <cell r="HJ24">
            <v>5.7916282586989256</v>
          </cell>
          <cell r="HK24">
            <v>7.0158199862434909</v>
          </cell>
          <cell r="HL24">
            <v>5.3508771929824563</v>
          </cell>
          <cell r="HM24">
            <v>7.5603077324292611</v>
          </cell>
        </row>
        <row r="25">
          <cell r="GU25">
            <v>39</v>
          </cell>
          <cell r="GV25">
            <v>3.3424470124025287</v>
          </cell>
          <cell r="GW25">
            <v>3.3501733768435522</v>
          </cell>
          <cell r="GX25">
            <v>3.4795765115839732</v>
          </cell>
          <cell r="GY25">
            <v>3.0791982396595268</v>
          </cell>
          <cell r="GZ25">
            <v>7.3307605255615513</v>
          </cell>
          <cell r="HA25">
            <v>0.87148372428894949</v>
          </cell>
          <cell r="HB25">
            <v>2.5624314164493129</v>
          </cell>
          <cell r="HC25">
            <v>2.5624314164493129</v>
          </cell>
          <cell r="HD25">
            <v>2.8835407193614859</v>
          </cell>
          <cell r="HE25">
            <v>1.9517186428928917</v>
          </cell>
          <cell r="HF25">
            <v>2.5930290867016748</v>
          </cell>
          <cell r="HG25">
            <v>1.685528503148723</v>
          </cell>
          <cell r="HH25">
            <v>6.3603052352559653</v>
          </cell>
          <cell r="HI25">
            <v>6.3777215722684719</v>
          </cell>
          <cell r="HJ25">
            <v>6.8025396055576479</v>
          </cell>
          <cell r="HK25">
            <v>5.4881362845573189</v>
          </cell>
          <cell r="HL25">
            <v>6.8281126891318502</v>
          </cell>
          <cell r="HM25">
            <v>4.7923249192992348</v>
          </cell>
        </row>
        <row r="26">
          <cell r="GU26">
            <v>57</v>
          </cell>
          <cell r="GV26" t="str">
            <v>---</v>
          </cell>
          <cell r="GW26" t="str">
            <v>---</v>
          </cell>
          <cell r="GX26" t="str">
            <v>---</v>
          </cell>
          <cell r="GY26" t="str">
            <v>---</v>
          </cell>
          <cell r="GZ26" t="str">
            <v>---</v>
          </cell>
          <cell r="HA26" t="str">
            <v>---</v>
          </cell>
          <cell r="HB26" t="str">
            <v>---</v>
          </cell>
          <cell r="HC26" t="str">
            <v>---</v>
          </cell>
          <cell r="HD26" t="str">
            <v>---</v>
          </cell>
          <cell r="HE26" t="str">
            <v>---</v>
          </cell>
          <cell r="HF26" t="str">
            <v>---</v>
          </cell>
          <cell r="HG26" t="str">
            <v>---</v>
          </cell>
          <cell r="HH26" t="str">
            <v>---</v>
          </cell>
          <cell r="HI26" t="str">
            <v>---</v>
          </cell>
          <cell r="HJ26" t="str">
            <v>---</v>
          </cell>
          <cell r="HK26" t="str">
            <v>---</v>
          </cell>
          <cell r="HL26" t="str">
            <v>---</v>
          </cell>
          <cell r="HM26" t="str">
            <v>---</v>
          </cell>
        </row>
        <row r="27">
          <cell r="GU27">
            <v>61</v>
          </cell>
          <cell r="GV27" t="str">
            <v>---</v>
          </cell>
          <cell r="GW27" t="str">
            <v>---</v>
          </cell>
          <cell r="GX27" t="str">
            <v>---</v>
          </cell>
          <cell r="GY27" t="str">
            <v>---</v>
          </cell>
          <cell r="GZ27" t="str">
            <v>---</v>
          </cell>
          <cell r="HA27" t="str">
            <v>---</v>
          </cell>
          <cell r="HB27" t="str">
            <v>---</v>
          </cell>
          <cell r="HC27" t="str">
            <v>---</v>
          </cell>
          <cell r="HD27" t="str">
            <v>---</v>
          </cell>
          <cell r="HE27" t="str">
            <v>---</v>
          </cell>
          <cell r="HF27" t="str">
            <v>---</v>
          </cell>
          <cell r="HG27" t="str">
            <v>---</v>
          </cell>
          <cell r="HH27" t="str">
            <v>---</v>
          </cell>
          <cell r="HI27" t="str">
            <v>---</v>
          </cell>
          <cell r="HJ27" t="str">
            <v>---</v>
          </cell>
          <cell r="HK27" t="str">
            <v>---</v>
          </cell>
          <cell r="HL27" t="str">
            <v>---</v>
          </cell>
          <cell r="HM27" t="str">
            <v>---</v>
          </cell>
        </row>
        <row r="28">
          <cell r="GU28">
            <v>54</v>
          </cell>
          <cell r="GV28" t="str">
            <v>---</v>
          </cell>
          <cell r="GW28" t="str">
            <v>---</v>
          </cell>
          <cell r="GX28" t="str">
            <v>---</v>
          </cell>
          <cell r="GY28" t="str">
            <v>---</v>
          </cell>
          <cell r="GZ28" t="str">
            <v>---</v>
          </cell>
          <cell r="HA28" t="str">
            <v>---</v>
          </cell>
          <cell r="HB28" t="str">
            <v>---</v>
          </cell>
          <cell r="HC28" t="str">
            <v>---</v>
          </cell>
          <cell r="HD28" t="str">
            <v>---</v>
          </cell>
          <cell r="HE28" t="str">
            <v>---</v>
          </cell>
          <cell r="HF28" t="str">
            <v>---</v>
          </cell>
          <cell r="HG28" t="str">
            <v>---</v>
          </cell>
          <cell r="HH28" t="str">
            <v>---</v>
          </cell>
          <cell r="HI28" t="str">
            <v>---</v>
          </cell>
          <cell r="HJ28" t="str">
            <v>---</v>
          </cell>
          <cell r="HK28" t="str">
            <v>---</v>
          </cell>
          <cell r="HL28" t="str">
            <v>---</v>
          </cell>
          <cell r="HM28" t="str">
            <v>---</v>
          </cell>
        </row>
        <row r="29">
          <cell r="GU29">
            <v>53</v>
          </cell>
          <cell r="GV29">
            <v>12.713922294172065</v>
          </cell>
          <cell r="GW29">
            <v>12.713922294172065</v>
          </cell>
          <cell r="GX29">
            <v>18.717504332755635</v>
          </cell>
          <cell r="GY29">
            <v>12.705387566245113</v>
          </cell>
          <cell r="GZ29">
            <v>13.101742337530206</v>
          </cell>
          <cell r="HA29">
            <v>0.46350852384319269</v>
          </cell>
          <cell r="HB29">
            <v>6.5233856757131576</v>
          </cell>
          <cell r="HC29">
            <v>6.5233856757131576</v>
          </cell>
          <cell r="HD29">
            <v>14.772077944309139</v>
          </cell>
          <cell r="HE29">
            <v>6.4581966559644641</v>
          </cell>
          <cell r="HF29">
            <v>6.3890548391602522</v>
          </cell>
          <cell r="HG29">
            <v>6.7858277188787604</v>
          </cell>
          <cell r="HH29">
            <v>14.626306414470447</v>
          </cell>
          <cell r="HI29">
            <v>14.626306414470447</v>
          </cell>
          <cell r="HJ29">
            <v>20.623916811091856</v>
          </cell>
          <cell r="HK29">
            <v>14.617780175865223</v>
          </cell>
          <cell r="HL29">
            <v>14.862647844334223</v>
          </cell>
          <cell r="HM29">
            <v>7.0547568544268993</v>
          </cell>
        </row>
        <row r="30">
          <cell r="GU30">
            <v>37</v>
          </cell>
          <cell r="GV30">
            <v>2.6762536993229862</v>
          </cell>
          <cell r="GW30">
            <v>2.678413900369077</v>
          </cell>
          <cell r="GX30">
            <v>3.1791059861788549</v>
          </cell>
          <cell r="GY30">
            <v>2.1718362974534053</v>
          </cell>
          <cell r="GZ30">
            <v>5.7150402855735685</v>
          </cell>
          <cell r="HA30">
            <v>0.57179694888944499</v>
          </cell>
          <cell r="HB30">
            <v>1.7955011481550642</v>
          </cell>
          <cell r="HC30">
            <v>1.7969874517567781</v>
          </cell>
          <cell r="HD30">
            <v>2.1825168324847706</v>
          </cell>
          <cell r="HE30">
            <v>1.3912072834522156</v>
          </cell>
          <cell r="HF30">
            <v>1.6806785544246392</v>
          </cell>
          <cell r="HG30">
            <v>1.2709919296025749</v>
          </cell>
          <cell r="HH30">
            <v>5.2160639130866722</v>
          </cell>
          <cell r="HI30">
            <v>5.2203591013108275</v>
          </cell>
          <cell r="HJ30">
            <v>6.3734192750973921</v>
          </cell>
          <cell r="HK30">
            <v>4.0537449777629639</v>
          </cell>
          <cell r="HL30">
            <v>5.2637975318864063</v>
          </cell>
          <cell r="HM30">
            <v>3.507309687297218</v>
          </cell>
        </row>
        <row r="31">
          <cell r="GU31">
            <v>14</v>
          </cell>
          <cell r="GV31">
            <v>2.086574178839764</v>
          </cell>
          <cell r="GW31">
            <v>2.0866616728949561</v>
          </cell>
          <cell r="GX31">
            <v>1.7655901812300663</v>
          </cell>
          <cell r="GY31">
            <v>2.4257556376344263</v>
          </cell>
          <cell r="GZ31">
            <v>8.0175887522561062</v>
          </cell>
          <cell r="HA31">
            <v>0.49165009294338491</v>
          </cell>
          <cell r="HB31">
            <v>1.7845570765858638</v>
          </cell>
          <cell r="HC31">
            <v>1.7846390405472226</v>
          </cell>
          <cell r="HD31">
            <v>1.4388076065335151</v>
          </cell>
          <cell r="HE31">
            <v>2.2204058853098947</v>
          </cell>
          <cell r="HF31">
            <v>2.6957229123910902</v>
          </cell>
          <cell r="HG31">
            <v>2.1155198527642103</v>
          </cell>
          <cell r="HH31">
            <v>4.1183267529468726</v>
          </cell>
          <cell r="HI31">
            <v>4.1185142988459615</v>
          </cell>
          <cell r="HJ31">
            <v>2.9425990121118257</v>
          </cell>
          <cell r="HK31">
            <v>5.3604363851351087</v>
          </cell>
          <cell r="HL31">
            <v>9.7662260545512698</v>
          </cell>
          <cell r="HM31">
            <v>3.8365600365941144</v>
          </cell>
        </row>
        <row r="32">
          <cell r="GU32">
            <v>49</v>
          </cell>
          <cell r="GV32">
            <v>1.6234601869084357</v>
          </cell>
          <cell r="GW32">
            <v>1.6235557135376801</v>
          </cell>
          <cell r="GX32">
            <v>1.533886721764941</v>
          </cell>
          <cell r="GY32">
            <v>1.9866307881503489</v>
          </cell>
          <cell r="GZ32">
            <v>4.527532582447674</v>
          </cell>
          <cell r="HA32">
            <v>0.1730537022919878</v>
          </cell>
          <cell r="HB32">
            <v>1.7010057967376875</v>
          </cell>
          <cell r="HC32">
            <v>1.7011060703921161</v>
          </cell>
          <cell r="HD32">
            <v>1.7239747307033992</v>
          </cell>
          <cell r="HE32">
            <v>1.6085093242522983</v>
          </cell>
          <cell r="HF32">
            <v>1.9482986448420372</v>
          </cell>
          <cell r="HG32">
            <v>1.3659838455745321</v>
          </cell>
          <cell r="HH32">
            <v>4.9209393681740581</v>
          </cell>
          <cell r="HI32">
            <v>4.9212289230115269</v>
          </cell>
          <cell r="HJ32">
            <v>5.4292769824974174</v>
          </cell>
          <cell r="HK32">
            <v>2.8641121487740828</v>
          </cell>
          <cell r="HL32">
            <v>4.5162283685095783</v>
          </cell>
          <cell r="HM32">
            <v>1.6849087155631479</v>
          </cell>
        </row>
        <row r="33">
          <cell r="GU33">
            <v>60</v>
          </cell>
          <cell r="GV33">
            <v>1.2469765429384101</v>
          </cell>
          <cell r="GW33">
            <v>1.2469765429384101</v>
          </cell>
          <cell r="GX33">
            <v>1.2469765429384101</v>
          </cell>
          <cell r="GY33" t="str">
            <v>---</v>
          </cell>
          <cell r="GZ33" t="str">
            <v>---</v>
          </cell>
          <cell r="HA33" t="str">
            <v>---</v>
          </cell>
          <cell r="HB33">
            <v>0</v>
          </cell>
          <cell r="HC33">
            <v>0</v>
          </cell>
          <cell r="HD33">
            <v>0</v>
          </cell>
          <cell r="HE33" t="str">
            <v>---</v>
          </cell>
          <cell r="HF33" t="str">
            <v>---</v>
          </cell>
          <cell r="HG33" t="str">
            <v>---</v>
          </cell>
          <cell r="HH33">
            <v>0</v>
          </cell>
          <cell r="HI33">
            <v>0</v>
          </cell>
          <cell r="HJ33">
            <v>0</v>
          </cell>
          <cell r="HK33" t="str">
            <v>---</v>
          </cell>
          <cell r="HL33" t="str">
            <v>---</v>
          </cell>
          <cell r="HM33" t="str">
            <v>---</v>
          </cell>
        </row>
        <row r="35">
          <cell r="GU35">
            <v>12</v>
          </cell>
          <cell r="GV35">
            <v>3.4117586617760471</v>
          </cell>
          <cell r="GW35">
            <v>3.4921520514899864</v>
          </cell>
          <cell r="GX35">
            <v>3.833221735382184</v>
          </cell>
          <cell r="GY35">
            <v>3.1019948551616867</v>
          </cell>
          <cell r="GZ35">
            <v>9.7754050501878407</v>
          </cell>
          <cell r="HA35">
            <v>1.7157496608800764</v>
          </cell>
          <cell r="HB35">
            <v>3.8679807061842104</v>
          </cell>
          <cell r="HC35">
            <v>3.8740680148097888</v>
          </cell>
          <cell r="HD35">
            <v>2.3705575949344198</v>
          </cell>
          <cell r="HE35">
            <v>5.4964582848988455</v>
          </cell>
          <cell r="HF35">
            <v>2.3089174575409599</v>
          </cell>
          <cell r="HG35">
            <v>6.1585954730293091</v>
          </cell>
          <cell r="HH35">
            <v>8.5551785721163043</v>
          </cell>
          <cell r="HI35">
            <v>8.7886005163973149</v>
          </cell>
          <cell r="HJ35">
            <v>5.2766197488920179</v>
          </cell>
          <cell r="HK35">
            <v>12.806033418003029</v>
          </cell>
          <cell r="HL35">
            <v>13.730416274119822</v>
          </cell>
          <cell r="HM35">
            <v>12.614014457004155</v>
          </cell>
        </row>
        <row r="38">
          <cell r="GU38">
            <v>43</v>
          </cell>
          <cell r="GV38" t="str">
            <v>---</v>
          </cell>
          <cell r="GW38" t="str">
            <v>---</v>
          </cell>
          <cell r="GX38" t="str">
            <v>---</v>
          </cell>
          <cell r="GY38" t="str">
            <v>---</v>
          </cell>
          <cell r="GZ38" t="str">
            <v>---</v>
          </cell>
          <cell r="HA38" t="str">
            <v>---</v>
          </cell>
          <cell r="HB38" t="str">
            <v>---</v>
          </cell>
          <cell r="HC38" t="str">
            <v>---</v>
          </cell>
          <cell r="HD38" t="str">
            <v>---</v>
          </cell>
          <cell r="HE38" t="str">
            <v>---</v>
          </cell>
          <cell r="HF38" t="str">
            <v>---</v>
          </cell>
          <cell r="HG38" t="str">
            <v>---</v>
          </cell>
          <cell r="HH38" t="str">
            <v>---</v>
          </cell>
          <cell r="HI38" t="str">
            <v>---</v>
          </cell>
          <cell r="HJ38" t="str">
            <v>---</v>
          </cell>
          <cell r="HK38" t="str">
            <v>---</v>
          </cell>
          <cell r="HL38" t="str">
            <v>---</v>
          </cell>
          <cell r="HM38" t="str">
            <v>---</v>
          </cell>
        </row>
        <row r="39">
          <cell r="GU39">
            <v>59</v>
          </cell>
          <cell r="GV39">
            <v>1.5781821837352681</v>
          </cell>
          <cell r="GW39">
            <v>1.5781821837352681</v>
          </cell>
          <cell r="GX39">
            <v>1.5781821837352681</v>
          </cell>
          <cell r="GY39" t="str">
            <v>---</v>
          </cell>
          <cell r="GZ39" t="str">
            <v>---</v>
          </cell>
          <cell r="HA39" t="str">
            <v>---</v>
          </cell>
          <cell r="HB39">
            <v>0</v>
          </cell>
          <cell r="HC39">
            <v>0</v>
          </cell>
          <cell r="HD39">
            <v>0</v>
          </cell>
          <cell r="HE39" t="str">
            <v>---</v>
          </cell>
          <cell r="HF39" t="str">
            <v>---</v>
          </cell>
          <cell r="HG39" t="str">
            <v>---</v>
          </cell>
          <cell r="HH39">
            <v>1.275936728560441</v>
          </cell>
          <cell r="HI39">
            <v>1.275936728560441</v>
          </cell>
          <cell r="HJ39">
            <v>1.275936728560441</v>
          </cell>
          <cell r="HK39" t="str">
            <v>---</v>
          </cell>
          <cell r="HL39" t="str">
            <v>---</v>
          </cell>
          <cell r="HM39" t="str">
            <v>---</v>
          </cell>
        </row>
        <row r="40">
          <cell r="GU40">
            <v>17</v>
          </cell>
          <cell r="GV40">
            <v>3.8487897146303354</v>
          </cell>
          <cell r="GW40">
            <v>3.8487897146303354</v>
          </cell>
          <cell r="GX40">
            <v>3.8487897146303354</v>
          </cell>
          <cell r="GY40" t="str">
            <v>---</v>
          </cell>
          <cell r="GZ40" t="str">
            <v>---</v>
          </cell>
          <cell r="HA40" t="str">
            <v>---</v>
          </cell>
          <cell r="HB40">
            <v>0</v>
          </cell>
          <cell r="HC40">
            <v>0</v>
          </cell>
          <cell r="HD40">
            <v>0</v>
          </cell>
          <cell r="HE40" t="str">
            <v>---</v>
          </cell>
          <cell r="HF40" t="str">
            <v>---</v>
          </cell>
          <cell r="HG40" t="str">
            <v>---</v>
          </cell>
          <cell r="HH40">
            <v>5.8005976041009895</v>
          </cell>
          <cell r="HI40">
            <v>5.8005976041009895</v>
          </cell>
          <cell r="HJ40">
            <v>5.8005976041009895</v>
          </cell>
          <cell r="HK40" t="str">
            <v>---</v>
          </cell>
          <cell r="HL40" t="str">
            <v>---</v>
          </cell>
          <cell r="HM40" t="str">
            <v>---</v>
          </cell>
        </row>
        <row r="41">
          <cell r="GU41">
            <v>41</v>
          </cell>
          <cell r="GV41" t="str">
            <v>---</v>
          </cell>
          <cell r="GW41" t="str">
            <v>---</v>
          </cell>
          <cell r="GX41" t="str">
            <v>---</v>
          </cell>
          <cell r="GY41" t="str">
            <v>---</v>
          </cell>
          <cell r="GZ41" t="str">
            <v>---</v>
          </cell>
          <cell r="HA41" t="str">
            <v>---</v>
          </cell>
          <cell r="HB41" t="str">
            <v>---</v>
          </cell>
          <cell r="HC41" t="str">
            <v>---</v>
          </cell>
          <cell r="HD41" t="str">
            <v>---</v>
          </cell>
          <cell r="HE41" t="str">
            <v>---</v>
          </cell>
          <cell r="HF41" t="str">
            <v>---</v>
          </cell>
          <cell r="HG41" t="str">
            <v>---</v>
          </cell>
          <cell r="HH41" t="str">
            <v>---</v>
          </cell>
          <cell r="HI41" t="str">
            <v>---</v>
          </cell>
          <cell r="HJ41" t="str">
            <v>---</v>
          </cell>
          <cell r="HK41" t="str">
            <v>---</v>
          </cell>
          <cell r="HL41" t="str">
            <v>---</v>
          </cell>
          <cell r="HM41" t="str">
            <v>---</v>
          </cell>
        </row>
        <row r="42">
          <cell r="GU42">
            <v>45</v>
          </cell>
          <cell r="GV42" t="str">
            <v>---</v>
          </cell>
          <cell r="GW42" t="str">
            <v>---</v>
          </cell>
          <cell r="GX42" t="str">
            <v>---</v>
          </cell>
          <cell r="GY42" t="str">
            <v>---</v>
          </cell>
          <cell r="GZ42" t="str">
            <v>---</v>
          </cell>
          <cell r="HA42" t="str">
            <v>---</v>
          </cell>
          <cell r="HB42" t="str">
            <v>---</v>
          </cell>
          <cell r="HC42" t="str">
            <v>---</v>
          </cell>
          <cell r="HD42" t="str">
            <v>---</v>
          </cell>
          <cell r="HE42" t="str">
            <v>---</v>
          </cell>
          <cell r="HF42" t="str">
            <v>---</v>
          </cell>
          <cell r="HG42" t="str">
            <v>---</v>
          </cell>
          <cell r="HH42" t="str">
            <v>---</v>
          </cell>
          <cell r="HI42" t="str">
            <v>---</v>
          </cell>
          <cell r="HJ42" t="str">
            <v>---</v>
          </cell>
          <cell r="HK42" t="str">
            <v>---</v>
          </cell>
          <cell r="HL42" t="str">
            <v>---</v>
          </cell>
          <cell r="HM42" t="str">
            <v>---</v>
          </cell>
        </row>
        <row r="44">
          <cell r="GU44">
            <v>999</v>
          </cell>
          <cell r="GV44">
            <v>2.5888963247489927</v>
          </cell>
          <cell r="GW44">
            <v>2.6102911193297458</v>
          </cell>
          <cell r="GX44">
            <v>2.4723671582197393</v>
          </cell>
          <cell r="GY44">
            <v>2.8076362953644316</v>
          </cell>
          <cell r="GZ44">
            <v>7.3959829708499329</v>
          </cell>
          <cell r="HA44">
            <v>0.72051423061504249</v>
          </cell>
          <cell r="HB44">
            <v>2.0543280159688884</v>
          </cell>
          <cell r="HC44">
            <v>2.0630954059087649</v>
          </cell>
          <cell r="HD44">
            <v>1.8683064555370179</v>
          </cell>
          <cell r="HE44">
            <v>2.3373656530004348</v>
          </cell>
          <cell r="HF44">
            <v>2.2788077198652839</v>
          </cell>
          <cell r="HG44">
            <v>2.3589766806224559</v>
          </cell>
          <cell r="HH44">
            <v>5.032963149523316</v>
          </cell>
          <cell r="HI44">
            <v>5.0793829074578554</v>
          </cell>
          <cell r="HJ44">
            <v>4.4885381072337989</v>
          </cell>
          <cell r="HK44">
            <v>5.9247789515607083</v>
          </cell>
          <cell r="HL44">
            <v>8.0416792275406745</v>
          </cell>
          <cell r="HM44">
            <v>4.9618549208902589</v>
          </cell>
        </row>
        <row r="53">
          <cell r="GU53">
            <v>927</v>
          </cell>
          <cell r="GV53">
            <v>5.3890208637167785</v>
          </cell>
          <cell r="GW53">
            <v>5.4319891761101289</v>
          </cell>
          <cell r="GX53">
            <v>5.1887395133493932</v>
          </cell>
          <cell r="GY53">
            <v>6.009561586549836</v>
          </cell>
          <cell r="GZ53">
            <v>7.5604307400789192</v>
          </cell>
          <cell r="HA53">
            <v>4.0403600605046135</v>
          </cell>
          <cell r="HB53">
            <v>4.2078970812241003</v>
          </cell>
          <cell r="HC53">
            <v>4.2427141058621523</v>
          </cell>
          <cell r="HD53">
            <v>4.6200920982048848</v>
          </cell>
          <cell r="HE53">
            <v>3.3466679437948588</v>
          </cell>
          <cell r="HF53">
            <v>1.960048905405761</v>
          </cell>
          <cell r="HG53">
            <v>5.1073147769803828</v>
          </cell>
          <cell r="HH53">
            <v>7.7175204101577188</v>
          </cell>
          <cell r="HI53">
            <v>7.781376289768974</v>
          </cell>
          <cell r="HJ53">
            <v>8.9676590603135189</v>
          </cell>
          <cell r="HK53">
            <v>4.9646644741376065</v>
          </cell>
          <cell r="HL53">
            <v>4.1872568704922219</v>
          </cell>
          <cell r="HM53">
            <v>5.9517704694912901</v>
          </cell>
        </row>
        <row r="54">
          <cell r="GU54">
            <v>960</v>
          </cell>
          <cell r="GV54" t="str">
            <v>---</v>
          </cell>
          <cell r="GW54" t="str">
            <v>---</v>
          </cell>
          <cell r="GX54" t="str">
            <v>---</v>
          </cell>
          <cell r="GY54" t="str">
            <v>---</v>
          </cell>
          <cell r="GZ54" t="str">
            <v>---</v>
          </cell>
          <cell r="HA54" t="str">
            <v>---</v>
          </cell>
          <cell r="HB54">
            <v>1.9307660901881241</v>
          </cell>
          <cell r="HC54">
            <v>1.9327036856684336</v>
          </cell>
          <cell r="HD54">
            <v>2.0540727830987637</v>
          </cell>
          <cell r="HE54">
            <v>1.7722573700508917</v>
          </cell>
          <cell r="HF54">
            <v>2.1130995768288479</v>
          </cell>
          <cell r="HG54">
            <v>1.6552680752864197</v>
          </cell>
          <cell r="HH54" t="str">
            <v>---</v>
          </cell>
          <cell r="HI54" t="str">
            <v>---</v>
          </cell>
          <cell r="HJ54" t="str">
            <v>---</v>
          </cell>
          <cell r="HK54" t="str">
            <v>---</v>
          </cell>
          <cell r="HL54" t="str">
            <v>---</v>
          </cell>
          <cell r="HM54" t="str">
            <v>---</v>
          </cell>
        </row>
        <row r="55">
          <cell r="GU55">
            <v>1080</v>
          </cell>
          <cell r="GV55" t="str">
            <v>---</v>
          </cell>
          <cell r="GW55" t="str">
            <v>---</v>
          </cell>
          <cell r="GX55" t="str">
            <v>---</v>
          </cell>
          <cell r="GY55" t="str">
            <v>---</v>
          </cell>
          <cell r="GZ55" t="str">
            <v>---</v>
          </cell>
          <cell r="HA55" t="str">
            <v>---</v>
          </cell>
          <cell r="HB55">
            <v>2.2034294219103834</v>
          </cell>
          <cell r="HC55">
            <v>2.215380640193374</v>
          </cell>
          <cell r="HD55">
            <v>2.0767255209169995</v>
          </cell>
          <cell r="HE55">
            <v>2.3907119856530814</v>
          </cell>
          <cell r="HF55">
            <v>2.1330477868416469</v>
          </cell>
          <cell r="HG55">
            <v>2.4889923629828061</v>
          </cell>
          <cell r="HH55" t="str">
            <v>---</v>
          </cell>
          <cell r="HI55" t="str">
            <v>---</v>
          </cell>
          <cell r="HJ55" t="str">
            <v>---</v>
          </cell>
          <cell r="HK55" t="str">
            <v>---</v>
          </cell>
          <cell r="HL55" t="str">
            <v>---</v>
          </cell>
          <cell r="HM55" t="str">
            <v>---</v>
          </cell>
        </row>
        <row r="56">
          <cell r="GU56">
            <v>3333</v>
          </cell>
          <cell r="GV56">
            <v>2.4626001995340081</v>
          </cell>
          <cell r="GW56">
            <v>2.477677187767612</v>
          </cell>
          <cell r="GX56">
            <v>2.289435170800755</v>
          </cell>
          <cell r="GY56">
            <v>2.7564163088882765</v>
          </cell>
          <cell r="GZ56">
            <v>7.1847510238228702</v>
          </cell>
          <cell r="HA56">
            <v>0.50419654046590578</v>
          </cell>
          <cell r="HB56">
            <v>1.7544031746606583</v>
          </cell>
          <cell r="HC56">
            <v>1.7626746070957151</v>
          </cell>
          <cell r="HD56">
            <v>1.7957047859090529</v>
          </cell>
          <cell r="HE56">
            <v>1.7140228260470065</v>
          </cell>
          <cell r="HF56">
            <v>2.2752696480392092</v>
          </cell>
          <cell r="HG56">
            <v>1.4860918396760732</v>
          </cell>
          <cell r="HH56">
            <v>4.4923597702835529</v>
          </cell>
          <cell r="HI56">
            <v>4.5215920901052877</v>
          </cell>
          <cell r="HJ56">
            <v>4.3826007474480404</v>
          </cell>
          <cell r="HK56">
            <v>4.7274033394741437</v>
          </cell>
          <cell r="HL56">
            <v>7.5366645801149144</v>
          </cell>
          <cell r="HM56">
            <v>3.2986329081208416</v>
          </cell>
        </row>
        <row r="57">
          <cell r="GU57">
            <v>3100</v>
          </cell>
          <cell r="GV57">
            <v>2.2927316711981267</v>
          </cell>
          <cell r="GW57">
            <v>2.3146946318184143</v>
          </cell>
          <cell r="GX57">
            <v>2.2491266010765094</v>
          </cell>
          <cell r="GY57">
            <v>2.4040464088671492</v>
          </cell>
          <cell r="GZ57">
            <v>6.6746897403136636</v>
          </cell>
          <cell r="HA57">
            <v>0.46956244557390747</v>
          </cell>
          <cell r="HB57">
            <v>1.6508928438901425</v>
          </cell>
          <cell r="HC57">
            <v>1.6635220926716876</v>
          </cell>
          <cell r="HD57">
            <v>1.7995939807978354</v>
          </cell>
          <cell r="HE57">
            <v>1.4972287915360971</v>
          </cell>
          <cell r="HF57">
            <v>2.0332218492790299</v>
          </cell>
          <cell r="HG57">
            <v>1.2612616657179383</v>
          </cell>
          <cell r="HH57">
            <v>4.1319774952328974</v>
          </cell>
          <cell r="HI57">
            <v>4.1738893923042646</v>
          </cell>
          <cell r="HJ57">
            <v>4.1370450373321974</v>
          </cell>
          <cell r="HK57">
            <v>4.2240984431743041</v>
          </cell>
          <cell r="HL57">
            <v>6.9157585389578236</v>
          </cell>
          <cell r="HM57">
            <v>3.0048504550343269</v>
          </cell>
        </row>
        <row r="58">
          <cell r="GU58">
            <v>3200</v>
          </cell>
          <cell r="GV58">
            <v>2.9394365861802285</v>
          </cell>
          <cell r="GW58">
            <v>2.9649354163162003</v>
          </cell>
          <cell r="GX58">
            <v>3.0640123858621391</v>
          </cell>
          <cell r="GY58">
            <v>2.8330442617554579</v>
          </cell>
          <cell r="GZ58">
            <v>8.259739356755194</v>
          </cell>
          <cell r="HA58">
            <v>1.0747544896507926</v>
          </cell>
          <cell r="HB58">
            <v>2.7530726554613905</v>
          </cell>
          <cell r="HC58">
            <v>2.7547127830579679</v>
          </cell>
          <cell r="HD58">
            <v>2.1834735033111103</v>
          </cell>
          <cell r="HE58">
            <v>3.5081475384026755</v>
          </cell>
          <cell r="HF58">
            <v>2.5285042330949863</v>
          </cell>
          <cell r="HG58">
            <v>3.7538509046596671</v>
          </cell>
          <cell r="HH58">
            <v>6.371024057369616</v>
          </cell>
          <cell r="HI58">
            <v>6.4367926673014884</v>
          </cell>
          <cell r="HJ58">
            <v>5.1143035259621117</v>
          </cell>
          <cell r="HK58">
            <v>8.197288780017379</v>
          </cell>
          <cell r="HL58">
            <v>9.8599861137547791</v>
          </cell>
          <cell r="HM58">
            <v>7.658562416210807</v>
          </cell>
        </row>
        <row r="59">
          <cell r="GU59">
            <v>2010</v>
          </cell>
          <cell r="GV59">
            <v>3.4117586617760471</v>
          </cell>
          <cell r="GW59">
            <v>3.4921520514899864</v>
          </cell>
          <cell r="GX59">
            <v>3.833221735382184</v>
          </cell>
          <cell r="GY59">
            <v>3.1019948551616867</v>
          </cell>
          <cell r="GZ59">
            <v>9.7754050501878407</v>
          </cell>
          <cell r="HA59">
            <v>1.7157496608800764</v>
          </cell>
          <cell r="HB59">
            <v>3.8679807061842104</v>
          </cell>
          <cell r="HC59">
            <v>3.8740680148097888</v>
          </cell>
          <cell r="HD59">
            <v>2.3705575949344198</v>
          </cell>
          <cell r="HE59">
            <v>5.4964582848988455</v>
          </cell>
          <cell r="HF59">
            <v>2.3089174575409599</v>
          </cell>
          <cell r="HG59">
            <v>6.1585954730293091</v>
          </cell>
          <cell r="HH59">
            <v>8.5551785721163043</v>
          </cell>
          <cell r="HI59">
            <v>8.7886005163973149</v>
          </cell>
          <cell r="HJ59">
            <v>5.2766197488920179</v>
          </cell>
          <cell r="HK59">
            <v>12.806033418003029</v>
          </cell>
          <cell r="HL59">
            <v>13.730416274119822</v>
          </cell>
          <cell r="HM59">
            <v>12.614014457004155</v>
          </cell>
        </row>
        <row r="60">
          <cell r="GU60">
            <v>917</v>
          </cell>
          <cell r="GV60" t="str">
            <v>---</v>
          </cell>
          <cell r="GW60" t="str">
            <v>---</v>
          </cell>
          <cell r="GX60" t="str">
            <v>---</v>
          </cell>
          <cell r="GY60" t="str">
            <v>---</v>
          </cell>
          <cell r="GZ60" t="str">
            <v>---</v>
          </cell>
          <cell r="HA60" t="str">
            <v>---</v>
          </cell>
          <cell r="HB60" t="str">
            <v>---</v>
          </cell>
          <cell r="HC60" t="str">
            <v>---</v>
          </cell>
          <cell r="HD60" t="str">
            <v>---</v>
          </cell>
          <cell r="HE60" t="str">
            <v>---</v>
          </cell>
          <cell r="HF60" t="str">
            <v>---</v>
          </cell>
          <cell r="HG60" t="str">
            <v>---</v>
          </cell>
          <cell r="HH60" t="str">
            <v>---</v>
          </cell>
          <cell r="HI60" t="str">
            <v>---</v>
          </cell>
          <cell r="HJ60" t="str">
            <v>---</v>
          </cell>
          <cell r="HK60" t="str">
            <v>---</v>
          </cell>
          <cell r="HL60" t="str">
            <v>---</v>
          </cell>
          <cell r="HM60" t="str">
            <v>---</v>
          </cell>
        </row>
        <row r="61">
          <cell r="GU61">
            <v>3300</v>
          </cell>
          <cell r="GV61">
            <v>1.5829342366268588</v>
          </cell>
          <cell r="GW61">
            <v>1.5829648091726198</v>
          </cell>
          <cell r="GX61">
            <v>1.6853822947326853</v>
          </cell>
          <cell r="GY61">
            <v>1.0918927414987434</v>
          </cell>
          <cell r="GZ61">
            <v>4.0239095594923553</v>
          </cell>
          <cell r="HA61">
            <v>0.16581932895681897</v>
          </cell>
          <cell r="HB61">
            <v>1.3546716372266081</v>
          </cell>
          <cell r="HC61">
            <v>1.354697892523729</v>
          </cell>
          <cell r="HD61">
            <v>1.4388122089206299</v>
          </cell>
          <cell r="HE61">
            <v>0.95215306376185171</v>
          </cell>
          <cell r="HF61">
            <v>1.6322587883737356</v>
          </cell>
          <cell r="HG61">
            <v>0.73740812939428213</v>
          </cell>
          <cell r="HH61">
            <v>3.9124291318283211</v>
          </cell>
          <cell r="HI61">
            <v>3.9125046958763412</v>
          </cell>
          <cell r="HJ61">
            <v>4.3804365627836424</v>
          </cell>
          <cell r="HK61">
            <v>1.66886174608043</v>
          </cell>
          <cell r="HL61">
            <v>3.8562572774594308</v>
          </cell>
          <cell r="HM61">
            <v>0.9779759258178804</v>
          </cell>
        </row>
        <row r="62">
          <cell r="GU62">
            <v>2022</v>
          </cell>
          <cell r="GV62" t="str">
            <v>---</v>
          </cell>
          <cell r="GW62" t="str">
            <v>---</v>
          </cell>
          <cell r="GX62" t="str">
            <v>---</v>
          </cell>
          <cell r="GY62" t="str">
            <v>---</v>
          </cell>
          <cell r="GZ62" t="str">
            <v>---</v>
          </cell>
          <cell r="HA62" t="str">
            <v>---</v>
          </cell>
          <cell r="HB62">
            <v>1.6147851752068565</v>
          </cell>
          <cell r="HC62">
            <v>1.6313182241069486</v>
          </cell>
          <cell r="HD62">
            <v>1.7938827201991314</v>
          </cell>
          <cell r="HE62">
            <v>0.52600856344004954</v>
          </cell>
          <cell r="HF62">
            <v>1.7477052836182418</v>
          </cell>
          <cell r="HG62">
            <v>0.31254149631288425</v>
          </cell>
          <cell r="HH62" t="str">
            <v>---</v>
          </cell>
          <cell r="HI62" t="str">
            <v>---</v>
          </cell>
          <cell r="HJ62" t="str">
            <v>---</v>
          </cell>
          <cell r="HK62" t="str">
            <v>---</v>
          </cell>
          <cell r="HL62" t="str">
            <v>---</v>
          </cell>
          <cell r="HM62" t="str">
            <v>---</v>
          </cell>
        </row>
        <row r="63">
          <cell r="GU63">
            <v>3400</v>
          </cell>
          <cell r="GV63">
            <v>7.7412213379282875</v>
          </cell>
          <cell r="GW63">
            <v>7.7412213379282875</v>
          </cell>
          <cell r="GX63">
            <v>4.1802887691824413</v>
          </cell>
          <cell r="GY63">
            <v>7.8098741993340752</v>
          </cell>
          <cell r="GZ63">
            <v>8.7751932292511192</v>
          </cell>
          <cell r="HA63">
            <v>0.74438307083675448</v>
          </cell>
          <cell r="HB63">
            <v>3.9895972753638098</v>
          </cell>
          <cell r="HC63">
            <v>3.9895972753638098</v>
          </cell>
          <cell r="HD63">
            <v>5.8368443567047725</v>
          </cell>
          <cell r="HE63">
            <v>3.8990319718504902</v>
          </cell>
          <cell r="HF63">
            <v>3.9298341629538798</v>
          </cell>
          <cell r="HG63">
            <v>3.8290643232927213</v>
          </cell>
          <cell r="HH63">
            <v>8.708010250620859</v>
          </cell>
          <cell r="HI63">
            <v>8.708010250620859</v>
          </cell>
          <cell r="HJ63">
            <v>7.9987434701166942</v>
          </cell>
          <cell r="HK63">
            <v>8.7216845320181129</v>
          </cell>
          <cell r="HL63">
            <v>9.0066909994278834</v>
          </cell>
          <cell r="HM63">
            <v>6.6356273792640144</v>
          </cell>
        </row>
        <row r="64">
          <cell r="GU64">
            <v>2024</v>
          </cell>
          <cell r="GV64" t="str">
            <v>---</v>
          </cell>
          <cell r="GW64" t="str">
            <v>---</v>
          </cell>
          <cell r="GX64" t="str">
            <v>---</v>
          </cell>
          <cell r="GY64" t="str">
            <v>---</v>
          </cell>
          <cell r="GZ64" t="str">
            <v>---</v>
          </cell>
          <cell r="HA64" t="str">
            <v>---</v>
          </cell>
          <cell r="HB64">
            <v>1.899672701675996</v>
          </cell>
          <cell r="HC64">
            <v>1.899672701675996</v>
          </cell>
          <cell r="HD64">
            <v>1.8288345875373229</v>
          </cell>
          <cell r="HE64">
            <v>4.985079927762337</v>
          </cell>
          <cell r="HF64">
            <v>2.3355020117623986</v>
          </cell>
          <cell r="HG64">
            <v>5.8515160967323352</v>
          </cell>
          <cell r="HH64" t="str">
            <v>---</v>
          </cell>
          <cell r="HI64" t="str">
            <v>---</v>
          </cell>
          <cell r="HJ64" t="str">
            <v>---</v>
          </cell>
          <cell r="HK64" t="str">
            <v>---</v>
          </cell>
          <cell r="HL64" t="str">
            <v>---</v>
          </cell>
          <cell r="HM64" t="str">
            <v>---</v>
          </cell>
        </row>
        <row r="65">
          <cell r="GU65">
            <v>3500</v>
          </cell>
          <cell r="GV65">
            <v>1.5450271792890991</v>
          </cell>
          <cell r="GW65">
            <v>1.5450271792890991</v>
          </cell>
          <cell r="GX65">
            <v>1.5450271792890991</v>
          </cell>
          <cell r="GY65" t="str">
            <v>---</v>
          </cell>
          <cell r="GZ65" t="str">
            <v>---</v>
          </cell>
          <cell r="HA65" t="str">
            <v>---</v>
          </cell>
          <cell r="HB65">
            <v>0</v>
          </cell>
          <cell r="HC65">
            <v>0</v>
          </cell>
          <cell r="HD65">
            <v>0</v>
          </cell>
          <cell r="HE65" t="str">
            <v>---</v>
          </cell>
          <cell r="HF65" t="str">
            <v>---</v>
          </cell>
          <cell r="HG65" t="str">
            <v>---</v>
          </cell>
          <cell r="HH65">
            <v>0.66448729906010839</v>
          </cell>
          <cell r="HI65">
            <v>0.66448729906010839</v>
          </cell>
          <cell r="HJ65">
            <v>0.66448729906010839</v>
          </cell>
          <cell r="HK65" t="str">
            <v>---</v>
          </cell>
          <cell r="HL65" t="str">
            <v>---</v>
          </cell>
          <cell r="HM65" t="str">
            <v>---</v>
          </cell>
        </row>
        <row r="66">
          <cell r="GU66">
            <v>3600</v>
          </cell>
          <cell r="GV66">
            <v>2.0616182692053355</v>
          </cell>
          <cell r="GW66">
            <v>2.1457005369517961</v>
          </cell>
          <cell r="GX66">
            <v>2.1458768387760214</v>
          </cell>
          <cell r="GY66">
            <v>0.67567567567567566</v>
          </cell>
          <cell r="GZ66">
            <v>0.67567567567567566</v>
          </cell>
          <cell r="HA66" t="str">
            <v>---</v>
          </cell>
          <cell r="HB66">
            <v>0</v>
          </cell>
          <cell r="HC66">
            <v>0</v>
          </cell>
          <cell r="HD66">
            <v>0</v>
          </cell>
          <cell r="HE66">
            <v>0</v>
          </cell>
          <cell r="HF66">
            <v>0</v>
          </cell>
          <cell r="HG66" t="str">
            <v>---</v>
          </cell>
          <cell r="HH66">
            <v>1.0466797054297581</v>
          </cell>
          <cell r="HI66">
            <v>1.0901085652197515</v>
          </cell>
          <cell r="HJ66">
            <v>1.0902393032322264</v>
          </cell>
          <cell r="HK66">
            <v>0</v>
          </cell>
          <cell r="HL66">
            <v>0</v>
          </cell>
          <cell r="HM66" t="str">
            <v>---</v>
          </cell>
        </row>
        <row r="67">
          <cell r="GU67">
            <v>2027</v>
          </cell>
          <cell r="GV67" t="str">
            <v>---</v>
          </cell>
          <cell r="GW67" t="str">
            <v>---</v>
          </cell>
          <cell r="GX67" t="str">
            <v>---</v>
          </cell>
          <cell r="GY67" t="str">
            <v>---</v>
          </cell>
          <cell r="GZ67" t="str">
            <v>---</v>
          </cell>
          <cell r="HA67" t="str">
            <v>---</v>
          </cell>
          <cell r="HB67" t="str">
            <v>---</v>
          </cell>
          <cell r="HC67" t="str">
            <v>---</v>
          </cell>
          <cell r="HD67" t="str">
            <v>---</v>
          </cell>
          <cell r="HE67" t="str">
            <v>---</v>
          </cell>
          <cell r="HF67" t="str">
            <v>---</v>
          </cell>
          <cell r="HG67" t="str">
            <v>---</v>
          </cell>
          <cell r="HH67" t="str">
            <v>---</v>
          </cell>
          <cell r="HI67" t="str">
            <v>---</v>
          </cell>
          <cell r="HJ67" t="str">
            <v>---</v>
          </cell>
          <cell r="HK67" t="str">
            <v>---</v>
          </cell>
          <cell r="HL67" t="str">
            <v>---</v>
          </cell>
          <cell r="HM67" t="str">
            <v>---</v>
          </cell>
        </row>
        <row r="68">
          <cell r="GU68">
            <v>2050</v>
          </cell>
          <cell r="GV68" t="str">
            <v>---</v>
          </cell>
          <cell r="GW68" t="str">
            <v>---</v>
          </cell>
          <cell r="GX68" t="str">
            <v>---</v>
          </cell>
          <cell r="GY68" t="str">
            <v>---</v>
          </cell>
          <cell r="GZ68" t="str">
            <v>---</v>
          </cell>
          <cell r="HA68" t="str">
            <v>---</v>
          </cell>
          <cell r="HB68">
            <v>1.8933939218595148</v>
          </cell>
          <cell r="HC68">
            <v>1.9082357856880026</v>
          </cell>
          <cell r="HD68">
            <v>2.0331972737319077</v>
          </cell>
          <cell r="HE68">
            <v>0.85380969699838316</v>
          </cell>
          <cell r="HF68">
            <v>1.8159977105455072</v>
          </cell>
          <cell r="HG68">
            <v>0.67607024795454596</v>
          </cell>
          <cell r="HH68" t="str">
            <v>---</v>
          </cell>
          <cell r="HI68" t="str">
            <v>---</v>
          </cell>
          <cell r="HJ68" t="str">
            <v>---</v>
          </cell>
          <cell r="HK68" t="str">
            <v>---</v>
          </cell>
          <cell r="HL68" t="str">
            <v>---</v>
          </cell>
          <cell r="HM68" t="str">
            <v>---</v>
          </cell>
        </row>
        <row r="75">
          <cell r="GU75">
            <v>28</v>
          </cell>
          <cell r="GV75">
            <v>1.3864293686410478</v>
          </cell>
          <cell r="GW75">
            <v>1.3864293686410478</v>
          </cell>
          <cell r="GX75">
            <v>1.6525348452776332</v>
          </cell>
          <cell r="GY75">
            <v>0.32318000705311417</v>
          </cell>
          <cell r="GZ75">
            <v>1.6897210638272302</v>
          </cell>
          <cell r="HA75">
            <v>0.12771907990693523</v>
          </cell>
          <cell r="HB75">
            <v>0.34898763717284054</v>
          </cell>
          <cell r="HC75">
            <v>0.34898763717284054</v>
          </cell>
          <cell r="HD75">
            <v>0.35326861057310138</v>
          </cell>
          <cell r="HE75">
            <v>0.3320171483010686</v>
          </cell>
          <cell r="HF75">
            <v>0.37754146702854202</v>
          </cell>
          <cell r="HG75">
            <v>0.32550563062499871</v>
          </cell>
          <cell r="HH75">
            <v>2.1654849680561314</v>
          </cell>
          <cell r="HI75">
            <v>2.1654849680561314</v>
          </cell>
          <cell r="HJ75">
            <v>2.5301969823342199</v>
          </cell>
          <cell r="HK75">
            <v>0.70824394751821362</v>
          </cell>
          <cell r="HL75">
            <v>1.7654340275691331</v>
          </cell>
          <cell r="HM75">
            <v>0.55703052279734011</v>
          </cell>
        </row>
        <row r="76">
          <cell r="GU76">
            <v>504</v>
          </cell>
          <cell r="GV76" t="str">
            <v>---</v>
          </cell>
          <cell r="GW76" t="str">
            <v>---</v>
          </cell>
          <cell r="GX76" t="str">
            <v>---</v>
          </cell>
          <cell r="GY76" t="str">
            <v>---</v>
          </cell>
          <cell r="GZ76" t="str">
            <v>---</v>
          </cell>
          <cell r="HA76" t="str">
            <v>---</v>
          </cell>
          <cell r="HB76" t="str">
            <v>---</v>
          </cell>
          <cell r="HC76" t="str">
            <v>---</v>
          </cell>
          <cell r="HD76" t="str">
            <v>---</v>
          </cell>
          <cell r="HE76" t="str">
            <v>---</v>
          </cell>
          <cell r="HF76" t="str">
            <v>---</v>
          </cell>
          <cell r="HG76" t="str">
            <v>---</v>
          </cell>
          <cell r="HH76" t="str">
            <v>---</v>
          </cell>
          <cell r="HI76" t="str">
            <v>---</v>
          </cell>
          <cell r="HJ76" t="str">
            <v>---</v>
          </cell>
          <cell r="HK76" t="str">
            <v>---</v>
          </cell>
          <cell r="HL76" t="str">
            <v>---</v>
          </cell>
          <cell r="HM76" t="str">
            <v>---</v>
          </cell>
        </row>
        <row r="77">
          <cell r="GU77">
            <v>55</v>
          </cell>
          <cell r="GV77">
            <v>1.837727974923254</v>
          </cell>
          <cell r="GW77">
            <v>1.837727974923254</v>
          </cell>
          <cell r="GX77">
            <v>2.0237213546537789</v>
          </cell>
          <cell r="GY77">
            <v>0.8862517032422621</v>
          </cell>
          <cell r="GZ77">
            <v>4.6472170494516867</v>
          </cell>
          <cell r="HA77">
            <v>0.18984201542873452</v>
          </cell>
          <cell r="HB77">
            <v>2.0798415578585883</v>
          </cell>
          <cell r="HC77">
            <v>2.0798415578585883</v>
          </cell>
          <cell r="HD77">
            <v>2.3555544814230478</v>
          </cell>
          <cell r="HE77">
            <v>0.66883179967917539</v>
          </cell>
          <cell r="HF77">
            <v>1.826609936542047</v>
          </cell>
          <cell r="HG77">
            <v>0.45499719581701453</v>
          </cell>
          <cell r="HH77">
            <v>4.1642780590366018</v>
          </cell>
          <cell r="HI77">
            <v>4.1642780590366018</v>
          </cell>
          <cell r="HJ77">
            <v>4.8052204927024826</v>
          </cell>
          <cell r="HK77">
            <v>0.88544352186049824</v>
          </cell>
          <cell r="HL77">
            <v>2.8843368508172977</v>
          </cell>
          <cell r="HM77">
            <v>0.51531283703662545</v>
          </cell>
        </row>
        <row r="78">
          <cell r="GU78">
            <v>27</v>
          </cell>
          <cell r="GV78">
            <v>1.1499420571831651</v>
          </cell>
          <cell r="GW78">
            <v>1.1732267510002026</v>
          </cell>
          <cell r="GX78">
            <v>1.1732267510002026</v>
          </cell>
          <cell r="GY78" t="str">
            <v>---</v>
          </cell>
          <cell r="GZ78" t="str">
            <v>---</v>
          </cell>
          <cell r="HA78" t="str">
            <v>---</v>
          </cell>
          <cell r="HB78" t="str">
            <v>---</v>
          </cell>
          <cell r="HC78" t="str">
            <v>---</v>
          </cell>
          <cell r="HD78" t="str">
            <v>---</v>
          </cell>
          <cell r="HE78" t="str">
            <v>---</v>
          </cell>
          <cell r="HF78" t="str">
            <v>---</v>
          </cell>
          <cell r="HG78" t="str">
            <v>---</v>
          </cell>
          <cell r="HH78" t="str">
            <v>---</v>
          </cell>
          <cell r="HI78" t="str">
            <v>---</v>
          </cell>
          <cell r="HJ78" t="str">
            <v>---</v>
          </cell>
          <cell r="HK78" t="str">
            <v>---</v>
          </cell>
          <cell r="HL78" t="str">
            <v>---</v>
          </cell>
          <cell r="HM78" t="str">
            <v>---</v>
          </cell>
        </row>
        <row r="79">
          <cell r="GU79">
            <v>1</v>
          </cell>
          <cell r="GV79">
            <v>2.2502855941284432</v>
          </cell>
          <cell r="GW79">
            <v>2.2871068066170848</v>
          </cell>
          <cell r="GX79">
            <v>2.0848787207817199</v>
          </cell>
          <cell r="GY79">
            <v>2.5421083442494363</v>
          </cell>
          <cell r="GZ79">
            <v>7.2111311320867291</v>
          </cell>
          <cell r="HA79">
            <v>0.29023104897777902</v>
          </cell>
          <cell r="HB79">
            <v>1.3727276049518282</v>
          </cell>
          <cell r="HC79">
            <v>1.3968985904357523</v>
          </cell>
          <cell r="HD79">
            <v>1.2778669457548364</v>
          </cell>
          <cell r="HE79">
            <v>1.5470873621585839</v>
          </cell>
          <cell r="HF79">
            <v>2.2060011655150595</v>
          </cell>
          <cell r="HG79">
            <v>1.229292060029727</v>
          </cell>
          <cell r="HH79">
            <v>2.9239464061818112</v>
          </cell>
          <cell r="HI79">
            <v>2.9754492741836582</v>
          </cell>
          <cell r="HJ79">
            <v>2.6503975712551426</v>
          </cell>
          <cell r="HK79">
            <v>3.3853264864135451</v>
          </cell>
          <cell r="HL79">
            <v>6.3446804457910506</v>
          </cell>
          <cell r="HM79">
            <v>1.9580252517409844</v>
          </cell>
        </row>
        <row r="80">
          <cell r="GU80">
            <v>16</v>
          </cell>
          <cell r="GV80">
            <v>1.9312407523308299</v>
          </cell>
          <cell r="GW80">
            <v>1.9619562248656988</v>
          </cell>
          <cell r="GX80">
            <v>1.6183349214316671</v>
          </cell>
          <cell r="GY80">
            <v>2.6059756820423621</v>
          </cell>
          <cell r="GZ80">
            <v>7.1787667488042768</v>
          </cell>
          <cell r="HA80">
            <v>0.52938659200229143</v>
          </cell>
          <cell r="HB80">
            <v>1.6951688023813225</v>
          </cell>
          <cell r="HC80">
            <v>1.7099013598127373</v>
          </cell>
          <cell r="HD80">
            <v>1.8573462406692769</v>
          </cell>
          <cell r="HE80">
            <v>1.4972353624887347</v>
          </cell>
          <cell r="HF80">
            <v>2.1963687942953016</v>
          </cell>
          <cell r="HG80">
            <v>1.1721207629074903</v>
          </cell>
          <cell r="HH80">
            <v>3.9208088481069825</v>
          </cell>
          <cell r="HI80">
            <v>3.9871229962411152</v>
          </cell>
          <cell r="HJ80">
            <v>3.5621035847998832</v>
          </cell>
          <cell r="HK80">
            <v>4.7836998321661781</v>
          </cell>
          <cell r="HL80">
            <v>9.0430842697674745</v>
          </cell>
          <cell r="HM80">
            <v>2.8494344952474213</v>
          </cell>
        </row>
        <row r="81">
          <cell r="GU81">
            <v>52</v>
          </cell>
          <cell r="GV81" t="str">
            <v>---</v>
          </cell>
          <cell r="GW81" t="str">
            <v>---</v>
          </cell>
          <cell r="GX81" t="str">
            <v>---</v>
          </cell>
          <cell r="GY81" t="str">
            <v>---</v>
          </cell>
          <cell r="GZ81" t="str">
            <v>---</v>
          </cell>
          <cell r="HA81" t="str">
            <v>---</v>
          </cell>
          <cell r="HB81" t="str">
            <v>---</v>
          </cell>
          <cell r="HC81" t="str">
            <v>---</v>
          </cell>
          <cell r="HD81" t="str">
            <v>---</v>
          </cell>
          <cell r="HE81" t="str">
            <v>---</v>
          </cell>
          <cell r="HF81" t="str">
            <v>---</v>
          </cell>
          <cell r="HG81" t="str">
            <v>---</v>
          </cell>
          <cell r="HH81" t="str">
            <v>---</v>
          </cell>
          <cell r="HI81" t="str">
            <v>---</v>
          </cell>
          <cell r="HJ81" t="str">
            <v>---</v>
          </cell>
          <cell r="HK81" t="str">
            <v>---</v>
          </cell>
          <cell r="HL81" t="str">
            <v>---</v>
          </cell>
          <cell r="HM81" t="str">
            <v>---</v>
          </cell>
        </row>
        <row r="82">
          <cell r="GU82">
            <v>51</v>
          </cell>
          <cell r="GV82">
            <v>6.2817965276485959</v>
          </cell>
          <cell r="GW82">
            <v>6.2817965276485959</v>
          </cell>
          <cell r="GX82">
            <v>3.7367974349302147</v>
          </cell>
          <cell r="GY82">
            <v>6.3390704323768379</v>
          </cell>
          <cell r="GZ82">
            <v>7.1987609870198934</v>
          </cell>
          <cell r="HA82">
            <v>0.78194148804514618</v>
          </cell>
          <cell r="HB82">
            <v>3.8073845536024211</v>
          </cell>
          <cell r="HC82">
            <v>3.8073845536024211</v>
          </cell>
          <cell r="HD82">
            <v>5.814222830293132</v>
          </cell>
          <cell r="HE82">
            <v>3.7028865390744818</v>
          </cell>
          <cell r="HF82">
            <v>3.6054086734404369</v>
          </cell>
          <cell r="HG82">
            <v>3.9198632988719515</v>
          </cell>
          <cell r="HH82">
            <v>7.05182738336614</v>
          </cell>
          <cell r="HI82">
            <v>7.05182738336614</v>
          </cell>
          <cell r="HJ82">
            <v>7.512495284798189</v>
          </cell>
          <cell r="HK82">
            <v>7.041460287529655</v>
          </cell>
          <cell r="HL82">
            <v>7.1255499253492225</v>
          </cell>
          <cell r="HM82">
            <v>6.4978961437552591</v>
          </cell>
        </row>
        <row r="83">
          <cell r="GU83">
            <v>31</v>
          </cell>
          <cell r="GV83">
            <v>3.3334203876966071</v>
          </cell>
          <cell r="GW83">
            <v>5.1896105751325212</v>
          </cell>
          <cell r="GX83">
            <v>5.1928889433484455</v>
          </cell>
          <cell r="GY83">
            <v>0.69930069930069927</v>
          </cell>
          <cell r="GZ83">
            <v>0.69930069930069927</v>
          </cell>
          <cell r="HA83" t="str">
            <v>---</v>
          </cell>
          <cell r="HB83">
            <v>0</v>
          </cell>
          <cell r="HC83">
            <v>0</v>
          </cell>
          <cell r="HD83">
            <v>0</v>
          </cell>
          <cell r="HE83">
            <v>0</v>
          </cell>
          <cell r="HF83">
            <v>0</v>
          </cell>
          <cell r="HG83" t="str">
            <v>---</v>
          </cell>
          <cell r="HH83">
            <v>0</v>
          </cell>
          <cell r="HI83">
            <v>0</v>
          </cell>
          <cell r="HJ83">
            <v>0</v>
          </cell>
          <cell r="HK83">
            <v>0</v>
          </cell>
          <cell r="HL83">
            <v>0</v>
          </cell>
          <cell r="HM83" t="str">
            <v>---</v>
          </cell>
        </row>
        <row r="84">
          <cell r="GU84">
            <v>9</v>
          </cell>
          <cell r="GV84">
            <v>1.6765560056845663</v>
          </cell>
          <cell r="GW84">
            <v>1.6765560056845663</v>
          </cell>
          <cell r="GX84">
            <v>1.6742064837182384</v>
          </cell>
          <cell r="GY84">
            <v>1.7736786094359702</v>
          </cell>
          <cell r="GZ84">
            <v>5.6161745827984593</v>
          </cell>
          <cell r="HA84">
            <v>0.52249333820993782</v>
          </cell>
          <cell r="HB84">
            <v>1.9968567538433828</v>
          </cell>
          <cell r="HC84">
            <v>1.9968567538433828</v>
          </cell>
          <cell r="HD84">
            <v>1.9077163679735019</v>
          </cell>
          <cell r="HE84">
            <v>5.6818873433067507</v>
          </cell>
          <cell r="HF84">
            <v>1.9605467816412727</v>
          </cell>
          <cell r="HG84">
            <v>6.893380888429955</v>
          </cell>
          <cell r="HH84">
            <v>5.8482790595050069</v>
          </cell>
          <cell r="HI84">
            <v>5.8482790595050069</v>
          </cell>
          <cell r="HJ84">
            <v>5.8164575398408891</v>
          </cell>
          <cell r="HK84">
            <v>7.1636908281108358</v>
          </cell>
          <cell r="HL84">
            <v>4.6534017971758663</v>
          </cell>
          <cell r="HM84">
            <v>7.9810857411568001</v>
          </cell>
        </row>
        <row r="85">
          <cell r="GU85">
            <v>39</v>
          </cell>
          <cell r="GV85">
            <v>3.392933266632169</v>
          </cell>
          <cell r="GW85">
            <v>3.3983205662408262</v>
          </cell>
          <cell r="GX85">
            <v>3.5027951281497187</v>
          </cell>
          <cell r="GY85">
            <v>3.1822420551567183</v>
          </cell>
          <cell r="GZ85">
            <v>7.5290309516533123</v>
          </cell>
          <cell r="HA85">
            <v>0.87183798873584684</v>
          </cell>
          <cell r="HB85">
            <v>2.5956162439001296</v>
          </cell>
          <cell r="HC85">
            <v>2.6139407515491193</v>
          </cell>
          <cell r="HD85">
            <v>2.994528028699607</v>
          </cell>
          <cell r="HE85">
            <v>1.891822379745919</v>
          </cell>
          <cell r="HF85">
            <v>2.4671572526158716</v>
          </cell>
          <cell r="HG85">
            <v>1.647341661185096</v>
          </cell>
          <cell r="HH85">
            <v>6.3735484199891124</v>
          </cell>
          <cell r="HI85">
            <v>6.3870579803868148</v>
          </cell>
          <cell r="HJ85">
            <v>6.8710482073796948</v>
          </cell>
          <cell r="HK85">
            <v>5.3860498333597846</v>
          </cell>
          <cell r="HL85">
            <v>6.618406904812252</v>
          </cell>
          <cell r="HM85">
            <v>4.7310277338368216</v>
          </cell>
        </row>
        <row r="86">
          <cell r="GU86">
            <v>57</v>
          </cell>
          <cell r="GV86" t="str">
            <v>---</v>
          </cell>
          <cell r="GW86" t="str">
            <v>---</v>
          </cell>
          <cell r="GX86" t="str">
            <v>---</v>
          </cell>
          <cell r="GY86" t="str">
            <v>---</v>
          </cell>
          <cell r="GZ86" t="str">
            <v>---</v>
          </cell>
          <cell r="HA86" t="str">
            <v>---</v>
          </cell>
          <cell r="HB86" t="str">
            <v>---</v>
          </cell>
          <cell r="HC86" t="str">
            <v>---</v>
          </cell>
          <cell r="HD86" t="str">
            <v>---</v>
          </cell>
          <cell r="HE86" t="str">
            <v>---</v>
          </cell>
          <cell r="HF86" t="str">
            <v>---</v>
          </cell>
          <cell r="HG86" t="str">
            <v>---</v>
          </cell>
          <cell r="HH86" t="str">
            <v>---</v>
          </cell>
          <cell r="HI86" t="str">
            <v>---</v>
          </cell>
          <cell r="HJ86" t="str">
            <v>---</v>
          </cell>
          <cell r="HK86" t="str">
            <v>---</v>
          </cell>
          <cell r="HL86" t="str">
            <v>---</v>
          </cell>
          <cell r="HM86" t="str">
            <v>---</v>
          </cell>
        </row>
        <row r="87">
          <cell r="GU87">
            <v>61</v>
          </cell>
          <cell r="GV87" t="str">
            <v>---</v>
          </cell>
          <cell r="GW87" t="str">
            <v>---</v>
          </cell>
          <cell r="GX87" t="str">
            <v>---</v>
          </cell>
          <cell r="GY87" t="str">
            <v>---</v>
          </cell>
          <cell r="GZ87" t="str">
            <v>---</v>
          </cell>
          <cell r="HA87" t="str">
            <v>---</v>
          </cell>
          <cell r="HB87" t="str">
            <v>---</v>
          </cell>
          <cell r="HC87" t="str">
            <v>---</v>
          </cell>
          <cell r="HD87" t="str">
            <v>---</v>
          </cell>
          <cell r="HE87" t="str">
            <v>---</v>
          </cell>
          <cell r="HF87" t="str">
            <v>---</v>
          </cell>
          <cell r="HG87" t="str">
            <v>---</v>
          </cell>
          <cell r="HH87" t="str">
            <v>---</v>
          </cell>
          <cell r="HI87" t="str">
            <v>---</v>
          </cell>
          <cell r="HJ87" t="str">
            <v>---</v>
          </cell>
          <cell r="HK87" t="str">
            <v>---</v>
          </cell>
          <cell r="HL87" t="str">
            <v>---</v>
          </cell>
          <cell r="HM87" t="str">
            <v>---</v>
          </cell>
        </row>
        <row r="88">
          <cell r="GU88">
            <v>54</v>
          </cell>
          <cell r="GV88" t="str">
            <v>---</v>
          </cell>
          <cell r="GW88" t="str">
            <v>---</v>
          </cell>
          <cell r="GX88" t="str">
            <v>---</v>
          </cell>
          <cell r="GY88" t="str">
            <v>---</v>
          </cell>
          <cell r="GZ88" t="str">
            <v>---</v>
          </cell>
          <cell r="HA88" t="str">
            <v>---</v>
          </cell>
          <cell r="HB88" t="str">
            <v>---</v>
          </cell>
          <cell r="HC88" t="str">
            <v>---</v>
          </cell>
          <cell r="HD88" t="str">
            <v>---</v>
          </cell>
          <cell r="HE88" t="str">
            <v>---</v>
          </cell>
          <cell r="HF88" t="str">
            <v>---</v>
          </cell>
          <cell r="HG88" t="str">
            <v>---</v>
          </cell>
          <cell r="HH88" t="str">
            <v>---</v>
          </cell>
          <cell r="HI88" t="str">
            <v>---</v>
          </cell>
          <cell r="HJ88" t="str">
            <v>---</v>
          </cell>
          <cell r="HK88" t="str">
            <v>---</v>
          </cell>
          <cell r="HL88" t="str">
            <v>---</v>
          </cell>
          <cell r="HM88" t="str">
            <v>---</v>
          </cell>
        </row>
        <row r="89">
          <cell r="GU89">
            <v>53</v>
          </cell>
          <cell r="GV89">
            <v>11.922971690699203</v>
          </cell>
          <cell r="GW89">
            <v>11.922971690699203</v>
          </cell>
          <cell r="GX89">
            <v>17.221297836938437</v>
          </cell>
          <cell r="GY89">
            <v>11.915546523680108</v>
          </cell>
          <cell r="GZ89">
            <v>12.269814024155705</v>
          </cell>
          <cell r="HA89">
            <v>0.47735475608336247</v>
          </cell>
          <cell r="HB89">
            <v>6.3399070492060074</v>
          </cell>
          <cell r="HC89">
            <v>6.3399070492060074</v>
          </cell>
          <cell r="HD89">
            <v>14.854277448971635</v>
          </cell>
          <cell r="HE89">
            <v>6.2726343129855273</v>
          </cell>
          <cell r="HF89">
            <v>6.35948783668512</v>
          </cell>
          <cell r="HG89">
            <v>5.8472034990370529</v>
          </cell>
          <cell r="HH89">
            <v>13.836105273575075</v>
          </cell>
          <cell r="HI89">
            <v>13.836105273575075</v>
          </cell>
          <cell r="HJ89">
            <v>20.798668885191347</v>
          </cell>
          <cell r="HK89">
            <v>13.826347815036208</v>
          </cell>
          <cell r="HL89">
            <v>14.063702015539656</v>
          </cell>
          <cell r="HM89">
            <v>6.1629215663445498</v>
          </cell>
        </row>
        <row r="90">
          <cell r="GU90">
            <v>37</v>
          </cell>
          <cell r="GV90">
            <v>2.6400489079383975</v>
          </cell>
          <cell r="GW90">
            <v>2.641006427920439</v>
          </cell>
          <cell r="GX90">
            <v>3.144611883808949</v>
          </cell>
          <cell r="GY90">
            <v>2.1341234516658698</v>
          </cell>
          <cell r="GZ90">
            <v>5.4659679678666055</v>
          </cell>
          <cell r="HA90">
            <v>0.57697377473768952</v>
          </cell>
          <cell r="HB90">
            <v>1.954834123194477</v>
          </cell>
          <cell r="HC90">
            <v>1.9555754933470775</v>
          </cell>
          <cell r="HD90">
            <v>2.2877445181069906</v>
          </cell>
          <cell r="HE90">
            <v>1.6075748240949606</v>
          </cell>
          <cell r="HF90">
            <v>1.6200067185432228</v>
          </cell>
          <cell r="HG90">
            <v>1.6022361275188608</v>
          </cell>
          <cell r="HH90">
            <v>5.6987860251207101</v>
          </cell>
          <cell r="HI90">
            <v>5.7009346311453273</v>
          </cell>
          <cell r="HJ90">
            <v>6.5593726054751906</v>
          </cell>
          <cell r="HK90">
            <v>4.8369098469210003</v>
          </cell>
          <cell r="HL90">
            <v>5.2280970547079253</v>
          </cell>
          <cell r="HM90">
            <v>4.6540870797534497</v>
          </cell>
        </row>
        <row r="91">
          <cell r="GU91">
            <v>14</v>
          </cell>
          <cell r="GV91">
            <v>2.0835516491887205</v>
          </cell>
          <cell r="GW91">
            <v>2.0836842871170647</v>
          </cell>
          <cell r="GX91">
            <v>1.758900658253185</v>
          </cell>
          <cell r="GY91">
            <v>2.4242835895400843</v>
          </cell>
          <cell r="GZ91">
            <v>7.7920017813378433</v>
          </cell>
          <cell r="HA91">
            <v>0.49938780065740196</v>
          </cell>
          <cell r="HB91">
            <v>1.6598801058968506</v>
          </cell>
          <cell r="HC91">
            <v>1.6599959056559981</v>
          </cell>
          <cell r="HD91">
            <v>1.216525436454718</v>
          </cell>
          <cell r="HE91">
            <v>2.2178446336680162</v>
          </cell>
          <cell r="HF91">
            <v>2.44225112278429</v>
          </cell>
          <cell r="HG91">
            <v>2.1667197414419301</v>
          </cell>
          <cell r="HH91">
            <v>3.9947515638416489</v>
          </cell>
          <cell r="HI91">
            <v>3.9950276369599704</v>
          </cell>
          <cell r="HJ91">
            <v>2.901499951312525</v>
          </cell>
          <cell r="HK91">
            <v>5.1418057803493307</v>
          </cell>
          <cell r="HL91">
            <v>9.059883090891411</v>
          </cell>
          <cell r="HM91">
            <v>3.7367598658481258</v>
          </cell>
        </row>
        <row r="92">
          <cell r="GU92">
            <v>49</v>
          </cell>
          <cell r="GV92">
            <v>1.6601374344566777</v>
          </cell>
          <cell r="GW92">
            <v>1.6602028569753506</v>
          </cell>
          <cell r="GX92">
            <v>1.584682643241252</v>
          </cell>
          <cell r="GY92">
            <v>1.9576004759618528</v>
          </cell>
          <cell r="GZ92">
            <v>4.4087537500213472</v>
          </cell>
          <cell r="HA92">
            <v>0.18049622705104659</v>
          </cell>
          <cell r="HB92">
            <v>1.5518787475572464</v>
          </cell>
          <cell r="HC92">
            <v>1.5519396286591072</v>
          </cell>
          <cell r="HD92">
            <v>1.5715021982137674</v>
          </cell>
          <cell r="HE92">
            <v>1.4744537600706753</v>
          </cell>
          <cell r="HF92">
            <v>1.7956587174597398</v>
          </cell>
          <cell r="HG92">
            <v>1.2415775526125692</v>
          </cell>
          <cell r="HH92">
            <v>4.7949118016659513</v>
          </cell>
          <cell r="HI92">
            <v>4.7951007590380144</v>
          </cell>
          <cell r="HJ92">
            <v>5.309622499706852</v>
          </cell>
          <cell r="HK92">
            <v>2.7689208394410318</v>
          </cell>
          <cell r="HL92">
            <v>4.3696643434402853</v>
          </cell>
          <cell r="HM92">
            <v>1.6083699622361174</v>
          </cell>
        </row>
        <row r="93">
          <cell r="GU93">
            <v>60</v>
          </cell>
          <cell r="GV93" t="str">
            <v>---</v>
          </cell>
          <cell r="GW93" t="str">
            <v>---</v>
          </cell>
          <cell r="GX93" t="str">
            <v>---</v>
          </cell>
          <cell r="GY93" t="str">
            <v>---</v>
          </cell>
          <cell r="GZ93" t="str">
            <v>---</v>
          </cell>
          <cell r="HA93" t="str">
            <v>---</v>
          </cell>
          <cell r="HB93">
            <v>0</v>
          </cell>
          <cell r="HC93">
            <v>0</v>
          </cell>
          <cell r="HD93">
            <v>0</v>
          </cell>
          <cell r="HE93" t="str">
            <v>---</v>
          </cell>
          <cell r="HF93" t="str">
            <v>---</v>
          </cell>
          <cell r="HG93" t="str">
            <v>---</v>
          </cell>
          <cell r="HH93">
            <v>0</v>
          </cell>
          <cell r="HI93">
            <v>0</v>
          </cell>
          <cell r="HJ93">
            <v>0</v>
          </cell>
          <cell r="HK93" t="str">
            <v>---</v>
          </cell>
          <cell r="HL93" t="str">
            <v>---</v>
          </cell>
          <cell r="HM93" t="str">
            <v>---</v>
          </cell>
        </row>
        <row r="95">
          <cell r="GU95">
            <v>12</v>
          </cell>
          <cell r="GV95">
            <v>3.2443760001313744</v>
          </cell>
          <cell r="GW95">
            <v>3.3232613528641082</v>
          </cell>
          <cell r="GX95">
            <v>3.5889063438728255</v>
          </cell>
          <cell r="GY95">
            <v>3.0237559067630695</v>
          </cell>
          <cell r="GZ95">
            <v>9.4117636380304557</v>
          </cell>
          <cell r="HA95">
            <v>1.6580991853729214</v>
          </cell>
          <cell r="HB95">
            <v>3.7792982942521958</v>
          </cell>
          <cell r="HC95">
            <v>3.7944047722078227</v>
          </cell>
          <cell r="HD95">
            <v>2.3218350261374514</v>
          </cell>
          <cell r="HE95">
            <v>5.3499482497252835</v>
          </cell>
          <cell r="HF95">
            <v>2.2330384933886971</v>
          </cell>
          <cell r="HG95">
            <v>6.0162949238667878</v>
          </cell>
          <cell r="HH95">
            <v>8.3106049962321169</v>
          </cell>
          <cell r="HI95">
            <v>8.5565218828867398</v>
          </cell>
          <cell r="HJ95">
            <v>4.9398171721593149</v>
          </cell>
          <cell r="HK95">
            <v>12.634230081670722</v>
          </cell>
          <cell r="HL95">
            <v>13.399992920141923</v>
          </cell>
          <cell r="HM95">
            <v>12.470521894182115</v>
          </cell>
        </row>
        <row r="98">
          <cell r="GU98">
            <v>43</v>
          </cell>
          <cell r="GV98" t="str">
            <v>---</v>
          </cell>
          <cell r="GW98" t="str">
            <v>---</v>
          </cell>
          <cell r="GX98" t="str">
            <v>---</v>
          </cell>
          <cell r="GY98" t="str">
            <v>---</v>
          </cell>
          <cell r="GZ98" t="str">
            <v>---</v>
          </cell>
          <cell r="HA98" t="str">
            <v>---</v>
          </cell>
          <cell r="HB98" t="str">
            <v>---</v>
          </cell>
          <cell r="HC98" t="str">
            <v>---</v>
          </cell>
          <cell r="HD98" t="str">
            <v>---</v>
          </cell>
          <cell r="HE98" t="str">
            <v>---</v>
          </cell>
          <cell r="HF98" t="str">
            <v>---</v>
          </cell>
          <cell r="HG98" t="str">
            <v>---</v>
          </cell>
          <cell r="HH98" t="str">
            <v>---</v>
          </cell>
          <cell r="HI98" t="str">
            <v>---</v>
          </cell>
          <cell r="HJ98" t="str">
            <v>---</v>
          </cell>
          <cell r="HK98" t="str">
            <v>---</v>
          </cell>
          <cell r="HL98" t="str">
            <v>---</v>
          </cell>
          <cell r="HM98" t="str">
            <v>---</v>
          </cell>
        </row>
        <row r="99">
          <cell r="GU99">
            <v>59</v>
          </cell>
          <cell r="GV99">
            <v>1.7194731293115835</v>
          </cell>
          <cell r="GW99">
            <v>1.7194731293115835</v>
          </cell>
          <cell r="GX99">
            <v>1.7194731293115835</v>
          </cell>
          <cell r="GY99" t="str">
            <v>---</v>
          </cell>
          <cell r="GZ99" t="str">
            <v>---</v>
          </cell>
          <cell r="HA99" t="str">
            <v>---</v>
          </cell>
          <cell r="HB99">
            <v>0</v>
          </cell>
          <cell r="HC99">
            <v>0</v>
          </cell>
          <cell r="HD99">
            <v>0</v>
          </cell>
          <cell r="HE99" t="str">
            <v>---</v>
          </cell>
          <cell r="HF99" t="str">
            <v>---</v>
          </cell>
          <cell r="HG99" t="str">
            <v>---</v>
          </cell>
          <cell r="HH99">
            <v>1.4341421757598201</v>
          </cell>
          <cell r="HI99">
            <v>1.4341421757598201</v>
          </cell>
          <cell r="HJ99">
            <v>1.4341421757598201</v>
          </cell>
          <cell r="HK99" t="str">
            <v>---</v>
          </cell>
          <cell r="HL99" t="str">
            <v>---</v>
          </cell>
          <cell r="HM99" t="str">
            <v>---</v>
          </cell>
        </row>
        <row r="100">
          <cell r="GU100">
            <v>17</v>
          </cell>
          <cell r="GV100">
            <v>3.1669232460963275</v>
          </cell>
          <cell r="GW100">
            <v>3.1669232460963275</v>
          </cell>
          <cell r="GX100">
            <v>3.1669232460963275</v>
          </cell>
          <cell r="GY100" t="str">
            <v>---</v>
          </cell>
          <cell r="GZ100" t="str">
            <v>---</v>
          </cell>
          <cell r="HA100" t="str">
            <v>---</v>
          </cell>
          <cell r="HB100">
            <v>0</v>
          </cell>
          <cell r="HC100">
            <v>0</v>
          </cell>
          <cell r="HD100">
            <v>0</v>
          </cell>
          <cell r="HE100" t="str">
            <v>---</v>
          </cell>
          <cell r="HF100" t="str">
            <v>---</v>
          </cell>
          <cell r="HG100" t="str">
            <v>---</v>
          </cell>
          <cell r="HH100">
            <v>0</v>
          </cell>
          <cell r="HI100">
            <v>0</v>
          </cell>
          <cell r="HJ100">
            <v>0</v>
          </cell>
          <cell r="HK100" t="str">
            <v>---</v>
          </cell>
          <cell r="HL100" t="str">
            <v>---</v>
          </cell>
          <cell r="HM100" t="str">
            <v>---</v>
          </cell>
        </row>
        <row r="101">
          <cell r="GU101">
            <v>41</v>
          </cell>
          <cell r="GV101" t="str">
            <v>---</v>
          </cell>
          <cell r="GW101" t="str">
            <v>---</v>
          </cell>
          <cell r="GX101" t="str">
            <v>---</v>
          </cell>
          <cell r="GY101" t="str">
            <v>---</v>
          </cell>
          <cell r="GZ101" t="str">
            <v>---</v>
          </cell>
          <cell r="HA101" t="str">
            <v>---</v>
          </cell>
          <cell r="HB101" t="str">
            <v>---</v>
          </cell>
          <cell r="HC101" t="str">
            <v>---</v>
          </cell>
          <cell r="HD101" t="str">
            <v>---</v>
          </cell>
          <cell r="HE101" t="str">
            <v>---</v>
          </cell>
          <cell r="HF101" t="str">
            <v>---</v>
          </cell>
          <cell r="HG101" t="str">
            <v>---</v>
          </cell>
          <cell r="HH101" t="str">
            <v>---</v>
          </cell>
          <cell r="HI101" t="str">
            <v>---</v>
          </cell>
          <cell r="HJ101" t="str">
            <v>---</v>
          </cell>
          <cell r="HK101" t="str">
            <v>---</v>
          </cell>
          <cell r="HL101" t="str">
            <v>---</v>
          </cell>
          <cell r="HM101" t="str">
            <v>---</v>
          </cell>
        </row>
        <row r="102">
          <cell r="GU102">
            <v>45</v>
          </cell>
          <cell r="GV102" t="str">
            <v>---</v>
          </cell>
          <cell r="GW102" t="str">
            <v>---</v>
          </cell>
          <cell r="GX102" t="str">
            <v>---</v>
          </cell>
          <cell r="GY102" t="str">
            <v>---</v>
          </cell>
          <cell r="GZ102" t="str">
            <v>---</v>
          </cell>
          <cell r="HA102" t="str">
            <v>---</v>
          </cell>
          <cell r="HB102" t="str">
            <v>---</v>
          </cell>
          <cell r="HC102" t="str">
            <v>---</v>
          </cell>
          <cell r="HD102" t="str">
            <v>---</v>
          </cell>
          <cell r="HE102" t="str">
            <v>---</v>
          </cell>
          <cell r="HF102" t="str">
            <v>---</v>
          </cell>
          <cell r="HG102" t="str">
            <v>---</v>
          </cell>
          <cell r="HH102" t="str">
            <v>---</v>
          </cell>
          <cell r="HI102" t="str">
            <v>---</v>
          </cell>
          <cell r="HJ102" t="str">
            <v>---</v>
          </cell>
          <cell r="HK102" t="str">
            <v>---</v>
          </cell>
          <cell r="HL102" t="str">
            <v>---</v>
          </cell>
          <cell r="HM102" t="str">
            <v>---</v>
          </cell>
        </row>
        <row r="104">
          <cell r="GU104">
            <v>999</v>
          </cell>
          <cell r="GV104">
            <v>2.5551002813439201</v>
          </cell>
          <cell r="GW104">
            <v>2.5786137768635848</v>
          </cell>
          <cell r="GX104">
            <v>2.4290322597186984</v>
          </cell>
          <cell r="GY104">
            <v>2.7891927416057194</v>
          </cell>
          <cell r="GZ104">
            <v>7.1940884457551206</v>
          </cell>
          <cell r="HA104">
            <v>0.71484164135733352</v>
          </cell>
          <cell r="HB104">
            <v>2.035188985710064</v>
          </cell>
          <cell r="HC104">
            <v>2.0477269346789924</v>
          </cell>
          <cell r="HD104">
            <v>1.8373195531505508</v>
          </cell>
          <cell r="HE104">
            <v>2.3419122595536712</v>
          </cell>
          <cell r="HF104">
            <v>2.1882853962073221</v>
          </cell>
          <cell r="HG104">
            <v>2.4004815418121281</v>
          </cell>
          <cell r="HH104">
            <v>5.014115594307226</v>
          </cell>
          <cell r="HI104">
            <v>5.0666571195365817</v>
          </cell>
          <cell r="HJ104">
            <v>4.4662829261713473</v>
          </cell>
          <cell r="HK104">
            <v>5.9118563026300857</v>
          </cell>
          <cell r="HL104">
            <v>7.7115069144753186</v>
          </cell>
          <cell r="HM104">
            <v>5.0643658108058949</v>
          </cell>
        </row>
        <row r="113">
          <cell r="GU113">
            <v>927</v>
          </cell>
          <cell r="GV113">
            <v>5.4231636294317358</v>
          </cell>
          <cell r="GW113">
            <v>5.4398418924145533</v>
          </cell>
          <cell r="GX113">
            <v>5.1723357621760018</v>
          </cell>
          <cell r="GY113">
            <v>6.0556022896311061</v>
          </cell>
          <cell r="GZ113">
            <v>7.6571097523662397</v>
          </cell>
          <cell r="HA113">
            <v>3.9741585980191951</v>
          </cell>
          <cell r="HB113">
            <v>4.1494413543204756</v>
          </cell>
          <cell r="HC113">
            <v>4.1627443624344922</v>
          </cell>
          <cell r="HD113">
            <v>4.5862179364705122</v>
          </cell>
          <cell r="HE113">
            <v>3.1879699019224854</v>
          </cell>
          <cell r="HF113">
            <v>2.0475697077421162</v>
          </cell>
          <cell r="HG113">
            <v>4.6701257898958595</v>
          </cell>
          <cell r="HH113">
            <v>7.6088089048389147</v>
          </cell>
          <cell r="HI113">
            <v>7.633202592943797</v>
          </cell>
          <cell r="HJ113">
            <v>8.8924151082696099</v>
          </cell>
          <cell r="HK113">
            <v>4.7346776211024793</v>
          </cell>
          <cell r="HL113">
            <v>4.1789764604974744</v>
          </cell>
          <cell r="HM113">
            <v>5.456910081504069</v>
          </cell>
        </row>
        <row r="114">
          <cell r="GU114">
            <v>960</v>
          </cell>
          <cell r="GV114" t="str">
            <v>---</v>
          </cell>
          <cell r="GW114" t="str">
            <v>---</v>
          </cell>
          <cell r="GX114" t="str">
            <v>---</v>
          </cell>
          <cell r="GY114" t="str">
            <v>---</v>
          </cell>
          <cell r="GZ114" t="str">
            <v>---</v>
          </cell>
          <cell r="HA114" t="str">
            <v>---</v>
          </cell>
          <cell r="HB114">
            <v>1.9667299815340016</v>
          </cell>
          <cell r="HC114">
            <v>1.9731257179700596</v>
          </cell>
          <cell r="HD114">
            <v>2.0560445982147035</v>
          </cell>
          <cell r="HE114">
            <v>1.864032647783435</v>
          </cell>
          <cell r="HF114">
            <v>1.9917429243737774</v>
          </cell>
          <cell r="HG114">
            <v>1.8188104175294362</v>
          </cell>
          <cell r="HH114" t="str">
            <v>---</v>
          </cell>
          <cell r="HI114" t="str">
            <v>---</v>
          </cell>
          <cell r="HJ114" t="str">
            <v>---</v>
          </cell>
          <cell r="HK114" t="str">
            <v>---</v>
          </cell>
          <cell r="HL114" t="str">
            <v>---</v>
          </cell>
          <cell r="HM114" t="str">
            <v>---</v>
          </cell>
        </row>
        <row r="115">
          <cell r="GU115">
            <v>1080</v>
          </cell>
          <cell r="GV115" t="str">
            <v>---</v>
          </cell>
          <cell r="GW115" t="str">
            <v>---</v>
          </cell>
          <cell r="GX115" t="str">
            <v>---</v>
          </cell>
          <cell r="GY115" t="str">
            <v>---</v>
          </cell>
          <cell r="GZ115" t="str">
            <v>---</v>
          </cell>
          <cell r="HA115" t="str">
            <v>---</v>
          </cell>
          <cell r="HB115">
            <v>2.2093395892463388</v>
          </cell>
          <cell r="HC115">
            <v>2.2259082762189264</v>
          </cell>
          <cell r="HD115">
            <v>2.0898256770660191</v>
          </cell>
          <cell r="HE115">
            <v>2.3968587540007675</v>
          </cell>
          <cell r="HF115">
            <v>2.0614398624140708</v>
          </cell>
          <cell r="HG115">
            <v>2.5289423107038389</v>
          </cell>
          <cell r="HH115" t="str">
            <v>---</v>
          </cell>
          <cell r="HI115" t="str">
            <v>---</v>
          </cell>
          <cell r="HJ115" t="str">
            <v>---</v>
          </cell>
          <cell r="HK115" t="str">
            <v>---</v>
          </cell>
          <cell r="HL115" t="str">
            <v>---</v>
          </cell>
          <cell r="HM115" t="str">
            <v>---</v>
          </cell>
        </row>
        <row r="116">
          <cell r="GU116">
            <v>3333</v>
          </cell>
          <cell r="GV116">
            <v>2.4490970655875399</v>
          </cell>
          <cell r="GW116">
            <v>2.4665406848311235</v>
          </cell>
          <cell r="GX116">
            <v>2.2730022741190998</v>
          </cell>
          <cell r="GY116">
            <v>2.7484298357898811</v>
          </cell>
          <cell r="GZ116">
            <v>6.9974402131535243</v>
          </cell>
          <cell r="HA116">
            <v>0.50860148529029048</v>
          </cell>
          <cell r="HB116">
            <v>1.7482512807482538</v>
          </cell>
          <cell r="HC116">
            <v>1.7596453285985247</v>
          </cell>
          <cell r="HD116">
            <v>1.7682626905058583</v>
          </cell>
          <cell r="HE116">
            <v>1.7470142360289616</v>
          </cell>
          <cell r="HF116">
            <v>2.1830147420644272</v>
          </cell>
          <cell r="HG116">
            <v>1.5638990619315987</v>
          </cell>
          <cell r="HH116">
            <v>4.5071508662799822</v>
          </cell>
          <cell r="HI116">
            <v>4.5414154516532603</v>
          </cell>
          <cell r="HJ116">
            <v>4.4025815791097802</v>
          </cell>
          <cell r="HK116">
            <v>4.7436273139477718</v>
          </cell>
          <cell r="HL116">
            <v>7.2070909733628925</v>
          </cell>
          <cell r="HM116">
            <v>3.4450341699585572</v>
          </cell>
        </row>
        <row r="117">
          <cell r="GU117">
            <v>3100</v>
          </cell>
          <cell r="GV117">
            <v>2.2650212199527728</v>
          </cell>
          <cell r="GW117">
            <v>2.2896093382130225</v>
          </cell>
          <cell r="GX117">
            <v>2.2070475035313395</v>
          </cell>
          <cell r="GY117">
            <v>2.4002705781380009</v>
          </cell>
          <cell r="GZ117">
            <v>6.5159067539415112</v>
          </cell>
          <cell r="HA117">
            <v>0.47378938490913025</v>
          </cell>
          <cell r="HB117">
            <v>1.6811849319362897</v>
          </cell>
          <cell r="HC117">
            <v>1.6956368797253978</v>
          </cell>
          <cell r="HD117">
            <v>1.8072182415239784</v>
          </cell>
          <cell r="HE117">
            <v>1.5597251381451644</v>
          </cell>
          <cell r="HF117">
            <v>1.9711139231495172</v>
          </cell>
          <cell r="HG117">
            <v>1.3722209454601986</v>
          </cell>
          <cell r="HH117">
            <v>4.2099524350030304</v>
          </cell>
          <cell r="HI117">
            <v>4.2585660804907022</v>
          </cell>
          <cell r="HJ117">
            <v>4.1785568628467997</v>
          </cell>
          <cell r="HK117">
            <v>4.3658059360975709</v>
          </cell>
          <cell r="HL117">
            <v>6.6794371296006352</v>
          </cell>
          <cell r="HM117">
            <v>3.2828222145150554</v>
          </cell>
        </row>
        <row r="118">
          <cell r="GU118">
            <v>3200</v>
          </cell>
          <cell r="GV118">
            <v>2.8942271916843185</v>
          </cell>
          <cell r="GW118">
            <v>2.9194059830427115</v>
          </cell>
          <cell r="GX118">
            <v>2.9894605544062278</v>
          </cell>
          <cell r="GY118">
            <v>2.8272235595612591</v>
          </cell>
          <cell r="GZ118">
            <v>8.1378588242763996</v>
          </cell>
          <cell r="HA118">
            <v>1.0557782728323168</v>
          </cell>
          <cell r="HB118">
            <v>2.6820029214001679</v>
          </cell>
          <cell r="HC118">
            <v>2.6909314191566414</v>
          </cell>
          <cell r="HD118">
            <v>2.1187385730423078</v>
          </cell>
          <cell r="HE118">
            <v>3.4390795282310913</v>
          </cell>
          <cell r="HF118">
            <v>2.3758046404426683</v>
          </cell>
          <cell r="HG118">
            <v>3.7132996876539122</v>
          </cell>
          <cell r="HH118">
            <v>6.2474650262283138</v>
          </cell>
          <cell r="HI118">
            <v>6.3158479923248692</v>
          </cell>
          <cell r="HJ118">
            <v>5.0140932846026622</v>
          </cell>
          <cell r="HK118">
            <v>8.0287826574096481</v>
          </cell>
          <cell r="HL118">
            <v>9.4254236627293526</v>
          </cell>
          <cell r="HM118">
            <v>7.5629112497902691</v>
          </cell>
        </row>
        <row r="119">
          <cell r="GU119">
            <v>2010</v>
          </cell>
          <cell r="GV119">
            <v>3.2443760001313744</v>
          </cell>
          <cell r="GW119">
            <v>3.3232613528641082</v>
          </cell>
          <cell r="GX119">
            <v>3.5889063438728255</v>
          </cell>
          <cell r="GY119">
            <v>3.0237559067630695</v>
          </cell>
          <cell r="GZ119">
            <v>9.4117636380304557</v>
          </cell>
          <cell r="HA119">
            <v>1.6580991853729214</v>
          </cell>
          <cell r="HB119">
            <v>3.7792982942521958</v>
          </cell>
          <cell r="HC119">
            <v>3.7944047722078227</v>
          </cell>
          <cell r="HD119">
            <v>2.3218350261374514</v>
          </cell>
          <cell r="HE119">
            <v>5.3499482497252835</v>
          </cell>
          <cell r="HF119">
            <v>2.2330384933886971</v>
          </cell>
          <cell r="HG119">
            <v>6.0162949238667878</v>
          </cell>
          <cell r="HH119">
            <v>8.3106049962321169</v>
          </cell>
          <cell r="HI119">
            <v>8.5565218828867398</v>
          </cell>
          <cell r="HJ119">
            <v>4.9398171721593149</v>
          </cell>
          <cell r="HK119">
            <v>12.634230081670722</v>
          </cell>
          <cell r="HL119">
            <v>13.399992920141923</v>
          </cell>
          <cell r="HM119">
            <v>12.470521894182115</v>
          </cell>
        </row>
        <row r="120">
          <cell r="GU120">
            <v>917</v>
          </cell>
          <cell r="GV120" t="str">
            <v>---</v>
          </cell>
          <cell r="GW120" t="str">
            <v>---</v>
          </cell>
          <cell r="GX120" t="str">
            <v>---</v>
          </cell>
          <cell r="GY120" t="str">
            <v>---</v>
          </cell>
          <cell r="GZ120" t="str">
            <v>---</v>
          </cell>
          <cell r="HA120" t="str">
            <v>---</v>
          </cell>
          <cell r="HB120" t="str">
            <v>---</v>
          </cell>
          <cell r="HC120" t="str">
            <v>---</v>
          </cell>
          <cell r="HD120" t="str">
            <v>---</v>
          </cell>
          <cell r="HE120" t="str">
            <v>---</v>
          </cell>
          <cell r="HF120" t="str">
            <v>---</v>
          </cell>
          <cell r="HG120" t="str">
            <v>---</v>
          </cell>
          <cell r="HH120" t="str">
            <v>---</v>
          </cell>
          <cell r="HI120" t="str">
            <v>---</v>
          </cell>
          <cell r="HJ120" t="str">
            <v>---</v>
          </cell>
          <cell r="HK120" t="str">
            <v>---</v>
          </cell>
          <cell r="HL120" t="str">
            <v>---</v>
          </cell>
          <cell r="HM120" t="str">
            <v>---</v>
          </cell>
        </row>
        <row r="121">
          <cell r="GU121">
            <v>3300</v>
          </cell>
          <cell r="GV121">
            <v>1.6009269245032887</v>
          </cell>
          <cell r="GW121">
            <v>1.600947738809783</v>
          </cell>
          <cell r="GX121">
            <v>1.7095924388245705</v>
          </cell>
          <cell r="GY121">
            <v>1.0828395127760122</v>
          </cell>
          <cell r="GZ121">
            <v>3.8923965065872186</v>
          </cell>
          <cell r="HA121">
            <v>0.16277201268062941</v>
          </cell>
          <cell r="HB121">
            <v>1.2859125438977181</v>
          </cell>
          <cell r="HC121">
            <v>1.2859292765114727</v>
          </cell>
          <cell r="HD121">
            <v>1.3627511423654644</v>
          </cell>
          <cell r="HE121">
            <v>0.91985862346972236</v>
          </cell>
          <cell r="HF121">
            <v>1.5077798960103705</v>
          </cell>
          <cell r="HG121">
            <v>0.72738716502029122</v>
          </cell>
          <cell r="HH121">
            <v>3.8575319809201467</v>
          </cell>
          <cell r="HI121">
            <v>3.8575821342730152</v>
          </cell>
          <cell r="HJ121">
            <v>4.3232527544493715</v>
          </cell>
          <cell r="HK121">
            <v>1.6368775909057096</v>
          </cell>
          <cell r="HL121">
            <v>3.6551494693715818</v>
          </cell>
          <cell r="HM121">
            <v>0.97593838738596483</v>
          </cell>
        </row>
        <row r="122">
          <cell r="GU122">
            <v>2022</v>
          </cell>
          <cell r="GV122" t="str">
            <v>---</v>
          </cell>
          <cell r="GW122" t="str">
            <v>---</v>
          </cell>
          <cell r="GX122" t="str">
            <v>---</v>
          </cell>
          <cell r="GY122" t="str">
            <v>---</v>
          </cell>
          <cell r="GZ122" t="str">
            <v>---</v>
          </cell>
          <cell r="HA122" t="str">
            <v>---</v>
          </cell>
          <cell r="HB122">
            <v>1.5495790519121238</v>
          </cell>
          <cell r="HC122">
            <v>1.5839898880419934</v>
          </cell>
          <cell r="HD122">
            <v>1.7141742377680551</v>
          </cell>
          <cell r="HE122">
            <v>0.66867721712734673</v>
          </cell>
          <cell r="HF122">
            <v>1.8239053569355932</v>
          </cell>
          <cell r="HG122">
            <v>0.45499719581701453</v>
          </cell>
          <cell r="HH122" t="str">
            <v>---</v>
          </cell>
          <cell r="HI122" t="str">
            <v>---</v>
          </cell>
          <cell r="HJ122" t="str">
            <v>---</v>
          </cell>
          <cell r="HK122" t="str">
            <v>---</v>
          </cell>
          <cell r="HL122" t="str">
            <v>---</v>
          </cell>
          <cell r="HM122" t="str">
            <v>---</v>
          </cell>
        </row>
        <row r="123">
          <cell r="GU123">
            <v>3400</v>
          </cell>
          <cell r="GV123">
            <v>7.3097891581602346</v>
          </cell>
          <cell r="GW123">
            <v>7.3097891581602346</v>
          </cell>
          <cell r="GX123">
            <v>3.9251923658088659</v>
          </cell>
          <cell r="GY123">
            <v>7.3727184672058774</v>
          </cell>
          <cell r="GZ123">
            <v>8.2286212275446911</v>
          </cell>
          <cell r="HA123">
            <v>0.76715549593814525</v>
          </cell>
          <cell r="HB123">
            <v>4.015166220983434</v>
          </cell>
          <cell r="HC123">
            <v>4.015166220983434</v>
          </cell>
          <cell r="HD123">
            <v>5.9404104789856786</v>
          </cell>
          <cell r="HE123">
            <v>3.9221735073663369</v>
          </cell>
          <cell r="HF123">
            <v>3.8834329443592717</v>
          </cell>
          <cell r="HG123">
            <v>4.0134325673943563</v>
          </cell>
          <cell r="HH123">
            <v>8.2881278833325975</v>
          </cell>
          <cell r="HI123">
            <v>8.2881278833325975</v>
          </cell>
          <cell r="HJ123">
            <v>7.6981193481646795</v>
          </cell>
          <cell r="HK123">
            <v>8.2990978250204979</v>
          </cell>
          <cell r="HL123">
            <v>8.534591977971278</v>
          </cell>
          <cell r="HM123">
            <v>6.4816349907308322</v>
          </cell>
        </row>
        <row r="124">
          <cell r="GU124">
            <v>2024</v>
          </cell>
          <cell r="GV124" t="str">
            <v>---</v>
          </cell>
          <cell r="GW124" t="str">
            <v>---</v>
          </cell>
          <cell r="GX124" t="str">
            <v>---</v>
          </cell>
          <cell r="GY124" t="str">
            <v>---</v>
          </cell>
          <cell r="GZ124" t="str">
            <v>---</v>
          </cell>
          <cell r="HA124" t="str">
            <v>---</v>
          </cell>
          <cell r="HB124">
            <v>1.9968567538433828</v>
          </cell>
          <cell r="HC124">
            <v>1.9968567538433828</v>
          </cell>
          <cell r="HD124">
            <v>1.9077163679735019</v>
          </cell>
          <cell r="HE124">
            <v>5.6818873433067507</v>
          </cell>
          <cell r="HF124">
            <v>1.9605467816412727</v>
          </cell>
          <cell r="HG124">
            <v>6.893380888429955</v>
          </cell>
          <cell r="HH124" t="str">
            <v>---</v>
          </cell>
          <cell r="HI124" t="str">
            <v>---</v>
          </cell>
          <cell r="HJ124" t="str">
            <v>---</v>
          </cell>
          <cell r="HK124" t="str">
            <v>---</v>
          </cell>
          <cell r="HL124" t="str">
            <v>---</v>
          </cell>
          <cell r="HM124" t="str">
            <v>---</v>
          </cell>
        </row>
        <row r="125">
          <cell r="GU125">
            <v>3500</v>
          </cell>
          <cell r="GV125">
            <v>1.3991691265638322</v>
          </cell>
          <cell r="GW125">
            <v>1.4249761346871475</v>
          </cell>
          <cell r="GX125">
            <v>1.4249761346871475</v>
          </cell>
          <cell r="GY125" t="str">
            <v>---</v>
          </cell>
          <cell r="GZ125" t="str">
            <v>---</v>
          </cell>
          <cell r="HA125" t="str">
            <v>---</v>
          </cell>
          <cell r="HB125">
            <v>0</v>
          </cell>
          <cell r="HC125">
            <v>0</v>
          </cell>
          <cell r="HD125">
            <v>0</v>
          </cell>
          <cell r="HE125" t="str">
            <v>---</v>
          </cell>
          <cell r="HF125" t="str">
            <v>---</v>
          </cell>
          <cell r="HG125" t="str">
            <v>---</v>
          </cell>
          <cell r="HH125">
            <v>0</v>
          </cell>
          <cell r="HI125">
            <v>0</v>
          </cell>
          <cell r="HJ125">
            <v>0</v>
          </cell>
          <cell r="HK125" t="str">
            <v>---</v>
          </cell>
          <cell r="HL125" t="str">
            <v>---</v>
          </cell>
          <cell r="HM125" t="str">
            <v>---</v>
          </cell>
        </row>
        <row r="126">
          <cell r="GU126">
            <v>3600</v>
          </cell>
          <cell r="GV126">
            <v>2.1013433767325171</v>
          </cell>
          <cell r="GW126">
            <v>2.2937805498960175</v>
          </cell>
          <cell r="GX126">
            <v>2.2939730955336559</v>
          </cell>
          <cell r="GY126">
            <v>0.69930069930069927</v>
          </cell>
          <cell r="GZ126">
            <v>0.69930069930069927</v>
          </cell>
          <cell r="HA126" t="str">
            <v>---</v>
          </cell>
          <cell r="HB126">
            <v>0</v>
          </cell>
          <cell r="HC126">
            <v>0</v>
          </cell>
          <cell r="HD126">
            <v>0</v>
          </cell>
          <cell r="HE126">
            <v>0</v>
          </cell>
          <cell r="HF126">
            <v>0</v>
          </cell>
          <cell r="HG126" t="str">
            <v>---</v>
          </cell>
          <cell r="HH126">
            <v>1.0948149612867746</v>
          </cell>
          <cell r="HI126">
            <v>1.1967917806900592</v>
          </cell>
          <cell r="HJ126">
            <v>1.1969363024514648</v>
          </cell>
          <cell r="HK126">
            <v>0</v>
          </cell>
          <cell r="HL126">
            <v>0</v>
          </cell>
          <cell r="HM126" t="str">
            <v>---</v>
          </cell>
        </row>
        <row r="127">
          <cell r="GU127">
            <v>2027</v>
          </cell>
          <cell r="GV127" t="str">
            <v>---</v>
          </cell>
          <cell r="GW127" t="str">
            <v>---</v>
          </cell>
          <cell r="GX127" t="str">
            <v>---</v>
          </cell>
          <cell r="GY127" t="str">
            <v>---</v>
          </cell>
          <cell r="GZ127" t="str">
            <v>---</v>
          </cell>
          <cell r="HA127" t="str">
            <v>---</v>
          </cell>
          <cell r="HB127" t="str">
            <v>---</v>
          </cell>
          <cell r="HC127" t="str">
            <v>---</v>
          </cell>
          <cell r="HD127" t="str">
            <v>---</v>
          </cell>
          <cell r="HE127" t="str">
            <v>---</v>
          </cell>
          <cell r="HF127" t="str">
            <v>---</v>
          </cell>
          <cell r="HG127" t="str">
            <v>---</v>
          </cell>
          <cell r="HH127" t="str">
            <v>---</v>
          </cell>
          <cell r="HI127" t="str">
            <v>---</v>
          </cell>
          <cell r="HJ127" t="str">
            <v>---</v>
          </cell>
          <cell r="HK127" t="str">
            <v>---</v>
          </cell>
          <cell r="HL127" t="str">
            <v>---</v>
          </cell>
          <cell r="HM127" t="str">
            <v>---</v>
          </cell>
        </row>
        <row r="128">
          <cell r="GU128">
            <v>2050</v>
          </cell>
          <cell r="GV128" t="str">
            <v>---</v>
          </cell>
          <cell r="GW128" t="str">
            <v>---</v>
          </cell>
          <cell r="GX128" t="str">
            <v>---</v>
          </cell>
          <cell r="GY128" t="str">
            <v>---</v>
          </cell>
          <cell r="GZ128" t="str">
            <v>---</v>
          </cell>
          <cell r="HA128" t="str">
            <v>---</v>
          </cell>
          <cell r="HB128">
            <v>1.861288783236029</v>
          </cell>
          <cell r="HC128">
            <v>1.8951245791936431</v>
          </cell>
          <cell r="HD128">
            <v>1.9937093886489725</v>
          </cell>
          <cell r="HE128">
            <v>1.0487198596080534</v>
          </cell>
          <cell r="HF128">
            <v>1.8395244188268096</v>
          </cell>
          <cell r="HG128">
            <v>0.8948512491449262</v>
          </cell>
          <cell r="HH128" t="str">
            <v>---</v>
          </cell>
          <cell r="HI128" t="str">
            <v>---</v>
          </cell>
          <cell r="HJ128" t="str">
            <v>---</v>
          </cell>
          <cell r="HK128" t="str">
            <v>---</v>
          </cell>
          <cell r="HL128" t="str">
            <v>---</v>
          </cell>
          <cell r="HM128" t="str">
            <v>---</v>
          </cell>
        </row>
        <row r="135">
          <cell r="GU135">
            <v>28</v>
          </cell>
          <cell r="GV135">
            <v>1.1947068449982228</v>
          </cell>
          <cell r="GW135">
            <v>1.1947068449982228</v>
          </cell>
          <cell r="GX135">
            <v>1.4240382342051632</v>
          </cell>
          <cell r="GY135">
            <v>0.31926865621751066</v>
          </cell>
          <cell r="GZ135">
            <v>1.5927968635789755</v>
          </cell>
          <cell r="HA135">
            <v>0.13067792123703184</v>
          </cell>
          <cell r="HB135">
            <v>0.41507187710177856</v>
          </cell>
          <cell r="HC135">
            <v>0.41507187710177856</v>
          </cell>
          <cell r="HD135">
            <v>0.42857391193523886</v>
          </cell>
          <cell r="HE135">
            <v>0.36404394286015951</v>
          </cell>
          <cell r="HF135">
            <v>0.35456339848742191</v>
          </cell>
          <cell r="HG135">
            <v>0.36544787449126004</v>
          </cell>
          <cell r="HH135">
            <v>2.4755441734978585</v>
          </cell>
          <cell r="HI135">
            <v>2.4755441734978585</v>
          </cell>
          <cell r="HJ135">
            <v>2.9356643397466393</v>
          </cell>
          <cell r="HK135">
            <v>0.71910443642011124</v>
          </cell>
          <cell r="HL135">
            <v>1.5821649279021861</v>
          </cell>
          <cell r="HM135">
            <v>0.59129791318774427</v>
          </cell>
        </row>
        <row r="136">
          <cell r="GU136">
            <v>504</v>
          </cell>
          <cell r="GV136" t="str">
            <v>---</v>
          </cell>
          <cell r="GW136" t="str">
            <v>---</v>
          </cell>
          <cell r="GX136" t="str">
            <v>---</v>
          </cell>
          <cell r="GY136" t="str">
            <v>---</v>
          </cell>
          <cell r="GZ136" t="str">
            <v>---</v>
          </cell>
          <cell r="HA136" t="str">
            <v>---</v>
          </cell>
          <cell r="HB136" t="str">
            <v>---</v>
          </cell>
          <cell r="HC136" t="str">
            <v>---</v>
          </cell>
          <cell r="HD136" t="str">
            <v>---</v>
          </cell>
          <cell r="HE136" t="str">
            <v>---</v>
          </cell>
          <cell r="HF136" t="str">
            <v>---</v>
          </cell>
          <cell r="HG136" t="str">
            <v>---</v>
          </cell>
          <cell r="HH136" t="str">
            <v>---</v>
          </cell>
          <cell r="HI136" t="str">
            <v>---</v>
          </cell>
          <cell r="HJ136" t="str">
            <v>---</v>
          </cell>
          <cell r="HK136" t="str">
            <v>---</v>
          </cell>
          <cell r="HL136" t="str">
            <v>---</v>
          </cell>
          <cell r="HM136" t="str">
            <v>---</v>
          </cell>
        </row>
        <row r="137">
          <cell r="GU137">
            <v>55</v>
          </cell>
          <cell r="GV137">
            <v>1.7011557868407055</v>
          </cell>
          <cell r="GW137">
            <v>1.7011557868407055</v>
          </cell>
          <cell r="GX137">
            <v>1.758370019419055</v>
          </cell>
          <cell r="GY137">
            <v>1.2663978120799149</v>
          </cell>
          <cell r="GZ137">
            <v>3.9626347524209757</v>
          </cell>
          <cell r="HA137">
            <v>0.26607125455985969</v>
          </cell>
          <cell r="HB137">
            <v>0.53068654857747666</v>
          </cell>
          <cell r="HC137">
            <v>0.53068654857747666</v>
          </cell>
          <cell r="HD137">
            <v>0.54167031158122458</v>
          </cell>
          <cell r="HE137">
            <v>0.44712886751538089</v>
          </cell>
          <cell r="HF137">
            <v>1.016958965425637</v>
          </cell>
          <cell r="HG137">
            <v>0.23660831922667999</v>
          </cell>
          <cell r="HH137">
            <v>2.3520765349395512</v>
          </cell>
          <cell r="HI137">
            <v>2.3520765349395512</v>
          </cell>
          <cell r="HJ137">
            <v>2.5749870370182091</v>
          </cell>
          <cell r="HK137">
            <v>0.65823019515134662</v>
          </cell>
          <cell r="HL137">
            <v>1.7940343504476521</v>
          </cell>
          <cell r="HM137">
            <v>0.23683731098560756</v>
          </cell>
        </row>
        <row r="138">
          <cell r="GU138">
            <v>27</v>
          </cell>
          <cell r="GV138" t="str">
            <v>---</v>
          </cell>
          <cell r="GW138" t="str">
            <v>---</v>
          </cell>
          <cell r="GX138" t="str">
            <v>---</v>
          </cell>
          <cell r="GY138" t="str">
            <v>---</v>
          </cell>
          <cell r="GZ138" t="str">
            <v>---</v>
          </cell>
          <cell r="HA138" t="str">
            <v>---</v>
          </cell>
          <cell r="HB138" t="str">
            <v>---</v>
          </cell>
          <cell r="HC138" t="str">
            <v>---</v>
          </cell>
          <cell r="HD138" t="str">
            <v>---</v>
          </cell>
          <cell r="HE138" t="str">
            <v>---</v>
          </cell>
          <cell r="HF138" t="str">
            <v>---</v>
          </cell>
          <cell r="HG138" t="str">
            <v>---</v>
          </cell>
          <cell r="HH138" t="str">
            <v>---</v>
          </cell>
          <cell r="HI138" t="str">
            <v>---</v>
          </cell>
          <cell r="HJ138" t="str">
            <v>---</v>
          </cell>
          <cell r="HK138" t="str">
            <v>---</v>
          </cell>
          <cell r="HL138" t="str">
            <v>---</v>
          </cell>
          <cell r="HM138" t="str">
            <v>---</v>
          </cell>
        </row>
        <row r="139">
          <cell r="GU139">
            <v>1</v>
          </cell>
          <cell r="GV139">
            <v>2.1943776703508453</v>
          </cell>
          <cell r="GW139">
            <v>2.2275308784147398</v>
          </cell>
          <cell r="GX139">
            <v>1.9237721152470293</v>
          </cell>
          <cell r="GY139">
            <v>2.5945424858466808</v>
          </cell>
          <cell r="GZ139">
            <v>6.7781386044477907</v>
          </cell>
          <cell r="HA139">
            <v>0.32496619947362593</v>
          </cell>
          <cell r="HB139">
            <v>1.1681180036012437</v>
          </cell>
          <cell r="HC139">
            <v>1.1871237357082185</v>
          </cell>
          <cell r="HD139">
            <v>1.0644558066543737</v>
          </cell>
          <cell r="HE139">
            <v>1.3361887200821772</v>
          </cell>
          <cell r="HF139">
            <v>1.7594633105992838</v>
          </cell>
          <cell r="HG139">
            <v>1.1065647567181491</v>
          </cell>
          <cell r="HH139">
            <v>2.7633216720064708</v>
          </cell>
          <cell r="HI139">
            <v>2.8084236783676166</v>
          </cell>
          <cell r="HJ139">
            <v>2.3804715428043735</v>
          </cell>
          <cell r="HK139">
            <v>3.3254899171785786</v>
          </cell>
          <cell r="HL139">
            <v>5.7950817891030937</v>
          </cell>
          <cell r="HM139">
            <v>1.9857508528317864</v>
          </cell>
        </row>
        <row r="140">
          <cell r="GU140">
            <v>16</v>
          </cell>
          <cell r="GV140">
            <v>1.8804179920754325</v>
          </cell>
          <cell r="GW140">
            <v>1.8991760867696945</v>
          </cell>
          <cell r="GX140">
            <v>1.4491024612094814</v>
          </cell>
          <cell r="GY140">
            <v>2.6652034385742001</v>
          </cell>
          <cell r="GZ140">
            <v>6.977953983921072</v>
          </cell>
          <cell r="HA140">
            <v>0.49638758351715095</v>
          </cell>
          <cell r="HB140">
            <v>1.9308617705801696</v>
          </cell>
          <cell r="HC140">
            <v>1.9368544760289617</v>
          </cell>
          <cell r="HD140">
            <v>2.2769814727015234</v>
          </cell>
          <cell r="HE140">
            <v>1.4855799006477024</v>
          </cell>
          <cell r="HF140">
            <v>2.0951092466844967</v>
          </cell>
          <cell r="HG140">
            <v>1.1766278408097055</v>
          </cell>
          <cell r="HH140">
            <v>4.2841582524359092</v>
          </cell>
          <cell r="HI140">
            <v>4.3314684470557516</v>
          </cell>
          <cell r="HJ140">
            <v>4.0188551987970467</v>
          </cell>
          <cell r="HK140">
            <v>4.8635376133050476</v>
          </cell>
          <cell r="HL140">
            <v>8.6629782040252419</v>
          </cell>
          <cell r="HM140">
            <v>2.9528574320940293</v>
          </cell>
        </row>
        <row r="141">
          <cell r="GU141">
            <v>52</v>
          </cell>
          <cell r="GV141">
            <v>0.94268857377782267</v>
          </cell>
          <cell r="GW141">
            <v>0.96998001661539845</v>
          </cell>
          <cell r="GX141">
            <v>0.96998001661539845</v>
          </cell>
          <cell r="GY141" t="str">
            <v>---</v>
          </cell>
          <cell r="GZ141" t="str">
            <v>---</v>
          </cell>
          <cell r="HA141" t="str">
            <v>---</v>
          </cell>
          <cell r="HB141" t="str">
            <v>---</v>
          </cell>
          <cell r="HC141" t="str">
            <v>---</v>
          </cell>
          <cell r="HD141" t="str">
            <v>---</v>
          </cell>
          <cell r="HE141" t="str">
            <v>---</v>
          </cell>
          <cell r="HF141" t="str">
            <v>---</v>
          </cell>
          <cell r="HG141" t="str">
            <v>---</v>
          </cell>
          <cell r="HH141" t="str">
            <v>---</v>
          </cell>
          <cell r="HI141" t="str">
            <v>---</v>
          </cell>
          <cell r="HJ141" t="str">
            <v>---</v>
          </cell>
          <cell r="HK141" t="str">
            <v>---</v>
          </cell>
          <cell r="HL141" t="str">
            <v>---</v>
          </cell>
          <cell r="HM141" t="str">
            <v>---</v>
          </cell>
        </row>
        <row r="142">
          <cell r="GU142">
            <v>51</v>
          </cell>
          <cell r="GV142">
            <v>5.1657061725366926</v>
          </cell>
          <cell r="GW142">
            <v>5.1657061725366926</v>
          </cell>
          <cell r="GX142">
            <v>3.6134040343300713</v>
          </cell>
          <cell r="GY142">
            <v>5.2050312855824856</v>
          </cell>
          <cell r="GZ142">
            <v>5.8666948125253731</v>
          </cell>
          <cell r="HA142">
            <v>0.72849676295356292</v>
          </cell>
          <cell r="HB142">
            <v>3.2148235054398224</v>
          </cell>
          <cell r="HC142">
            <v>3.2148235054398224</v>
          </cell>
          <cell r="HD142">
            <v>5.3268313449315405</v>
          </cell>
          <cell r="HE142">
            <v>3.095873546040337</v>
          </cell>
          <cell r="HF142">
            <v>3.1149538268823416</v>
          </cell>
          <cell r="HG142">
            <v>3.048306678168657</v>
          </cell>
          <cell r="HH142">
            <v>6.0255046443542444</v>
          </cell>
          <cell r="HI142">
            <v>6.0255046443542444</v>
          </cell>
          <cell r="HJ142">
            <v>6.9709725031432788</v>
          </cell>
          <cell r="HK142">
            <v>6.0015527154655839</v>
          </cell>
          <cell r="HL142">
            <v>5.9803803442293626</v>
          </cell>
          <cell r="HM142">
            <v>6.1447959907943135</v>
          </cell>
        </row>
        <row r="143">
          <cell r="GU143">
            <v>31</v>
          </cell>
          <cell r="GV143">
            <v>3.6489854741476058</v>
          </cell>
          <cell r="GW143">
            <v>4.0507370346224691</v>
          </cell>
          <cell r="GX143">
            <v>4.0529949780865948</v>
          </cell>
          <cell r="GY143">
            <v>0.6578947368421052</v>
          </cell>
          <cell r="GZ143">
            <v>0.6578947368421052</v>
          </cell>
          <cell r="HA143" t="str">
            <v>---</v>
          </cell>
          <cell r="HB143">
            <v>0</v>
          </cell>
          <cell r="HC143">
            <v>0</v>
          </cell>
          <cell r="HD143">
            <v>0</v>
          </cell>
          <cell r="HE143">
            <v>0</v>
          </cell>
          <cell r="HF143">
            <v>0</v>
          </cell>
          <cell r="HG143" t="str">
            <v>---</v>
          </cell>
          <cell r="HH143">
            <v>0</v>
          </cell>
          <cell r="HI143">
            <v>0</v>
          </cell>
          <cell r="HJ143">
            <v>0</v>
          </cell>
          <cell r="HK143">
            <v>0</v>
          </cell>
          <cell r="HL143">
            <v>0</v>
          </cell>
          <cell r="HM143" t="str">
            <v>---</v>
          </cell>
        </row>
        <row r="144">
          <cell r="GU144">
            <v>9</v>
          </cell>
          <cell r="GV144">
            <v>1.908419213501054</v>
          </cell>
          <cell r="GW144">
            <v>1.908419213501054</v>
          </cell>
          <cell r="GX144">
            <v>1.9112191204438183</v>
          </cell>
          <cell r="GY144">
            <v>1.7917190748774288</v>
          </cell>
          <cell r="GZ144">
            <v>6.3832439845405808</v>
          </cell>
          <cell r="HA144">
            <v>0.60124127230411173</v>
          </cell>
          <cell r="HB144">
            <v>3.4727514567498794</v>
          </cell>
          <cell r="HC144">
            <v>3.4727514567498794</v>
          </cell>
          <cell r="HD144">
            <v>3.436632670657906</v>
          </cell>
          <cell r="HE144">
            <v>4.9781629598271371</v>
          </cell>
          <cell r="HF144">
            <v>1.5321235196184322</v>
          </cell>
          <cell r="HG144">
            <v>5.8717562781260568</v>
          </cell>
          <cell r="HH144">
            <v>8.006748121261694</v>
          </cell>
          <cell r="HI144">
            <v>8.006748121261694</v>
          </cell>
          <cell r="HJ144">
            <v>8.0328109141432549</v>
          </cell>
          <cell r="HK144">
            <v>6.9204507533947694</v>
          </cell>
          <cell r="HL144">
            <v>5.1240493704026928</v>
          </cell>
          <cell r="HM144">
            <v>7.3862167054564258</v>
          </cell>
        </row>
        <row r="145">
          <cell r="GU145">
            <v>39</v>
          </cell>
          <cell r="GV145">
            <v>3.0797310772283386</v>
          </cell>
          <cell r="GW145">
            <v>3.0995986392614716</v>
          </cell>
          <cell r="GX145">
            <v>3.1846182626698853</v>
          </cell>
          <cell r="GY145">
            <v>2.9271426013934803</v>
          </cell>
          <cell r="GZ145">
            <v>6.475772474011479</v>
          </cell>
          <cell r="HA145">
            <v>0.80509387281825129</v>
          </cell>
          <cell r="HB145">
            <v>2.0125347434123544</v>
          </cell>
          <cell r="HC145">
            <v>2.0249898710946668</v>
          </cell>
          <cell r="HD145">
            <v>2.1368991854270325</v>
          </cell>
          <cell r="HE145">
            <v>1.8137245436175546</v>
          </cell>
          <cell r="HF145">
            <v>1.8874587357256123</v>
          </cell>
          <cell r="HG145">
            <v>1.7793199812290372</v>
          </cell>
          <cell r="HH145">
            <v>5.9801772474742023</v>
          </cell>
          <cell r="HI145">
            <v>6.0233598808794531</v>
          </cell>
          <cell r="HJ145">
            <v>6.5628586769449697</v>
          </cell>
          <cell r="HK145">
            <v>4.9290263485245731</v>
          </cell>
          <cell r="HL145">
            <v>5.3339308050008079</v>
          </cell>
          <cell r="HM145">
            <v>4.6868971274159357</v>
          </cell>
        </row>
        <row r="146">
          <cell r="GU146">
            <v>57</v>
          </cell>
          <cell r="GV146" t="str">
            <v>---</v>
          </cell>
          <cell r="GW146" t="str">
            <v>---</v>
          </cell>
          <cell r="GX146" t="str">
            <v>---</v>
          </cell>
          <cell r="GY146" t="str">
            <v>---</v>
          </cell>
          <cell r="GZ146" t="str">
            <v>---</v>
          </cell>
          <cell r="HA146" t="str">
            <v>---</v>
          </cell>
          <cell r="HB146" t="str">
            <v>---</v>
          </cell>
          <cell r="HC146" t="str">
            <v>---</v>
          </cell>
          <cell r="HD146" t="str">
            <v>---</v>
          </cell>
          <cell r="HE146" t="str">
            <v>---</v>
          </cell>
          <cell r="HF146" t="str">
            <v>---</v>
          </cell>
          <cell r="HG146" t="str">
            <v>---</v>
          </cell>
          <cell r="HH146" t="str">
            <v>---</v>
          </cell>
          <cell r="HI146" t="str">
            <v>---</v>
          </cell>
          <cell r="HJ146" t="str">
            <v>---</v>
          </cell>
          <cell r="HK146" t="str">
            <v>---</v>
          </cell>
          <cell r="HL146" t="str">
            <v>---</v>
          </cell>
          <cell r="HM146" t="str">
            <v>---</v>
          </cell>
        </row>
        <row r="147">
          <cell r="GU147">
            <v>61</v>
          </cell>
          <cell r="GV147">
            <v>4.288214702450408</v>
          </cell>
          <cell r="GW147">
            <v>4.288214702450408</v>
          </cell>
          <cell r="GX147">
            <v>4.288214702450408</v>
          </cell>
          <cell r="GY147" t="str">
            <v>---</v>
          </cell>
          <cell r="GZ147" t="str">
            <v>---</v>
          </cell>
          <cell r="HA147" t="str">
            <v>---</v>
          </cell>
          <cell r="HB147">
            <v>0</v>
          </cell>
          <cell r="HC147">
            <v>0</v>
          </cell>
          <cell r="HD147">
            <v>0</v>
          </cell>
          <cell r="HE147" t="str">
            <v>---</v>
          </cell>
          <cell r="HF147" t="str">
            <v>---</v>
          </cell>
          <cell r="HG147" t="str">
            <v>---</v>
          </cell>
          <cell r="HH147">
            <v>0</v>
          </cell>
          <cell r="HI147">
            <v>0</v>
          </cell>
          <cell r="HJ147">
            <v>0</v>
          </cell>
          <cell r="HK147" t="str">
            <v>---</v>
          </cell>
          <cell r="HL147" t="str">
            <v>---</v>
          </cell>
          <cell r="HM147" t="str">
            <v>---</v>
          </cell>
        </row>
        <row r="148">
          <cell r="GU148">
            <v>54</v>
          </cell>
          <cell r="GV148" t="str">
            <v>---</v>
          </cell>
          <cell r="GW148" t="str">
            <v>---</v>
          </cell>
          <cell r="GX148" t="str">
            <v>---</v>
          </cell>
          <cell r="GY148" t="str">
            <v>---</v>
          </cell>
          <cell r="GZ148" t="str">
            <v>---</v>
          </cell>
          <cell r="HA148" t="str">
            <v>---</v>
          </cell>
          <cell r="HB148" t="str">
            <v>---</v>
          </cell>
          <cell r="HC148" t="str">
            <v>---</v>
          </cell>
          <cell r="HD148" t="str">
            <v>---</v>
          </cell>
          <cell r="HE148" t="str">
            <v>---</v>
          </cell>
          <cell r="HF148" t="str">
            <v>---</v>
          </cell>
          <cell r="HG148" t="str">
            <v>---</v>
          </cell>
          <cell r="HH148" t="str">
            <v>---</v>
          </cell>
          <cell r="HI148" t="str">
            <v>---</v>
          </cell>
          <cell r="HJ148" t="str">
            <v>---</v>
          </cell>
          <cell r="HK148" t="str">
            <v>---</v>
          </cell>
          <cell r="HL148" t="str">
            <v>---</v>
          </cell>
          <cell r="HM148" t="str">
            <v>---</v>
          </cell>
        </row>
        <row r="149">
          <cell r="GU149">
            <v>53</v>
          </cell>
          <cell r="GV149">
            <v>11.084844391333714</v>
          </cell>
          <cell r="GW149">
            <v>11.084844391333714</v>
          </cell>
          <cell r="GX149">
            <v>7.7645585472761427</v>
          </cell>
          <cell r="GY149">
            <v>11.090844285528393</v>
          </cell>
          <cell r="GZ149">
            <v>11.451134318198566</v>
          </cell>
          <cell r="HA149">
            <v>0.37902496696571392</v>
          </cell>
          <cell r="HB149">
            <v>4.590893083719787</v>
          </cell>
          <cell r="HC149">
            <v>4.590893083719787</v>
          </cell>
          <cell r="HD149">
            <v>9.6838366152601019</v>
          </cell>
          <cell r="HE149">
            <v>4.548613527717972</v>
          </cell>
          <cell r="HF149">
            <v>4.5809063146500009</v>
          </cell>
          <cell r="HG149">
            <v>4.3649173466595119</v>
          </cell>
          <cell r="HH149">
            <v>12.560850815824487</v>
          </cell>
          <cell r="HI149">
            <v>12.560850815824487</v>
          </cell>
          <cell r="HJ149">
            <v>17.783343769567939</v>
          </cell>
          <cell r="HK149">
            <v>12.551413554508267</v>
          </cell>
          <cell r="HL149">
            <v>12.826795570094749</v>
          </cell>
          <cell r="HM149">
            <v>4.3640030600180815</v>
          </cell>
        </row>
        <row r="150">
          <cell r="GU150">
            <v>37</v>
          </cell>
          <cell r="GV150">
            <v>2.5984878925799713</v>
          </cell>
          <cell r="GW150">
            <v>2.598853948192497</v>
          </cell>
          <cell r="GX150">
            <v>3.0665194187087139</v>
          </cell>
          <cell r="GY150">
            <v>2.1258865524988892</v>
          </cell>
          <cell r="GZ150">
            <v>5.3303780068180204</v>
          </cell>
          <cell r="HA150">
            <v>0.58482577952551529</v>
          </cell>
          <cell r="HB150">
            <v>1.9502861284773774</v>
          </cell>
          <cell r="HC150">
            <v>1.9505826496924707</v>
          </cell>
          <cell r="HD150">
            <v>2.5335574193424129</v>
          </cell>
          <cell r="HE150">
            <v>1.3610680380485047</v>
          </cell>
          <cell r="HF150">
            <v>1.6817638816880494</v>
          </cell>
          <cell r="HG150">
            <v>1.2068433242540058</v>
          </cell>
          <cell r="HH150">
            <v>5.8164588018020114</v>
          </cell>
          <cell r="HI150">
            <v>5.8173430541890703</v>
          </cell>
          <cell r="HJ150">
            <v>6.7656312301954635</v>
          </cell>
          <cell r="HK150">
            <v>4.8583041316068369</v>
          </cell>
          <cell r="HL150">
            <v>5.3388746037913171</v>
          </cell>
          <cell r="HM150">
            <v>4.627194667315834</v>
          </cell>
        </row>
        <row r="151">
          <cell r="GU151">
            <v>14</v>
          </cell>
          <cell r="GV151">
            <v>2.1782185051707459</v>
          </cell>
          <cell r="GW151">
            <v>2.1784150945968919</v>
          </cell>
          <cell r="GX151">
            <v>1.9369690874852841</v>
          </cell>
          <cell r="GY151">
            <v>2.4146571711007616</v>
          </cell>
          <cell r="GZ151">
            <v>7.0661927223521879</v>
          </cell>
          <cell r="HA151">
            <v>0.54041121067344378</v>
          </cell>
          <cell r="HB151">
            <v>1.4862749316430603</v>
          </cell>
          <cell r="HC151">
            <v>1.4864134035259609</v>
          </cell>
          <cell r="HD151">
            <v>1.1869870355207706</v>
          </cell>
          <cell r="HE151">
            <v>1.8426534249157351</v>
          </cell>
          <cell r="HF151">
            <v>1.8969699287941535</v>
          </cell>
          <cell r="HG151">
            <v>1.8283550038133671</v>
          </cell>
          <cell r="HH151">
            <v>4.1598045630862046</v>
          </cell>
          <cell r="HI151">
            <v>4.1601881327888872</v>
          </cell>
          <cell r="HJ151">
            <v>3.4059648994626426</v>
          </cell>
          <cell r="HK151">
            <v>4.8981554527706654</v>
          </cell>
          <cell r="HL151">
            <v>7.0808689500920199</v>
          </cell>
          <cell r="HM151">
            <v>4.0186734172041252</v>
          </cell>
        </row>
        <row r="152">
          <cell r="GU152">
            <v>49</v>
          </cell>
          <cell r="GV152">
            <v>1.5954202785281109</v>
          </cell>
          <cell r="GW152">
            <v>1.5957243762955047</v>
          </cell>
          <cell r="GX152">
            <v>1.500961426516594</v>
          </cell>
          <cell r="GY152">
            <v>1.9510477816600806</v>
          </cell>
          <cell r="GZ152">
            <v>4.0217533391260218</v>
          </cell>
          <cell r="HA152">
            <v>0.20243046424269578</v>
          </cell>
          <cell r="HB152">
            <v>1.6839091520063707</v>
          </cell>
          <cell r="HC152">
            <v>1.6848169372933688</v>
          </cell>
          <cell r="HD152">
            <v>1.8419808834717104</v>
          </cell>
          <cell r="HE152">
            <v>1.0954069872943462</v>
          </cell>
          <cell r="HF152">
            <v>1.1770853683825542</v>
          </cell>
          <cell r="HG152">
            <v>1.0264318397480146</v>
          </cell>
          <cell r="HH152">
            <v>4.2559480540165628</v>
          </cell>
          <cell r="HI152">
            <v>4.2582422164102738</v>
          </cell>
          <cell r="HJ152">
            <v>4.7740600741349972</v>
          </cell>
          <cell r="HK152">
            <v>2.3241302224060694</v>
          </cell>
          <cell r="HL152">
            <v>3.3654622488446662</v>
          </cell>
          <cell r="HM152">
            <v>1.4447723590697614</v>
          </cell>
        </row>
        <row r="153">
          <cell r="GU153">
            <v>60</v>
          </cell>
          <cell r="GV153" t="str">
            <v>---</v>
          </cell>
          <cell r="GW153" t="str">
            <v>---</v>
          </cell>
          <cell r="GX153" t="str">
            <v>---</v>
          </cell>
          <cell r="GY153" t="str">
            <v>---</v>
          </cell>
          <cell r="GZ153" t="str">
            <v>---</v>
          </cell>
          <cell r="HA153" t="str">
            <v>---</v>
          </cell>
          <cell r="HB153">
            <v>0</v>
          </cell>
          <cell r="HC153">
            <v>0</v>
          </cell>
          <cell r="HD153">
            <v>0</v>
          </cell>
          <cell r="HE153" t="str">
            <v>---</v>
          </cell>
          <cell r="HF153" t="str">
            <v>---</v>
          </cell>
          <cell r="HG153" t="str">
            <v>---</v>
          </cell>
          <cell r="HH153">
            <v>0</v>
          </cell>
          <cell r="HI153">
            <v>0</v>
          </cell>
          <cell r="HJ153">
            <v>0</v>
          </cell>
          <cell r="HK153" t="str">
            <v>---</v>
          </cell>
          <cell r="HL153" t="str">
            <v>---</v>
          </cell>
          <cell r="HM153" t="str">
            <v>---</v>
          </cell>
        </row>
        <row r="155">
          <cell r="GU155">
            <v>12</v>
          </cell>
          <cell r="GV155">
            <v>2.9066848088188224</v>
          </cell>
          <cell r="GW155">
            <v>2.9771052827641862</v>
          </cell>
          <cell r="GX155">
            <v>3.0138487628412416</v>
          </cell>
          <cell r="GY155">
            <v>2.9395720280911628</v>
          </cell>
          <cell r="GZ155">
            <v>8.5346260400394467</v>
          </cell>
          <cell r="HA155">
            <v>1.6822406629008155</v>
          </cell>
          <cell r="HB155">
            <v>3.7385783228594773</v>
          </cell>
          <cell r="HC155">
            <v>3.7412644331580482</v>
          </cell>
          <cell r="HD155">
            <v>2.0175547643145211</v>
          </cell>
          <cell r="HE155">
            <v>5.3882454314283157</v>
          </cell>
          <cell r="HF155">
            <v>2.1070331374669826</v>
          </cell>
          <cell r="HG155">
            <v>6.1256056461479567</v>
          </cell>
          <cell r="HH155">
            <v>7.8223414613010203</v>
          </cell>
          <cell r="HI155">
            <v>8.0538849211881001</v>
          </cell>
          <cell r="HJ155">
            <v>4.5328653544633148</v>
          </cell>
          <cell r="HK155">
            <v>11.65058626328843</v>
          </cell>
          <cell r="HL155">
            <v>10.675595815358676</v>
          </cell>
          <cell r="HM155">
            <v>11.869688003562104</v>
          </cell>
        </row>
        <row r="158">
          <cell r="GU158">
            <v>43</v>
          </cell>
          <cell r="GV158" t="str">
            <v>---</v>
          </cell>
          <cell r="GW158" t="str">
            <v>---</v>
          </cell>
          <cell r="GX158" t="str">
            <v>---</v>
          </cell>
          <cell r="GY158" t="str">
            <v>---</v>
          </cell>
          <cell r="GZ158" t="str">
            <v>---</v>
          </cell>
          <cell r="HA158" t="str">
            <v>---</v>
          </cell>
          <cell r="HB158" t="str">
            <v>---</v>
          </cell>
          <cell r="HC158" t="str">
            <v>---</v>
          </cell>
          <cell r="HD158" t="str">
            <v>---</v>
          </cell>
          <cell r="HE158" t="str">
            <v>---</v>
          </cell>
          <cell r="HF158" t="str">
            <v>---</v>
          </cell>
          <cell r="HG158" t="str">
            <v>---</v>
          </cell>
          <cell r="HH158" t="str">
            <v>---</v>
          </cell>
          <cell r="HI158" t="str">
            <v>---</v>
          </cell>
          <cell r="HJ158" t="str">
            <v>---</v>
          </cell>
          <cell r="HK158" t="str">
            <v>---</v>
          </cell>
          <cell r="HL158" t="str">
            <v>---</v>
          </cell>
          <cell r="HM158" t="str">
            <v>---</v>
          </cell>
        </row>
        <row r="159">
          <cell r="GU159">
            <v>59</v>
          </cell>
          <cell r="GV159">
            <v>1.1275263671783611</v>
          </cell>
          <cell r="GW159">
            <v>1.1275263671783611</v>
          </cell>
          <cell r="GX159">
            <v>1.1275263671783611</v>
          </cell>
          <cell r="GY159" t="str">
            <v>---</v>
          </cell>
          <cell r="GZ159" t="str">
            <v>---</v>
          </cell>
          <cell r="HA159" t="str">
            <v>---</v>
          </cell>
          <cell r="HB159">
            <v>1.5429372586711274</v>
          </cell>
          <cell r="HC159">
            <v>1.5429372586711274</v>
          </cell>
          <cell r="HD159">
            <v>1.5429372586711274</v>
          </cell>
          <cell r="HE159" t="str">
            <v>---</v>
          </cell>
          <cell r="HF159" t="str">
            <v>---</v>
          </cell>
          <cell r="HG159" t="str">
            <v>---</v>
          </cell>
          <cell r="HH159">
            <v>1.5428815637195112</v>
          </cell>
          <cell r="HI159">
            <v>1.5428815637195112</v>
          </cell>
          <cell r="HJ159">
            <v>1.5428815637195112</v>
          </cell>
          <cell r="HK159" t="str">
            <v>---</v>
          </cell>
          <cell r="HL159" t="str">
            <v>---</v>
          </cell>
          <cell r="HM159" t="str">
            <v>---</v>
          </cell>
        </row>
        <row r="160">
          <cell r="GU160">
            <v>17</v>
          </cell>
          <cell r="GV160">
            <v>7.5488539641046888</v>
          </cell>
          <cell r="GW160">
            <v>7.5488539641046888</v>
          </cell>
          <cell r="GX160">
            <v>7.5490946187197148</v>
          </cell>
          <cell r="GY160" t="str">
            <v>---</v>
          </cell>
          <cell r="GZ160" t="str">
            <v>---</v>
          </cell>
          <cell r="HA160" t="str">
            <v>---</v>
          </cell>
          <cell r="HB160">
            <v>1.6536366730959848</v>
          </cell>
          <cell r="HC160">
            <v>1.6536366730959848</v>
          </cell>
          <cell r="HD160">
            <v>1.6536366730959848</v>
          </cell>
          <cell r="HE160" t="str">
            <v>---</v>
          </cell>
          <cell r="HF160" t="str">
            <v>---</v>
          </cell>
          <cell r="HG160" t="str">
            <v>---</v>
          </cell>
          <cell r="HH160">
            <v>5.4639931142210463</v>
          </cell>
          <cell r="HI160">
            <v>5.4639931142210463</v>
          </cell>
          <cell r="HJ160">
            <v>5.4641673042591172</v>
          </cell>
          <cell r="HK160" t="str">
            <v>---</v>
          </cell>
          <cell r="HL160" t="str">
            <v>---</v>
          </cell>
          <cell r="HM160" t="str">
            <v>---</v>
          </cell>
        </row>
        <row r="161">
          <cell r="GU161">
            <v>41</v>
          </cell>
          <cell r="GV161" t="str">
            <v>---</v>
          </cell>
          <cell r="GW161" t="str">
            <v>---</v>
          </cell>
          <cell r="GX161" t="str">
            <v>---</v>
          </cell>
          <cell r="GY161" t="str">
            <v>---</v>
          </cell>
          <cell r="GZ161" t="str">
            <v>---</v>
          </cell>
          <cell r="HA161" t="str">
            <v>---</v>
          </cell>
          <cell r="HB161" t="str">
            <v>---</v>
          </cell>
          <cell r="HC161" t="str">
            <v>---</v>
          </cell>
          <cell r="HD161" t="str">
            <v>---</v>
          </cell>
          <cell r="HE161" t="str">
            <v>---</v>
          </cell>
          <cell r="HF161" t="str">
            <v>---</v>
          </cell>
          <cell r="HG161" t="str">
            <v>---</v>
          </cell>
          <cell r="HH161" t="str">
            <v>---</v>
          </cell>
          <cell r="HI161" t="str">
            <v>---</v>
          </cell>
          <cell r="HJ161" t="str">
            <v>---</v>
          </cell>
          <cell r="HK161" t="str">
            <v>---</v>
          </cell>
          <cell r="HL161" t="str">
            <v>---</v>
          </cell>
          <cell r="HM161" t="str">
            <v>---</v>
          </cell>
        </row>
        <row r="162">
          <cell r="GU162">
            <v>45</v>
          </cell>
          <cell r="GV162" t="str">
            <v>---</v>
          </cell>
          <cell r="GW162" t="str">
            <v>---</v>
          </cell>
          <cell r="GX162" t="str">
            <v>---</v>
          </cell>
          <cell r="GY162" t="str">
            <v>---</v>
          </cell>
          <cell r="GZ162" t="str">
            <v>---</v>
          </cell>
          <cell r="HA162" t="str">
            <v>---</v>
          </cell>
          <cell r="HB162" t="str">
            <v>---</v>
          </cell>
          <cell r="HC162" t="str">
            <v>---</v>
          </cell>
          <cell r="HD162" t="str">
            <v>---</v>
          </cell>
          <cell r="HE162" t="str">
            <v>---</v>
          </cell>
          <cell r="HF162" t="str">
            <v>---</v>
          </cell>
          <cell r="HG162" t="str">
            <v>---</v>
          </cell>
          <cell r="HH162" t="str">
            <v>---</v>
          </cell>
          <cell r="HI162" t="str">
            <v>---</v>
          </cell>
          <cell r="HJ162" t="str">
            <v>---</v>
          </cell>
          <cell r="HK162" t="str">
            <v>---</v>
          </cell>
          <cell r="HL162" t="str">
            <v>---</v>
          </cell>
          <cell r="HM162" t="str">
            <v>---</v>
          </cell>
        </row>
        <row r="164">
          <cell r="GU164">
            <v>999</v>
          </cell>
          <cell r="GV164">
            <v>2.4549763075877591</v>
          </cell>
          <cell r="GW164">
            <v>2.4751270868541724</v>
          </cell>
          <cell r="GX164">
            <v>2.277162169338224</v>
          </cell>
          <cell r="GY164">
            <v>2.7364822460104641</v>
          </cell>
          <cell r="GZ164">
            <v>6.633881828841953</v>
          </cell>
          <cell r="HA164">
            <v>0.73717199510408105</v>
          </cell>
          <cell r="HB164">
            <v>1.947005894463508</v>
          </cell>
          <cell r="HC164">
            <v>1.9552537176526354</v>
          </cell>
          <cell r="HD164">
            <v>1.7707414189064323</v>
          </cell>
          <cell r="HE164">
            <v>2.1972163426448845</v>
          </cell>
          <cell r="HF164">
            <v>1.9216181975542286</v>
          </cell>
          <cell r="HG164">
            <v>2.3141505903071611</v>
          </cell>
          <cell r="HH164">
            <v>4.9822850677572088</v>
          </cell>
          <cell r="HI164">
            <v>5.029626556905372</v>
          </cell>
          <cell r="HJ164">
            <v>4.527652045134464</v>
          </cell>
          <cell r="HK164">
            <v>5.692338045825144</v>
          </cell>
          <cell r="HL164">
            <v>6.8111973181065464</v>
          </cell>
          <cell r="HM164">
            <v>5.1183792394846597</v>
          </cell>
        </row>
        <row r="173">
          <cell r="GU173">
            <v>927</v>
          </cell>
          <cell r="GV173">
            <v>5.5002786935354733</v>
          </cell>
          <cell r="GW173">
            <v>5.586727128151125</v>
          </cell>
          <cell r="GX173">
            <v>5.4592033527774255</v>
          </cell>
          <cell r="GY173">
            <v>5.8673500971907533</v>
          </cell>
          <cell r="GZ173">
            <v>7.3260824478285</v>
          </cell>
          <cell r="HA173">
            <v>3.7362786170707971</v>
          </cell>
          <cell r="HB173">
            <v>3.0139187428064376</v>
          </cell>
          <cell r="HC173">
            <v>3.0620541899609592</v>
          </cell>
          <cell r="HD173">
            <v>3.1698851044783529</v>
          </cell>
          <cell r="HE173">
            <v>2.8247664486169057</v>
          </cell>
          <cell r="HF173">
            <v>1.8536308068601193</v>
          </cell>
          <cell r="HG173">
            <v>4.2435036528978269</v>
          </cell>
          <cell r="HH173">
            <v>7.7162677700180762</v>
          </cell>
          <cell r="HI173">
            <v>7.8395048462315442</v>
          </cell>
          <cell r="HJ173">
            <v>9.50089051898909</v>
          </cell>
          <cell r="HK173">
            <v>4.1835357624831309</v>
          </cell>
          <cell r="HL173">
            <v>3.6526712294642243</v>
          </cell>
          <cell r="HM173">
            <v>4.9590791756590917</v>
          </cell>
        </row>
        <row r="174">
          <cell r="GU174">
            <v>960</v>
          </cell>
          <cell r="GV174" t="str">
            <v>---</v>
          </cell>
          <cell r="GW174" t="str">
            <v>---</v>
          </cell>
          <cell r="GX174" t="str">
            <v>---</v>
          </cell>
          <cell r="GY174" t="str">
            <v>---</v>
          </cell>
          <cell r="GZ174" t="str">
            <v>---</v>
          </cell>
          <cell r="HA174" t="str">
            <v>---</v>
          </cell>
          <cell r="HB174">
            <v>1.8001526696870374</v>
          </cell>
          <cell r="HC174">
            <v>1.8036406900205322</v>
          </cell>
          <cell r="HD174">
            <v>1.9626365580480116</v>
          </cell>
          <cell r="HE174">
            <v>1.6031857975573203</v>
          </cell>
          <cell r="HF174">
            <v>1.7756080627807092</v>
          </cell>
          <cell r="HG174">
            <v>1.5345690666573959</v>
          </cell>
          <cell r="HH174" t="str">
            <v>---</v>
          </cell>
          <cell r="HI174" t="str">
            <v>---</v>
          </cell>
          <cell r="HJ174" t="str">
            <v>---</v>
          </cell>
          <cell r="HK174" t="str">
            <v>---</v>
          </cell>
          <cell r="HL174" t="str">
            <v>---</v>
          </cell>
          <cell r="HM174" t="str">
            <v>---</v>
          </cell>
        </row>
        <row r="175">
          <cell r="GU175">
            <v>1080</v>
          </cell>
          <cell r="GV175" t="str">
            <v>---</v>
          </cell>
          <cell r="GW175" t="str">
            <v>---</v>
          </cell>
          <cell r="GX175" t="str">
            <v>---</v>
          </cell>
          <cell r="GY175" t="str">
            <v>---</v>
          </cell>
          <cell r="GZ175" t="str">
            <v>---</v>
          </cell>
          <cell r="HA175" t="str">
            <v>---</v>
          </cell>
          <cell r="HB175">
            <v>2.1156311396338201</v>
          </cell>
          <cell r="HC175">
            <v>2.1270642060889307</v>
          </cell>
          <cell r="HD175">
            <v>1.9809995032674026</v>
          </cell>
          <cell r="HE175">
            <v>2.3007766036225838</v>
          </cell>
          <cell r="HF175">
            <v>1.8578163012314539</v>
          </cell>
          <cell r="HG175">
            <v>2.4919370472814348</v>
          </cell>
          <cell r="HH175" t="str">
            <v>---</v>
          </cell>
          <cell r="HI175" t="str">
            <v>---</v>
          </cell>
          <cell r="HJ175" t="str">
            <v>---</v>
          </cell>
          <cell r="HK175" t="str">
            <v>---</v>
          </cell>
          <cell r="HL175" t="str">
            <v>---</v>
          </cell>
          <cell r="HM175" t="str">
            <v>---</v>
          </cell>
        </row>
        <row r="176">
          <cell r="GU176">
            <v>3333</v>
          </cell>
          <cell r="GV176" t="str">
            <v>---</v>
          </cell>
          <cell r="GW176" t="str">
            <v>---</v>
          </cell>
          <cell r="GX176" t="str">
            <v>---</v>
          </cell>
          <cell r="GY176" t="str">
            <v>---</v>
          </cell>
          <cell r="GZ176" t="str">
            <v>---</v>
          </cell>
          <cell r="HA176" t="str">
            <v>---</v>
          </cell>
          <cell r="HB176">
            <v>1.6449546244769913</v>
          </cell>
          <cell r="HC176">
            <v>1.6529024845388101</v>
          </cell>
          <cell r="HD176">
            <v>1.7355832625773555</v>
          </cell>
          <cell r="HE176">
            <v>1.5384031075779061</v>
          </cell>
          <cell r="HF176">
            <v>1.8997718278767592</v>
          </cell>
          <cell r="HG176">
            <v>1.3671584908640759</v>
          </cell>
          <cell r="HH176">
            <v>4.5306880316583245</v>
          </cell>
          <cell r="HI176">
            <v>4.5595857253146317</v>
          </cell>
          <cell r="HJ176">
            <v>4.5269447709483481</v>
          </cell>
          <cell r="HK176">
            <v>4.6044589405672571</v>
          </cell>
          <cell r="HL176">
            <v>6.4588728962610809</v>
          </cell>
          <cell r="HM176">
            <v>3.5271820594308201</v>
          </cell>
        </row>
        <row r="177">
          <cell r="GU177">
            <v>3100</v>
          </cell>
          <cell r="GV177" t="str">
            <v>---</v>
          </cell>
          <cell r="GW177" t="str">
            <v>---</v>
          </cell>
          <cell r="GX177" t="str">
            <v>---</v>
          </cell>
          <cell r="GY177" t="str">
            <v>---</v>
          </cell>
          <cell r="GZ177" t="str">
            <v>---</v>
          </cell>
          <cell r="HA177" t="str">
            <v>---</v>
          </cell>
          <cell r="HB177">
            <v>1.6667736087037983</v>
          </cell>
          <cell r="HC177">
            <v>1.6777886541471196</v>
          </cell>
          <cell r="HD177">
            <v>1.9325643813264306</v>
          </cell>
          <cell r="HE177">
            <v>1.382772005555299</v>
          </cell>
          <cell r="HF177">
            <v>1.8099175071954983</v>
          </cell>
          <cell r="HG177">
            <v>1.1658252974014487</v>
          </cell>
          <cell r="HH177">
            <v>4.3263188234488403</v>
          </cell>
          <cell r="HI177">
            <v>4.3650077525046012</v>
          </cell>
          <cell r="HJ177">
            <v>4.3667808939959265</v>
          </cell>
          <cell r="HK177">
            <v>4.3627518921059307</v>
          </cell>
          <cell r="HL177">
            <v>6.4372326617271076</v>
          </cell>
          <cell r="HM177">
            <v>3.3116112726114624</v>
          </cell>
        </row>
        <row r="178">
          <cell r="GU178">
            <v>3200</v>
          </cell>
          <cell r="GV178" t="str">
            <v>---</v>
          </cell>
          <cell r="GW178" t="str">
            <v>---</v>
          </cell>
          <cell r="GX178" t="str">
            <v>---</v>
          </cell>
          <cell r="GY178" t="str">
            <v>---</v>
          </cell>
          <cell r="GZ178" t="str">
            <v>---</v>
          </cell>
          <cell r="HA178" t="str">
            <v>---</v>
          </cell>
          <cell r="HB178">
            <v>2.459989840992971</v>
          </cell>
          <cell r="HC178">
            <v>2.464694413686503</v>
          </cell>
          <cell r="HD178">
            <v>1.7533768312267144</v>
          </cell>
          <cell r="HE178">
            <v>3.3401841685632849</v>
          </cell>
          <cell r="HF178">
            <v>1.9685212496320028</v>
          </cell>
          <cell r="HG178">
            <v>3.7268450993056796</v>
          </cell>
          <cell r="HH178">
            <v>6.0268284378690629</v>
          </cell>
          <cell r="HI178">
            <v>6.1029750935394231</v>
          </cell>
          <cell r="HJ178">
            <v>4.958861662064308</v>
          </cell>
          <cell r="HK178">
            <v>7.5183008450503612</v>
          </cell>
          <cell r="HL178">
            <v>7.4724846673509759</v>
          </cell>
          <cell r="HM178">
            <v>7.534999827703583</v>
          </cell>
        </row>
        <row r="179">
          <cell r="GU179">
            <v>2010</v>
          </cell>
          <cell r="GV179" t="str">
            <v>---</v>
          </cell>
          <cell r="GW179" t="str">
            <v>---</v>
          </cell>
          <cell r="GX179" t="str">
            <v>---</v>
          </cell>
          <cell r="GY179" t="str">
            <v>---</v>
          </cell>
          <cell r="GZ179" t="str">
            <v>---</v>
          </cell>
          <cell r="HA179" t="str">
            <v>---</v>
          </cell>
          <cell r="HB179">
            <v>3.7385783228594773</v>
          </cell>
          <cell r="HC179">
            <v>3.7412644331580482</v>
          </cell>
          <cell r="HD179">
            <v>2.0175547643145211</v>
          </cell>
          <cell r="HE179">
            <v>5.3882454314283157</v>
          </cell>
          <cell r="HF179">
            <v>2.1070331374669826</v>
          </cell>
          <cell r="HG179">
            <v>6.1256056461479567</v>
          </cell>
          <cell r="HH179">
            <v>7.8223414613010203</v>
          </cell>
          <cell r="HI179">
            <v>8.0538849211881001</v>
          </cell>
          <cell r="HJ179">
            <v>4.5328653544633148</v>
          </cell>
          <cell r="HK179">
            <v>11.65058626328843</v>
          </cell>
          <cell r="HL179">
            <v>10.675595815358676</v>
          </cell>
          <cell r="HM179">
            <v>11.869688003562104</v>
          </cell>
        </row>
        <row r="180">
          <cell r="GU180">
            <v>917</v>
          </cell>
          <cell r="GV180" t="str">
            <v>---</v>
          </cell>
          <cell r="GW180" t="str">
            <v>---</v>
          </cell>
          <cell r="GX180" t="str">
            <v>---</v>
          </cell>
          <cell r="GY180" t="str">
            <v>---</v>
          </cell>
          <cell r="GZ180" t="str">
            <v>---</v>
          </cell>
          <cell r="HA180" t="str">
            <v>---</v>
          </cell>
          <cell r="HB180" t="str">
            <v>---</v>
          </cell>
          <cell r="HC180" t="str">
            <v>---</v>
          </cell>
          <cell r="HD180" t="str">
            <v>---</v>
          </cell>
          <cell r="HE180" t="str">
            <v>---</v>
          </cell>
          <cell r="HF180" t="str">
            <v>---</v>
          </cell>
          <cell r="HG180" t="str">
            <v>---</v>
          </cell>
          <cell r="HH180" t="str">
            <v>---</v>
          </cell>
          <cell r="HI180" t="str">
            <v>---</v>
          </cell>
          <cell r="HJ180" t="str">
            <v>---</v>
          </cell>
          <cell r="HK180" t="str">
            <v>---</v>
          </cell>
          <cell r="HL180" t="str">
            <v>---</v>
          </cell>
          <cell r="HM180" t="str">
            <v>---</v>
          </cell>
        </row>
        <row r="181">
          <cell r="GU181">
            <v>3300</v>
          </cell>
          <cell r="GV181" t="str">
            <v>---</v>
          </cell>
          <cell r="GW181" t="str">
            <v>---</v>
          </cell>
          <cell r="GX181" t="str">
            <v>---</v>
          </cell>
          <cell r="GY181" t="str">
            <v>---</v>
          </cell>
          <cell r="GZ181" t="str">
            <v>---</v>
          </cell>
          <cell r="HA181" t="str">
            <v>---</v>
          </cell>
          <cell r="HB181">
            <v>1.2099295810406034</v>
          </cell>
          <cell r="HC181">
            <v>1.210157915047088</v>
          </cell>
          <cell r="HD181">
            <v>1.3056171123261904</v>
          </cell>
          <cell r="HE181">
            <v>0.75336740089616361</v>
          </cell>
          <cell r="HF181">
            <v>1.0009616898309446</v>
          </cell>
          <cell r="HG181">
            <v>0.65351724951116252</v>
          </cell>
          <cell r="HH181">
            <v>3.6695996599333132</v>
          </cell>
          <cell r="HI181">
            <v>3.6702900404228531</v>
          </cell>
          <cell r="HJ181">
            <v>4.1251556443555195</v>
          </cell>
          <cell r="HK181">
            <v>1.4865178685653038</v>
          </cell>
          <cell r="HL181">
            <v>2.8540667514926104</v>
          </cell>
          <cell r="HM181">
            <v>0.93475413012527264</v>
          </cell>
        </row>
        <row r="182">
          <cell r="GU182">
            <v>2022</v>
          </cell>
          <cell r="GV182" t="str">
            <v>---</v>
          </cell>
          <cell r="GW182" t="str">
            <v>---</v>
          </cell>
          <cell r="GX182" t="str">
            <v>---</v>
          </cell>
          <cell r="GY182" t="str">
            <v>---</v>
          </cell>
          <cell r="GZ182" t="str">
            <v>---</v>
          </cell>
          <cell r="HA182" t="str">
            <v>---</v>
          </cell>
          <cell r="HB182">
            <v>0.67052520538149463</v>
          </cell>
          <cell r="HC182">
            <v>0.67519068385123504</v>
          </cell>
          <cell r="HD182">
            <v>0.69736868995213663</v>
          </cell>
          <cell r="HE182">
            <v>0.44691871808053563</v>
          </cell>
          <cell r="HF182">
            <v>1.0151894999187672</v>
          </cell>
          <cell r="HG182">
            <v>0.23660831922667999</v>
          </cell>
          <cell r="HH182" t="str">
            <v>---</v>
          </cell>
          <cell r="HI182" t="str">
            <v>---</v>
          </cell>
          <cell r="HJ182" t="str">
            <v>---</v>
          </cell>
          <cell r="HK182" t="str">
            <v>---</v>
          </cell>
          <cell r="HL182" t="str">
            <v>---</v>
          </cell>
          <cell r="HM182" t="str">
            <v>---</v>
          </cell>
        </row>
        <row r="183">
          <cell r="GU183">
            <v>3400</v>
          </cell>
          <cell r="GV183" t="str">
            <v>---</v>
          </cell>
          <cell r="GW183" t="str">
            <v>---</v>
          </cell>
          <cell r="GX183" t="str">
            <v>---</v>
          </cell>
          <cell r="GY183" t="str">
            <v>---</v>
          </cell>
          <cell r="GZ183" t="str">
            <v>---</v>
          </cell>
          <cell r="HA183" t="str">
            <v>---</v>
          </cell>
          <cell r="HB183">
            <v>3.354594684436389</v>
          </cell>
          <cell r="HC183">
            <v>3.354594684436389</v>
          </cell>
          <cell r="HD183">
            <v>5.4015904528111847</v>
          </cell>
          <cell r="HE183">
            <v>3.2497154894390312</v>
          </cell>
          <cell r="HF183">
            <v>3.2962659478409444</v>
          </cell>
          <cell r="HG183">
            <v>3.1250009401050245</v>
          </cell>
          <cell r="HH183">
            <v>7.2868517176642529</v>
          </cell>
          <cell r="HI183">
            <v>7.2868517176642529</v>
          </cell>
          <cell r="HJ183">
            <v>7.156519309707507</v>
          </cell>
          <cell r="HK183">
            <v>7.2895505198461841</v>
          </cell>
          <cell r="HL183">
            <v>7.4436211638169576</v>
          </cell>
          <cell r="HM183">
            <v>6.0410623713762535</v>
          </cell>
        </row>
        <row r="184">
          <cell r="GU184">
            <v>2024</v>
          </cell>
          <cell r="GV184" t="str">
            <v>---</v>
          </cell>
          <cell r="GW184" t="str">
            <v>---</v>
          </cell>
          <cell r="GX184" t="str">
            <v>---</v>
          </cell>
          <cell r="GY184" t="str">
            <v>---</v>
          </cell>
          <cell r="GZ184" t="str">
            <v>---</v>
          </cell>
          <cell r="HA184" t="str">
            <v>---</v>
          </cell>
          <cell r="HB184">
            <v>3.4727514567498794</v>
          </cell>
          <cell r="HC184">
            <v>3.4727514567498794</v>
          </cell>
          <cell r="HD184">
            <v>3.436632670657906</v>
          </cell>
          <cell r="HE184">
            <v>4.9781629598271371</v>
          </cell>
          <cell r="HF184">
            <v>1.5321235196184322</v>
          </cell>
          <cell r="HG184">
            <v>5.8717562781260568</v>
          </cell>
          <cell r="HH184" t="str">
            <v>---</v>
          </cell>
          <cell r="HI184" t="str">
            <v>---</v>
          </cell>
          <cell r="HJ184" t="str">
            <v>---</v>
          </cell>
          <cell r="HK184" t="str">
            <v>---</v>
          </cell>
          <cell r="HL184" t="str">
            <v>---</v>
          </cell>
          <cell r="HM184" t="str">
            <v>---</v>
          </cell>
        </row>
        <row r="185">
          <cell r="GU185">
            <v>3500</v>
          </cell>
          <cell r="GV185" t="str">
            <v>---</v>
          </cell>
          <cell r="GW185" t="str">
            <v>---</v>
          </cell>
          <cell r="GX185" t="str">
            <v>---</v>
          </cell>
          <cell r="GY185" t="str">
            <v>---</v>
          </cell>
          <cell r="GZ185" t="str">
            <v>---</v>
          </cell>
          <cell r="HA185" t="str">
            <v>---</v>
          </cell>
          <cell r="HB185">
            <v>0.29907057213401139</v>
          </cell>
          <cell r="HC185">
            <v>0.3080123978050438</v>
          </cell>
          <cell r="HD185">
            <v>0.3080123978050438</v>
          </cell>
          <cell r="HE185" t="str">
            <v>---</v>
          </cell>
          <cell r="HF185" t="str">
            <v>---</v>
          </cell>
          <cell r="HG185" t="str">
            <v>---</v>
          </cell>
          <cell r="HH185">
            <v>0.9882209140755176</v>
          </cell>
          <cell r="HI185">
            <v>1.0177663768942091</v>
          </cell>
          <cell r="HJ185">
            <v>1.0177724203863261</v>
          </cell>
          <cell r="HK185" t="str">
            <v>---</v>
          </cell>
          <cell r="HL185" t="str">
            <v>---</v>
          </cell>
          <cell r="HM185" t="str">
            <v>---</v>
          </cell>
        </row>
        <row r="186">
          <cell r="GU186">
            <v>3600</v>
          </cell>
          <cell r="GV186" t="str">
            <v>---</v>
          </cell>
          <cell r="GW186" t="str">
            <v>---</v>
          </cell>
          <cell r="GX186" t="str">
            <v>---</v>
          </cell>
          <cell r="GY186" t="str">
            <v>---</v>
          </cell>
          <cell r="GZ186" t="str">
            <v>---</v>
          </cell>
          <cell r="HA186" t="str">
            <v>---</v>
          </cell>
          <cell r="HB186">
            <v>1.105170537420479</v>
          </cell>
          <cell r="HC186">
            <v>1.1374596747907546</v>
          </cell>
          <cell r="HD186">
            <v>1.137658492471572</v>
          </cell>
          <cell r="HE186">
            <v>0</v>
          </cell>
          <cell r="HF186">
            <v>0</v>
          </cell>
          <cell r="HG186" t="str">
            <v>---</v>
          </cell>
          <cell r="HH186">
            <v>1.1051291533115331</v>
          </cell>
          <cell r="HI186">
            <v>1.1374180885350971</v>
          </cell>
          <cell r="HJ186">
            <v>1.1376169156689133</v>
          </cell>
          <cell r="HK186">
            <v>0</v>
          </cell>
          <cell r="HL186">
            <v>0</v>
          </cell>
          <cell r="HM186" t="str">
            <v>---</v>
          </cell>
        </row>
        <row r="187">
          <cell r="GU187">
            <v>2027</v>
          </cell>
          <cell r="GV187" t="str">
            <v>---</v>
          </cell>
          <cell r="GW187" t="str">
            <v>---</v>
          </cell>
          <cell r="GX187" t="str">
            <v>---</v>
          </cell>
          <cell r="GY187" t="str">
            <v>---</v>
          </cell>
          <cell r="GZ187" t="str">
            <v>---</v>
          </cell>
          <cell r="HA187" t="str">
            <v>---</v>
          </cell>
          <cell r="HB187" t="str">
            <v>---</v>
          </cell>
          <cell r="HC187" t="str">
            <v>---</v>
          </cell>
          <cell r="HD187" t="str">
            <v>---</v>
          </cell>
          <cell r="HE187" t="str">
            <v>---</v>
          </cell>
          <cell r="HF187" t="str">
            <v>---</v>
          </cell>
          <cell r="HG187" t="str">
            <v>---</v>
          </cell>
          <cell r="HH187" t="str">
            <v>---</v>
          </cell>
          <cell r="HI187" t="str">
            <v>---</v>
          </cell>
          <cell r="HJ187" t="str">
            <v>---</v>
          </cell>
          <cell r="HK187" t="str">
            <v>---</v>
          </cell>
          <cell r="HL187" t="str">
            <v>---</v>
          </cell>
          <cell r="HM187" t="str">
            <v>---</v>
          </cell>
        </row>
        <row r="188">
          <cell r="GU188">
            <v>2050</v>
          </cell>
          <cell r="GV188" t="str">
            <v>---</v>
          </cell>
          <cell r="GW188" t="str">
            <v>---</v>
          </cell>
          <cell r="GX188" t="str">
            <v>---</v>
          </cell>
          <cell r="GY188" t="str">
            <v>---</v>
          </cell>
          <cell r="GZ188" t="str">
            <v>---</v>
          </cell>
          <cell r="HA188" t="str">
            <v>---</v>
          </cell>
          <cell r="HB188">
            <v>1.4987800318691114</v>
          </cell>
          <cell r="HC188">
            <v>1.5082041488499198</v>
          </cell>
          <cell r="HD188">
            <v>1.5546423047830402</v>
          </cell>
          <cell r="HE188">
            <v>0.93410513317171251</v>
          </cell>
          <cell r="HF188">
            <v>1.0586691491246067</v>
          </cell>
          <cell r="HG188">
            <v>0.88960445389917542</v>
          </cell>
          <cell r="HH188" t="str">
            <v>---</v>
          </cell>
          <cell r="HI188" t="str">
            <v>---</v>
          </cell>
          <cell r="HJ188" t="str">
            <v>---</v>
          </cell>
          <cell r="HK188" t="str">
            <v>---</v>
          </cell>
          <cell r="HL188" t="str">
            <v>---</v>
          </cell>
          <cell r="HM188" t="str">
            <v>---</v>
          </cell>
        </row>
      </sheetData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>
        <row r="13">
          <cell r="Q13">
            <v>2</v>
          </cell>
          <cell r="R13">
            <v>3</v>
          </cell>
          <cell r="S13">
            <v>4</v>
          </cell>
          <cell r="T13">
            <v>5</v>
          </cell>
          <cell r="U13">
            <v>6</v>
          </cell>
          <cell r="V13">
            <v>7</v>
          </cell>
          <cell r="W13">
            <v>8</v>
          </cell>
          <cell r="X13">
            <v>9</v>
          </cell>
          <cell r="Y13">
            <v>10</v>
          </cell>
          <cell r="Z13">
            <v>11</v>
          </cell>
        </row>
        <row r="14">
          <cell r="P14">
            <v>28</v>
          </cell>
          <cell r="Q14">
            <v>12.919358132087885</v>
          </cell>
          <cell r="R14">
            <v>11.363628997494628</v>
          </cell>
          <cell r="S14">
            <v>0.83951722862644018</v>
          </cell>
          <cell r="T14">
            <v>0.73842386174134167</v>
          </cell>
          <cell r="V14">
            <v>46.916690893820459</v>
          </cell>
          <cell r="W14">
            <v>1.3765125568492231</v>
          </cell>
          <cell r="Y14">
            <v>43.477520435967307</v>
          </cell>
          <cell r="Z14">
            <v>1.2098032765202651</v>
          </cell>
        </row>
        <row r="15">
          <cell r="P15">
            <v>504</v>
          </cell>
          <cell r="Q15" t="str">
            <v>---</v>
          </cell>
          <cell r="R15" t="str">
            <v>---</v>
          </cell>
          <cell r="S15" t="str">
            <v>---</v>
          </cell>
          <cell r="T15" t="str">
            <v>---</v>
          </cell>
          <cell r="V15" t="e">
            <v>#DIV/0!</v>
          </cell>
          <cell r="W15" t="str">
            <v>---</v>
          </cell>
          <cell r="Y15" t="str">
            <v>---</v>
          </cell>
          <cell r="Z15" t="str">
            <v>---</v>
          </cell>
        </row>
        <row r="16">
          <cell r="P16">
            <v>55</v>
          </cell>
          <cell r="Q16">
            <v>16.361488481984644</v>
          </cell>
          <cell r="R16">
            <v>13.730160242364192</v>
          </cell>
          <cell r="S16">
            <v>1.1870217845675954</v>
          </cell>
          <cell r="T16">
            <v>0.99611959701806152</v>
          </cell>
          <cell r="V16">
            <v>35.067696094886422</v>
          </cell>
          <cell r="W16">
            <v>0.86645540301265744</v>
          </cell>
          <cell r="Y16">
            <v>34.430745015739767</v>
          </cell>
          <cell r="Z16">
            <v>0.84668783399051151</v>
          </cell>
        </row>
        <row r="17">
          <cell r="P17">
            <v>1</v>
          </cell>
          <cell r="Q17">
            <v>18.166903513828746</v>
          </cell>
          <cell r="R17">
            <v>14.805656848681476</v>
          </cell>
          <cell r="S17">
            <v>1.369082518204054</v>
          </cell>
          <cell r="T17">
            <v>1.1157744051774248</v>
          </cell>
          <cell r="V17">
            <v>40.826983003941884</v>
          </cell>
          <cell r="W17">
            <v>1.8109619930483136</v>
          </cell>
          <cell r="Y17">
            <v>39.964501829038987</v>
          </cell>
          <cell r="Z17">
            <v>1.7715718395132241</v>
          </cell>
        </row>
        <row r="18">
          <cell r="P18">
            <v>16</v>
          </cell>
          <cell r="Q18">
            <v>11.368863971866853</v>
          </cell>
          <cell r="R18">
            <v>8.919079881246109</v>
          </cell>
          <cell r="S18">
            <v>0.75759487205620279</v>
          </cell>
          <cell r="T18">
            <v>0.59434691084461477</v>
          </cell>
          <cell r="V18">
            <v>48.676103969303476</v>
          </cell>
          <cell r="W18">
            <v>1.6750359808618851</v>
          </cell>
          <cell r="Y18">
            <v>45.904158751489312</v>
          </cell>
          <cell r="Z18">
            <v>1.5731234988771825</v>
          </cell>
        </row>
        <row r="19">
          <cell r="P19">
            <v>43</v>
          </cell>
          <cell r="Q19" t="str">
            <v>---</v>
          </cell>
          <cell r="R19" t="str">
            <v>---</v>
          </cell>
          <cell r="S19" t="str">
            <v>---</v>
          </cell>
          <cell r="T19" t="str">
            <v>---</v>
          </cell>
          <cell r="V19" t="e">
            <v>#DIV/0!</v>
          </cell>
          <cell r="W19" t="str">
            <v>---</v>
          </cell>
          <cell r="Y19" t="str">
            <v>---</v>
          </cell>
          <cell r="Z19" t="str">
            <v>---</v>
          </cell>
        </row>
        <row r="20">
          <cell r="P20">
            <v>12</v>
          </cell>
          <cell r="Q20">
            <v>14.15405264408782</v>
          </cell>
          <cell r="R20">
            <v>9.979566417525545</v>
          </cell>
          <cell r="S20">
            <v>0.60809319464763434</v>
          </cell>
          <cell r="T20">
            <v>0.42874691628098355</v>
          </cell>
          <cell r="V20">
            <v>51.307222403780898</v>
          </cell>
          <cell r="W20">
            <v>1.8159160225562792</v>
          </cell>
          <cell r="Y20">
            <v>48.572432931816294</v>
          </cell>
          <cell r="Z20">
            <v>1.7475140383585379</v>
          </cell>
        </row>
        <row r="21">
          <cell r="P21">
            <v>17</v>
          </cell>
          <cell r="Q21">
            <v>-1.3878278584160937</v>
          </cell>
          <cell r="R21">
            <v>-0.76394194041252872</v>
          </cell>
          <cell r="S21">
            <v>-0.34821314477999743</v>
          </cell>
          <cell r="T21">
            <v>-0.19167696042935639</v>
          </cell>
          <cell r="V21">
            <v>100.8888888888889</v>
          </cell>
          <cell r="W21">
            <v>2.1755335008731951</v>
          </cell>
          <cell r="Y21">
            <v>103.02571860816944</v>
          </cell>
          <cell r="Z21">
            <v>2.1755335008731951</v>
          </cell>
        </row>
        <row r="22">
          <cell r="P22">
            <v>51</v>
          </cell>
          <cell r="Q22">
            <v>22.898948009653008</v>
          </cell>
          <cell r="R22">
            <v>18.47074810805745</v>
          </cell>
          <cell r="S22">
            <v>2.8490514336353354</v>
          </cell>
          <cell r="T22">
            <v>2.2981017012394913</v>
          </cell>
          <cell r="V22">
            <v>31.583108954484736</v>
          </cell>
          <cell r="W22">
            <v>3.6871849286583256</v>
          </cell>
          <cell r="Y22">
            <v>25.340888188674114</v>
          </cell>
          <cell r="Z22">
            <v>3.078953914561009</v>
          </cell>
        </row>
        <row r="23">
          <cell r="P23">
            <v>9</v>
          </cell>
          <cell r="Q23">
            <v>13.126174941944047</v>
          </cell>
          <cell r="R23">
            <v>11.337893556183946</v>
          </cell>
          <cell r="S23">
            <v>0.67412248059332081</v>
          </cell>
          <cell r="T23">
            <v>0.58228150718717808</v>
          </cell>
          <cell r="V23">
            <v>43.200312284178608</v>
          </cell>
          <cell r="W23">
            <v>1.1672403572386696</v>
          </cell>
          <cell r="Y23">
            <v>42.447407045009783</v>
          </cell>
          <cell r="Z23">
            <v>1.1262688982544806</v>
          </cell>
        </row>
        <row r="24">
          <cell r="P24">
            <v>39</v>
          </cell>
          <cell r="Q24">
            <v>7.3355599969595762</v>
          </cell>
          <cell r="R24">
            <v>2.6078791699641855</v>
          </cell>
          <cell r="S24">
            <v>0.63256212452122407</v>
          </cell>
          <cell r="T24">
            <v>0.22488338844354525</v>
          </cell>
          <cell r="V24">
            <v>50.865409512090942</v>
          </cell>
          <cell r="W24">
            <v>1.772386158262806</v>
          </cell>
          <cell r="Y24">
            <v>48.278896950594294</v>
          </cell>
          <cell r="Z24">
            <v>1.7173894732036774</v>
          </cell>
        </row>
        <row r="25">
          <cell r="P25">
            <v>57</v>
          </cell>
          <cell r="Q25" t="str">
            <v>---</v>
          </cell>
          <cell r="R25" t="str">
            <v>---</v>
          </cell>
          <cell r="S25" t="str">
            <v>---</v>
          </cell>
          <cell r="T25" t="str">
            <v>---</v>
          </cell>
          <cell r="V25" t="e">
            <v>#DIV/0!</v>
          </cell>
          <cell r="W25" t="str">
            <v>---</v>
          </cell>
          <cell r="Y25" t="str">
            <v>---</v>
          </cell>
          <cell r="Z25" t="str">
            <v>---</v>
          </cell>
        </row>
        <row r="26">
          <cell r="P26">
            <v>61</v>
          </cell>
          <cell r="Q26">
            <v>-11.511127423175736</v>
          </cell>
          <cell r="R26">
            <v>-11.581195155316806</v>
          </cell>
          <cell r="S26">
            <v>-8.8048388331674445</v>
          </cell>
          <cell r="T26">
            <v>-8.8584335043258555</v>
          </cell>
          <cell r="V26">
            <v>391.13924050632909</v>
          </cell>
          <cell r="W26">
            <v>11.82910956282061</v>
          </cell>
          <cell r="Y26">
            <v>391.13924050632909</v>
          </cell>
          <cell r="Z26">
            <v>11.82910956282061</v>
          </cell>
        </row>
        <row r="27">
          <cell r="P27">
            <v>53</v>
          </cell>
          <cell r="Q27">
            <v>5.2912373423343402</v>
          </cell>
          <cell r="R27">
            <v>5.6693018298099123</v>
          </cell>
          <cell r="S27">
            <v>0.84503295992055927</v>
          </cell>
          <cell r="T27">
            <v>0.90541145595517269</v>
          </cell>
          <cell r="V27">
            <v>43.500599832773894</v>
          </cell>
          <cell r="W27">
            <v>9.5483138795178579</v>
          </cell>
          <cell r="Y27">
            <v>39.322662285765034</v>
          </cell>
          <cell r="Z27">
            <v>9.4225031807320789</v>
          </cell>
        </row>
        <row r="28">
          <cell r="P28">
            <v>37</v>
          </cell>
          <cell r="Q28">
            <v>18.658976637336917</v>
          </cell>
          <cell r="R28">
            <v>15.144255775649082</v>
          </cell>
          <cell r="S28">
            <v>1.1535030791734489</v>
          </cell>
          <cell r="T28">
            <v>0.93622206665106478</v>
          </cell>
          <cell r="V28">
            <v>42.871415862588108</v>
          </cell>
          <cell r="W28">
            <v>1.4163986849090204</v>
          </cell>
          <cell r="Y28">
            <v>39.387462664909243</v>
          </cell>
          <cell r="Z28">
            <v>1.3091925840187246</v>
          </cell>
        </row>
        <row r="29">
          <cell r="P29">
            <v>49</v>
          </cell>
          <cell r="Q29">
            <v>13.303205145812564</v>
          </cell>
          <cell r="R29">
            <v>10.983808657464481</v>
          </cell>
          <cell r="S29">
            <v>0.96290317148155291</v>
          </cell>
          <cell r="T29">
            <v>0.79502225781643232</v>
          </cell>
          <cell r="V29">
            <v>52.834395904651231</v>
          </cell>
          <cell r="W29">
            <v>1.7706963075788846</v>
          </cell>
          <cell r="Y29">
            <v>51.489446084695722</v>
          </cell>
          <cell r="Z29">
            <v>1.6397948051996654</v>
          </cell>
        </row>
        <row r="30">
          <cell r="P30">
            <v>60</v>
          </cell>
          <cell r="Q30">
            <v>-2.0554194880660805</v>
          </cell>
          <cell r="R30">
            <v>-0.86923113864476775</v>
          </cell>
          <cell r="S30">
            <v>-0.75741934722721993</v>
          </cell>
          <cell r="T30">
            <v>-0.3203105183367449</v>
          </cell>
          <cell r="V30">
            <v>83.914893617021278</v>
          </cell>
          <cell r="W30">
            <v>1.7448959728178479</v>
          </cell>
          <cell r="Y30">
            <v>81.690140845070431</v>
          </cell>
          <cell r="Z30">
            <v>1.7448959728178479</v>
          </cell>
        </row>
        <row r="31">
          <cell r="P31">
            <v>27</v>
          </cell>
          <cell r="Q31" t="str">
            <v>---</v>
          </cell>
          <cell r="R31" t="str">
            <v>---</v>
          </cell>
          <cell r="S31" t="str">
            <v>---</v>
          </cell>
          <cell r="T31" t="str">
            <v>---</v>
          </cell>
          <cell r="V31" t="e">
            <v>#DIV/0!</v>
          </cell>
          <cell r="W31" t="str">
            <v>---</v>
          </cell>
          <cell r="Y31" t="str">
            <v>---</v>
          </cell>
          <cell r="Z31" t="str">
            <v>---</v>
          </cell>
        </row>
        <row r="32">
          <cell r="P32">
            <v>52</v>
          </cell>
          <cell r="Q32" t="str">
            <v>---</v>
          </cell>
          <cell r="R32" t="str">
            <v>---</v>
          </cell>
          <cell r="S32" t="str">
            <v>---</v>
          </cell>
          <cell r="T32" t="str">
            <v>---</v>
          </cell>
          <cell r="V32" t="e">
            <v>#DIV/0!</v>
          </cell>
          <cell r="W32" t="str">
            <v>---</v>
          </cell>
          <cell r="Y32" t="str">
            <v>---</v>
          </cell>
          <cell r="Z32" t="str">
            <v>---</v>
          </cell>
        </row>
        <row r="33">
          <cell r="P33">
            <v>59</v>
          </cell>
          <cell r="Q33">
            <v>11.572235122169705</v>
          </cell>
          <cell r="R33">
            <v>9.4541554201388482</v>
          </cell>
          <cell r="S33">
            <v>1.6052170917961386</v>
          </cell>
          <cell r="T33">
            <v>1.3114123338049324</v>
          </cell>
          <cell r="V33">
            <v>45.218903113639961</v>
          </cell>
          <cell r="W33">
            <v>1.8710638010302514</v>
          </cell>
          <cell r="Y33">
            <v>46.540752223219386</v>
          </cell>
          <cell r="Z33">
            <v>1.8653413933899108</v>
          </cell>
        </row>
        <row r="34">
          <cell r="P34">
            <v>31</v>
          </cell>
          <cell r="Q34">
            <v>23.574194568109377</v>
          </cell>
          <cell r="R34">
            <v>20.223387160506835</v>
          </cell>
          <cell r="S34">
            <v>1.763282581024828</v>
          </cell>
          <cell r="T34">
            <v>1.5126517347779198</v>
          </cell>
          <cell r="V34">
            <v>28.699973139940909</v>
          </cell>
          <cell r="W34">
            <v>0.84213540633591621</v>
          </cell>
          <cell r="Y34">
            <v>27.921863657361577</v>
          </cell>
          <cell r="Z34">
            <v>0.83366282269706637</v>
          </cell>
        </row>
        <row r="35">
          <cell r="P35">
            <v>41</v>
          </cell>
          <cell r="Q35">
            <v>13.991201224177507</v>
          </cell>
          <cell r="R35">
            <v>11.193190512624332</v>
          </cell>
          <cell r="S35">
            <v>1.4580890593286322</v>
          </cell>
          <cell r="T35">
            <v>1.166495168208691</v>
          </cell>
          <cell r="V35">
            <v>36.291383757039846</v>
          </cell>
          <cell r="W35">
            <v>0.82466771094011326</v>
          </cell>
          <cell r="Y35">
            <v>35.855020545780214</v>
          </cell>
          <cell r="Z35">
            <v>0.81402297906575938</v>
          </cell>
        </row>
        <row r="36">
          <cell r="P36">
            <v>54</v>
          </cell>
          <cell r="Q36" t="str">
            <v>---</v>
          </cell>
          <cell r="R36" t="str">
            <v>---</v>
          </cell>
          <cell r="S36" t="str">
            <v>---</v>
          </cell>
          <cell r="T36" t="str">
            <v>---</v>
          </cell>
          <cell r="V36" t="e">
            <v>#DIV/0!</v>
          </cell>
          <cell r="W36" t="str">
            <v>---</v>
          </cell>
          <cell r="Y36" t="str">
            <v>---</v>
          </cell>
          <cell r="Z36" t="str">
            <v>---</v>
          </cell>
        </row>
        <row r="37">
          <cell r="P37">
            <v>14</v>
          </cell>
          <cell r="Q37">
            <v>16.927189919623853</v>
          </cell>
          <cell r="R37">
            <v>13.318637939420864</v>
          </cell>
          <cell r="S37">
            <v>1.0365309707871768</v>
          </cell>
          <cell r="T37">
            <v>0.81556246361401985</v>
          </cell>
          <cell r="V37">
            <v>42.871587908545791</v>
          </cell>
          <cell r="W37">
            <v>1.4328310192649236</v>
          </cell>
          <cell r="Y37">
            <v>40.156221410959027</v>
          </cell>
          <cell r="Z37">
            <v>1.3602841076368315</v>
          </cell>
        </row>
        <row r="38">
          <cell r="P38">
            <v>45</v>
          </cell>
          <cell r="Q38" t="str">
            <v>---</v>
          </cell>
          <cell r="R38" t="str">
            <v>---</v>
          </cell>
          <cell r="S38" t="str">
            <v>---</v>
          </cell>
          <cell r="T38" t="str">
            <v>---</v>
          </cell>
          <cell r="V38" t="e">
            <v>#DIV/0!</v>
          </cell>
          <cell r="W38" t="str">
            <v>---</v>
          </cell>
          <cell r="Y38" t="str">
            <v>---</v>
          </cell>
          <cell r="Z38" t="str">
            <v>---</v>
          </cell>
        </row>
        <row r="40">
          <cell r="P40">
            <v>999</v>
          </cell>
          <cell r="Q40">
            <v>14.404896369521605</v>
          </cell>
          <cell r="R40">
            <v>11.031819022032034</v>
          </cell>
          <cell r="S40">
            <v>0.97768631199366107</v>
          </cell>
          <cell r="T40">
            <v>0.74874946528964248</v>
          </cell>
          <cell r="V40">
            <v>45.062465684118536</v>
          </cell>
          <cell r="W40">
            <v>1.6785373768942224</v>
          </cell>
          <cell r="Y40">
            <v>42.369410028404523</v>
          </cell>
          <cell r="Z40">
            <v>1.5902913178231035</v>
          </cell>
        </row>
        <row r="51">
          <cell r="P51">
            <v>927</v>
          </cell>
          <cell r="Q51">
            <v>2.1056268159591807</v>
          </cell>
          <cell r="R51">
            <v>1.685741620012756</v>
          </cell>
          <cell r="S51">
            <v>0.20893626652778602</v>
          </cell>
          <cell r="T51">
            <v>0.16727207202455902</v>
          </cell>
          <cell r="V51">
            <v>68.486651882210936</v>
          </cell>
          <cell r="W51">
            <v>3.2167131433393323</v>
          </cell>
          <cell r="Y51">
            <v>64.772425902385947</v>
          </cell>
          <cell r="Z51">
            <v>3.1128603040870906</v>
          </cell>
        </row>
        <row r="52">
          <cell r="P52">
            <v>960</v>
          </cell>
          <cell r="Q52" t="str">
            <v>---</v>
          </cell>
          <cell r="R52" t="str">
            <v>---</v>
          </cell>
          <cell r="S52" t="str">
            <v>---</v>
          </cell>
          <cell r="T52" t="str">
            <v>---</v>
          </cell>
          <cell r="V52">
            <v>45.092211229530236</v>
          </cell>
          <cell r="W52" t="str">
            <v>---</v>
          </cell>
          <cell r="Y52">
            <v>42.229318346319239</v>
          </cell>
          <cell r="Z52" t="str">
            <v>---</v>
          </cell>
        </row>
        <row r="53">
          <cell r="P53">
            <v>1080</v>
          </cell>
          <cell r="Q53" t="str">
            <v>---</v>
          </cell>
          <cell r="R53" t="str">
            <v>---</v>
          </cell>
          <cell r="S53" t="str">
            <v>---</v>
          </cell>
          <cell r="T53" t="str">
            <v>---</v>
          </cell>
          <cell r="V53">
            <v>46.429535244629584</v>
          </cell>
          <cell r="W53" t="str">
            <v>---</v>
          </cell>
          <cell r="Y53">
            <v>43.996737733302552</v>
          </cell>
          <cell r="Z53" t="str">
            <v>---</v>
          </cell>
        </row>
        <row r="54">
          <cell r="P54">
            <v>3333</v>
          </cell>
          <cell r="Q54">
            <v>14.429364827727914</v>
          </cell>
          <cell r="R54">
            <v>11.134460612254479</v>
          </cell>
          <cell r="S54">
            <v>1.0380548987835878</v>
          </cell>
          <cell r="T54">
            <v>0.80101802968160496</v>
          </cell>
          <cell r="V54">
            <v>44.965794009182922</v>
          </cell>
          <cell r="W54">
            <v>1.3801476011412306</v>
          </cell>
          <cell r="Y54">
            <v>41.404769812340788</v>
          </cell>
          <cell r="Z54">
            <v>1.5646108789714632</v>
          </cell>
        </row>
        <row r="55">
          <cell r="P55">
            <v>3100</v>
          </cell>
          <cell r="Q55">
            <v>15.907680753701689</v>
          </cell>
          <cell r="R55">
            <v>12.82073990366179</v>
          </cell>
          <cell r="S55">
            <v>1.072090608947855</v>
          </cell>
          <cell r="T55">
            <v>0.86404769263931824</v>
          </cell>
          <cell r="V55">
            <v>45.344638084481304</v>
          </cell>
          <cell r="W55">
            <v>2.032958914656064</v>
          </cell>
          <cell r="Y55">
            <v>41.77246023576226</v>
          </cell>
          <cell r="Z55">
            <v>1.5353333372925198</v>
          </cell>
        </row>
        <row r="56">
          <cell r="P56">
            <v>3200</v>
          </cell>
          <cell r="Q56">
            <v>12.125414322112245</v>
          </cell>
          <cell r="R56">
            <v>7.8941652319251139</v>
          </cell>
          <cell r="S56">
            <v>0.75301519884186674</v>
          </cell>
          <cell r="T56">
            <v>0.49024521916485925</v>
          </cell>
          <cell r="V56">
            <v>42.871587908545791</v>
          </cell>
          <cell r="W56">
            <v>0.4595510539339791</v>
          </cell>
          <cell r="Y56">
            <v>45.882066440721751</v>
          </cell>
          <cell r="Z56">
            <v>1.6140729126760702</v>
          </cell>
        </row>
        <row r="57">
          <cell r="P57">
            <v>2010</v>
          </cell>
          <cell r="Q57">
            <v>14.15405264408782</v>
          </cell>
          <cell r="R57">
            <v>9.979566417525545</v>
          </cell>
          <cell r="S57">
            <v>0.60809319464763434</v>
          </cell>
          <cell r="T57">
            <v>0.42874691628098355</v>
          </cell>
          <cell r="V57">
            <v>51.307222403780898</v>
          </cell>
          <cell r="W57">
            <v>1.8159160225562792</v>
          </cell>
          <cell r="Y57">
            <v>48.572432931816294</v>
          </cell>
          <cell r="Z57">
            <v>1.7475140383585379</v>
          </cell>
        </row>
        <row r="58">
          <cell r="P58">
            <v>917</v>
          </cell>
          <cell r="Q58">
            <v>9.1415002443198023</v>
          </cell>
          <cell r="R58">
            <v>7.1221923079611393</v>
          </cell>
          <cell r="S58">
            <v>0.95745126891492849</v>
          </cell>
          <cell r="T58">
            <v>0.74595546468980423</v>
          </cell>
          <cell r="V58">
            <v>47.556668544200704</v>
          </cell>
          <cell r="W58">
            <v>1.2474319222299202</v>
          </cell>
          <cell r="Y58">
            <v>46.782824176249662</v>
          </cell>
          <cell r="Z58">
            <v>1.2061829529550114</v>
          </cell>
        </row>
        <row r="59">
          <cell r="P59">
            <v>3300</v>
          </cell>
          <cell r="Q59">
            <v>8.537246442089625</v>
          </cell>
          <cell r="R59">
            <v>7.2752846723403586</v>
          </cell>
          <cell r="S59">
            <v>0.57354679323860536</v>
          </cell>
          <cell r="T59">
            <v>0.48876604676032431</v>
          </cell>
          <cell r="V59">
            <v>49.917194815121505</v>
          </cell>
          <cell r="W59">
            <v>0.99848042323907682</v>
          </cell>
          <cell r="Y59">
            <v>47.543779214098805</v>
          </cell>
          <cell r="Z59">
            <v>0.90283797311054137</v>
          </cell>
        </row>
        <row r="60">
          <cell r="P60">
            <v>2022</v>
          </cell>
          <cell r="Q60" t="str">
            <v>---</v>
          </cell>
          <cell r="R60" t="str">
            <v>---</v>
          </cell>
          <cell r="S60" t="str">
            <v>---</v>
          </cell>
          <cell r="T60" t="str">
            <v>---</v>
          </cell>
          <cell r="V60">
            <v>36.710364205245476</v>
          </cell>
          <cell r="W60" t="str">
            <v>---</v>
          </cell>
          <cell r="Y60">
            <v>36.44179008543346</v>
          </cell>
          <cell r="Z60" t="str">
            <v>---</v>
          </cell>
        </row>
        <row r="61">
          <cell r="P61">
            <v>3400</v>
          </cell>
          <cell r="Q61">
            <v>19.554696083662137</v>
          </cell>
          <cell r="R61">
            <v>16.039355283608149</v>
          </cell>
          <cell r="S61">
            <v>2.5395344748234105</v>
          </cell>
          <cell r="T61">
            <v>2.0830032603112532</v>
          </cell>
          <cell r="V61">
            <v>34.62963421887391</v>
          </cell>
          <cell r="W61">
            <v>4.5924254899949704</v>
          </cell>
          <cell r="Y61">
            <v>29.043713437398949</v>
          </cell>
          <cell r="Z61">
            <v>4.0587034042447723</v>
          </cell>
        </row>
        <row r="62">
          <cell r="P62">
            <v>2024</v>
          </cell>
          <cell r="Q62" t="str">
            <v>---</v>
          </cell>
          <cell r="R62" t="str">
            <v>---</v>
          </cell>
          <cell r="S62" t="str">
            <v>---</v>
          </cell>
          <cell r="T62" t="str">
            <v>---</v>
          </cell>
          <cell r="V62">
            <v>43.200312284178608</v>
          </cell>
          <cell r="W62" t="str">
            <v>---</v>
          </cell>
          <cell r="Y62">
            <v>42.447407045009783</v>
          </cell>
          <cell r="Z62" t="str">
            <v>---</v>
          </cell>
        </row>
        <row r="63">
          <cell r="P63">
            <v>3500</v>
          </cell>
          <cell r="Q63">
            <v>-3.5551994441673997</v>
          </cell>
          <cell r="R63">
            <v>-2.6542127292389242</v>
          </cell>
          <cell r="S63">
            <v>-1.3438895913686071</v>
          </cell>
          <cell r="T63">
            <v>-1.0033104797971777</v>
          </cell>
          <cell r="V63">
            <v>122.7485380116959</v>
          </cell>
          <cell r="W63">
            <v>2.6674461014493676</v>
          </cell>
          <cell r="Y63">
            <v>120.97982708933716</v>
          </cell>
          <cell r="Z63">
            <v>2.6674461014493676</v>
          </cell>
        </row>
        <row r="64">
          <cell r="P64">
            <v>3600</v>
          </cell>
          <cell r="Q64">
            <v>21.210340962137547</v>
          </cell>
          <cell r="R64">
            <v>17.774997380145631</v>
          </cell>
          <cell r="S64">
            <v>2.2773624370560337</v>
          </cell>
          <cell r="T64">
            <v>1.9085082802098217</v>
          </cell>
          <cell r="V64">
            <v>36.795207946963401</v>
          </cell>
          <cell r="W64">
            <v>1.7656105383589742</v>
          </cell>
          <cell r="Y64">
            <v>36.561509109474926</v>
          </cell>
          <cell r="Z64">
            <v>1.7396802752528966</v>
          </cell>
        </row>
        <row r="65">
          <cell r="P65">
            <v>2027</v>
          </cell>
          <cell r="Q65" t="str">
            <v>---</v>
          </cell>
          <cell r="R65" t="str">
            <v>---</v>
          </cell>
          <cell r="S65" t="str">
            <v>---</v>
          </cell>
          <cell r="T65" t="str">
            <v>---</v>
          </cell>
          <cell r="V65">
            <v>36.291383757039846</v>
          </cell>
          <cell r="W65" t="str">
            <v>---</v>
          </cell>
          <cell r="Y65">
            <v>35.855020545780214</v>
          </cell>
          <cell r="Z65" t="str">
            <v>---</v>
          </cell>
        </row>
        <row r="66">
          <cell r="P66">
            <v>2050</v>
          </cell>
          <cell r="Q66" t="str">
            <v>---</v>
          </cell>
          <cell r="R66" t="str">
            <v>---</v>
          </cell>
          <cell r="S66" t="str">
            <v>---</v>
          </cell>
          <cell r="T66" t="str">
            <v>---</v>
          </cell>
          <cell r="V66">
            <v>39.589688037477309</v>
          </cell>
          <cell r="W66" t="str">
            <v>---</v>
          </cell>
          <cell r="Y66">
            <v>38.861454701752713</v>
          </cell>
          <cell r="Z66" t="str">
            <v>---</v>
          </cell>
        </row>
        <row r="78">
          <cell r="P78">
            <v>28</v>
          </cell>
          <cell r="Q78">
            <v>7.2522975872023734</v>
          </cell>
          <cell r="R78">
            <v>7.1774770241279757</v>
          </cell>
          <cell r="S78">
            <v>0.46735566745551338</v>
          </cell>
          <cell r="T78">
            <v>0.46253404868234865</v>
          </cell>
          <cell r="V78">
            <v>49.626763841844188</v>
          </cell>
          <cell r="W78">
            <v>1.3190754225983514</v>
          </cell>
          <cell r="Y78">
            <v>46.611520327522271</v>
          </cell>
          <cell r="Z78">
            <v>1.1853501727302256</v>
          </cell>
        </row>
        <row r="79">
          <cell r="P79">
            <v>504</v>
          </cell>
          <cell r="Q79" t="str">
            <v>---</v>
          </cell>
          <cell r="R79" t="str">
            <v>---</v>
          </cell>
          <cell r="S79" t="str">
            <v>---</v>
          </cell>
          <cell r="T79" t="str">
            <v>---</v>
          </cell>
          <cell r="V79" t="e">
            <v>#DIV/0!</v>
          </cell>
          <cell r="W79" t="str">
            <v>---</v>
          </cell>
          <cell r="Y79" t="str">
            <v>---</v>
          </cell>
          <cell r="Z79" t="str">
            <v>---</v>
          </cell>
        </row>
        <row r="80">
          <cell r="P80">
            <v>55</v>
          </cell>
          <cell r="Q80">
            <v>15.487967987125256</v>
          </cell>
          <cell r="R80">
            <v>13.087872296467056</v>
          </cell>
          <cell r="S80">
            <v>1.146847754897687</v>
          </cell>
          <cell r="T80">
            <v>0.96912629029632102</v>
          </cell>
          <cell r="V80">
            <v>29.624532613211468</v>
          </cell>
          <cell r="W80">
            <v>0.73491271824464788</v>
          </cell>
          <cell r="Y80">
            <v>28.898986733521365</v>
          </cell>
          <cell r="Z80">
            <v>0.71281831362041137</v>
          </cell>
        </row>
        <row r="81">
          <cell r="P81">
            <v>1</v>
          </cell>
          <cell r="Q81">
            <v>19.052677468084074</v>
          </cell>
          <cell r="R81">
            <v>15.419449535496996</v>
          </cell>
          <cell r="S81">
            <v>1.5102452417363443</v>
          </cell>
          <cell r="T81">
            <v>1.2222508007174995</v>
          </cell>
          <cell r="V81">
            <v>41.428515594465729</v>
          </cell>
          <cell r="W81">
            <v>1.8929788083934223</v>
          </cell>
          <cell r="Y81">
            <v>40.759513000170323</v>
          </cell>
          <cell r="Z81">
            <v>1.8590655945221677</v>
          </cell>
        </row>
        <row r="82">
          <cell r="P82">
            <v>16</v>
          </cell>
          <cell r="Q82">
            <v>12.912903061826247</v>
          </cell>
          <cell r="R82">
            <v>9.4986704315444381</v>
          </cell>
          <cell r="S82">
            <v>0.89717166070256116</v>
          </cell>
          <cell r="T82">
            <v>0.65995523119258936</v>
          </cell>
          <cell r="V82">
            <v>49.1900689190539</v>
          </cell>
          <cell r="W82">
            <v>1.7479383706343516</v>
          </cell>
          <cell r="Y82">
            <v>46.588622609158598</v>
          </cell>
          <cell r="Z82">
            <v>1.6564994611896668</v>
          </cell>
        </row>
        <row r="83">
          <cell r="P83">
            <v>43</v>
          </cell>
          <cell r="Q83" t="str">
            <v>---</v>
          </cell>
          <cell r="R83" t="str">
            <v>---</v>
          </cell>
          <cell r="S83" t="str">
            <v>---</v>
          </cell>
          <cell r="T83" t="str">
            <v>---</v>
          </cell>
          <cell r="V83" t="e">
            <v>#DIV/0!</v>
          </cell>
          <cell r="W83" t="str">
            <v>---</v>
          </cell>
          <cell r="Y83" t="str">
            <v>---</v>
          </cell>
          <cell r="Z83" t="str">
            <v>---</v>
          </cell>
        </row>
        <row r="84">
          <cell r="P84">
            <v>12</v>
          </cell>
          <cell r="Q84">
            <v>14.996602367926354</v>
          </cell>
          <cell r="R84">
            <v>9.9702893195311759</v>
          </cell>
          <cell r="S84">
            <v>0.65495083612116212</v>
          </cell>
          <cell r="T84">
            <v>0.43543525166492597</v>
          </cell>
          <cell r="V84">
            <v>52.776576284865783</v>
          </cell>
          <cell r="W84">
            <v>1.8924835906490121</v>
          </cell>
          <cell r="Y84">
            <v>50.082222513932486</v>
          </cell>
          <cell r="Z84">
            <v>1.8182084035502966</v>
          </cell>
        </row>
        <row r="85">
          <cell r="P85">
            <v>17</v>
          </cell>
          <cell r="Q85">
            <v>2.6278109997473256</v>
          </cell>
          <cell r="R85">
            <v>2.0887728459530028</v>
          </cell>
          <cell r="S85">
            <v>0.44773870428437151</v>
          </cell>
          <cell r="T85">
            <v>0.35589486750809013</v>
          </cell>
          <cell r="V85">
            <v>101.59362549800797</v>
          </cell>
          <cell r="W85">
            <v>1.4637611486219837</v>
          </cell>
          <cell r="Y85">
            <v>101.39165009940359</v>
          </cell>
          <cell r="Z85">
            <v>1.4637611486219837</v>
          </cell>
        </row>
        <row r="86">
          <cell r="P86">
            <v>51</v>
          </cell>
          <cell r="Q86">
            <v>21.800016418220363</v>
          </cell>
          <cell r="R86">
            <v>17.148831167576915</v>
          </cell>
          <cell r="S86">
            <v>2.9431437691015865</v>
          </cell>
          <cell r="T86">
            <v>2.3152035590232503</v>
          </cell>
          <cell r="V86">
            <v>33.89835327298367</v>
          </cell>
          <cell r="W86">
            <v>3.8864883330377911</v>
          </cell>
          <cell r="Y86">
            <v>26.677108801955988</v>
          </cell>
          <cell r="Z86">
            <v>3.1867052957681836</v>
          </cell>
        </row>
        <row r="87">
          <cell r="P87">
            <v>9</v>
          </cell>
          <cell r="Q87">
            <v>15.749371494875266</v>
          </cell>
          <cell r="R87">
            <v>12.980081222200734</v>
          </cell>
          <cell r="S87">
            <v>0.82218135929331171</v>
          </cell>
          <cell r="T87">
            <v>0.67761312421128528</v>
          </cell>
          <cell r="V87">
            <v>44.761278658887335</v>
          </cell>
          <cell r="W87">
            <v>1.256924463674058</v>
          </cell>
          <cell r="Y87">
            <v>43.832806222754087</v>
          </cell>
          <cell r="Z87">
            <v>1.1833135027943031</v>
          </cell>
        </row>
        <row r="88">
          <cell r="P88">
            <v>39</v>
          </cell>
          <cell r="Q88">
            <v>11.186049211919808</v>
          </cell>
          <cell r="R88">
            <v>3.3179986756568387</v>
          </cell>
          <cell r="S88">
            <v>0.9693866606760575</v>
          </cell>
          <cell r="T88">
            <v>0.2875388437318116</v>
          </cell>
          <cell r="V88">
            <v>46.872296712802772</v>
          </cell>
          <cell r="W88">
            <v>1.8033189899323183</v>
          </cell>
          <cell r="Y88">
            <v>44.291995128461622</v>
          </cell>
          <cell r="Z88">
            <v>1.7361222427499392</v>
          </cell>
        </row>
        <row r="89">
          <cell r="P89">
            <v>57</v>
          </cell>
          <cell r="Q89" t="str">
            <v>---</v>
          </cell>
          <cell r="R89" t="str">
            <v>---</v>
          </cell>
          <cell r="S89" t="str">
            <v>---</v>
          </cell>
          <cell r="T89" t="str">
            <v>---</v>
          </cell>
          <cell r="V89" t="e">
            <v>#DIV/0!</v>
          </cell>
          <cell r="W89" t="str">
            <v>---</v>
          </cell>
          <cell r="Y89" t="str">
            <v>---</v>
          </cell>
          <cell r="Z89" t="str">
            <v>---</v>
          </cell>
        </row>
        <row r="90">
          <cell r="P90">
            <v>61</v>
          </cell>
          <cell r="Q90">
            <v>-11.229275381465092</v>
          </cell>
          <cell r="R90">
            <v>-11.229275381465092</v>
          </cell>
          <cell r="S90">
            <v>-9.1437177280550763</v>
          </cell>
          <cell r="T90">
            <v>-9.1437177280550763</v>
          </cell>
          <cell r="V90">
            <v>356.79758308157102</v>
          </cell>
          <cell r="W90">
            <v>12.704388984509466</v>
          </cell>
          <cell r="Y90">
            <v>356.79758308157102</v>
          </cell>
          <cell r="Z90">
            <v>12.704388984509466</v>
          </cell>
        </row>
        <row r="91">
          <cell r="P91">
            <v>53</v>
          </cell>
          <cell r="Q91">
            <v>14.011629173109169</v>
          </cell>
          <cell r="R91">
            <v>12.014634465036259</v>
          </cell>
          <cell r="S91">
            <v>2.2632396795092209</v>
          </cell>
          <cell r="T91">
            <v>1.9406735019975709</v>
          </cell>
          <cell r="V91">
            <v>44.392051726856963</v>
          </cell>
          <cell r="W91">
            <v>9.9017615384683033</v>
          </cell>
          <cell r="Y91">
            <v>40.387094904892287</v>
          </cell>
          <cell r="Z91">
            <v>9.8064339113083729</v>
          </cell>
        </row>
        <row r="92">
          <cell r="P92">
            <v>37</v>
          </cell>
          <cell r="Q92">
            <v>19.734479754766667</v>
          </cell>
          <cell r="R92">
            <v>16.204355140741171</v>
          </cell>
          <cell r="S92">
            <v>1.1894226141366164</v>
          </cell>
          <cell r="T92">
            <v>0.97665743872691058</v>
          </cell>
          <cell r="V92">
            <v>42.253619568591418</v>
          </cell>
          <cell r="W92">
            <v>1.3862243316347345</v>
          </cell>
          <cell r="Y92">
            <v>38.828239088621373</v>
          </cell>
          <cell r="Z92">
            <v>1.2892970747250008</v>
          </cell>
        </row>
        <row r="93">
          <cell r="P93">
            <v>49</v>
          </cell>
          <cell r="Q93">
            <v>12.507453148110937</v>
          </cell>
          <cell r="R93">
            <v>10.487444121977974</v>
          </cell>
          <cell r="S93">
            <v>0.88827738454622418</v>
          </cell>
          <cell r="T93">
            <v>0.74481665651110374</v>
          </cell>
          <cell r="V93">
            <v>53.350861412855465</v>
          </cell>
          <cell r="W93">
            <v>1.8039742037397346</v>
          </cell>
          <cell r="Y93">
            <v>51.915842883387278</v>
          </cell>
          <cell r="Z93">
            <v>1.6660815861534661</v>
          </cell>
        </row>
        <row r="94">
          <cell r="P94">
            <v>60</v>
          </cell>
          <cell r="Q94">
            <v>-1.0850573245358588</v>
          </cell>
          <cell r="R94">
            <v>0.1053143873814216</v>
          </cell>
          <cell r="S94">
            <v>-0.41428806423901982</v>
          </cell>
          <cell r="T94">
            <v>4.0210312117316634E-2</v>
          </cell>
          <cell r="V94">
            <v>80.6949806949807</v>
          </cell>
          <cell r="W94">
            <v>1.7826571705343706</v>
          </cell>
          <cell r="Y94">
            <v>79.166666666666657</v>
          </cell>
          <cell r="Z94">
            <v>1.7826571705343706</v>
          </cell>
        </row>
        <row r="95">
          <cell r="P95">
            <v>27</v>
          </cell>
          <cell r="Q95" t="str">
            <v>---</v>
          </cell>
          <cell r="R95" t="str">
            <v>---</v>
          </cell>
          <cell r="S95" t="str">
            <v>---</v>
          </cell>
          <cell r="T95" t="str">
            <v>---</v>
          </cell>
          <cell r="V95" t="e">
            <v>#DIV/0!</v>
          </cell>
          <cell r="W95" t="str">
            <v>---</v>
          </cell>
          <cell r="Y95" t="str">
            <v>---</v>
          </cell>
          <cell r="Z95" t="str">
            <v>---</v>
          </cell>
        </row>
        <row r="96">
          <cell r="P96">
            <v>52</v>
          </cell>
          <cell r="Q96" t="str">
            <v>---</v>
          </cell>
          <cell r="R96" t="str">
            <v>---</v>
          </cell>
          <cell r="S96" t="str">
            <v>---</v>
          </cell>
          <cell r="T96" t="str">
            <v>---</v>
          </cell>
          <cell r="V96" t="e">
            <v>#DIV/0!</v>
          </cell>
          <cell r="W96" t="str">
            <v>---</v>
          </cell>
          <cell r="Y96" t="str">
            <v>---</v>
          </cell>
          <cell r="Z96" t="str">
            <v>---</v>
          </cell>
        </row>
        <row r="97">
          <cell r="P97">
            <v>59</v>
          </cell>
          <cell r="Q97">
            <v>11.687405880954268</v>
          </cell>
          <cell r="R97">
            <v>9.2399144012047234</v>
          </cell>
          <cell r="S97">
            <v>1.5839691069093214</v>
          </cell>
          <cell r="T97">
            <v>1.252265824518437</v>
          </cell>
          <cell r="V97">
            <v>44.263766959297683</v>
          </cell>
          <cell r="W97">
            <v>1.9064345388191128</v>
          </cell>
          <cell r="Y97">
            <v>46.084337349397593</v>
          </cell>
          <cell r="Z97">
            <v>1.9064345388191128</v>
          </cell>
        </row>
        <row r="98">
          <cell r="P98">
            <v>31</v>
          </cell>
          <cell r="Q98">
            <v>20.33987369685368</v>
          </cell>
          <cell r="R98">
            <v>16.747834736180316</v>
          </cell>
          <cell r="S98">
            <v>1.1220582594431017</v>
          </cell>
          <cell r="T98">
            <v>0.92390181834934859</v>
          </cell>
          <cell r="V98">
            <v>30.130519300194393</v>
          </cell>
          <cell r="W98">
            <v>0.67398037174521042</v>
          </cell>
          <cell r="Y98">
            <v>29.15649579604014</v>
          </cell>
          <cell r="Z98">
            <v>0.66776857108396437</v>
          </cell>
        </row>
        <row r="99">
          <cell r="P99">
            <v>41</v>
          </cell>
          <cell r="Q99">
            <v>8.2276697661313047</v>
          </cell>
          <cell r="R99">
            <v>6.0752637675714602</v>
          </cell>
          <cell r="S99">
            <v>1.9234851090926393</v>
          </cell>
          <cell r="T99">
            <v>1.4202902793737695</v>
          </cell>
          <cell r="V99">
            <v>50.306396016851785</v>
          </cell>
          <cell r="W99">
            <v>1.9227531893403209</v>
          </cell>
          <cell r="Y99">
            <v>49.822983446560137</v>
          </cell>
          <cell r="Z99">
            <v>1.9055530751608394</v>
          </cell>
        </row>
        <row r="100">
          <cell r="P100">
            <v>54</v>
          </cell>
          <cell r="Q100" t="str">
            <v>---</v>
          </cell>
          <cell r="R100" t="str">
            <v>---</v>
          </cell>
          <cell r="S100" t="str">
            <v>---</v>
          </cell>
          <cell r="T100" t="str">
            <v>---</v>
          </cell>
          <cell r="V100" t="e">
            <v>#DIV/0!</v>
          </cell>
          <cell r="W100" t="str">
            <v>---</v>
          </cell>
          <cell r="Y100" t="str">
            <v>---</v>
          </cell>
          <cell r="Z100" t="str">
            <v>---</v>
          </cell>
        </row>
        <row r="101">
          <cell r="P101">
            <v>14</v>
          </cell>
          <cell r="Q101">
            <v>16.670845839819325</v>
          </cell>
          <cell r="R101">
            <v>13.065502125585397</v>
          </cell>
          <cell r="S101">
            <v>0.99063288707824682</v>
          </cell>
          <cell r="T101">
            <v>0.77639228484017342</v>
          </cell>
          <cell r="V101">
            <v>43.659211681670826</v>
          </cell>
          <cell r="W101">
            <v>1.4132818059588748</v>
          </cell>
          <cell r="Y101">
            <v>40.958921221061651</v>
          </cell>
          <cell r="Z101">
            <v>1.3544770242124926</v>
          </cell>
        </row>
        <row r="102">
          <cell r="P102">
            <v>45</v>
          </cell>
          <cell r="Q102" t="str">
            <v>---</v>
          </cell>
          <cell r="R102" t="str">
            <v>---</v>
          </cell>
          <cell r="S102" t="str">
            <v>---</v>
          </cell>
          <cell r="T102" t="str">
            <v>---</v>
          </cell>
          <cell r="V102" t="e">
            <v>#DIV/0!</v>
          </cell>
          <cell r="W102" t="str">
            <v>---</v>
          </cell>
          <cell r="Y102" t="str">
            <v>---</v>
          </cell>
          <cell r="Z102" t="str">
            <v>---</v>
          </cell>
        </row>
        <row r="104">
          <cell r="P104">
            <v>999</v>
          </cell>
          <cell r="Q104">
            <v>15.391074237684551</v>
          </cell>
          <cell r="R104">
            <v>11.277299411578968</v>
          </cell>
          <cell r="S104">
            <v>1.0605694190756321</v>
          </cell>
          <cell r="T104">
            <v>0.77709708243728148</v>
          </cell>
          <cell r="V104">
            <v>45.2657929660189</v>
          </cell>
          <cell r="W104">
            <v>1.7170215045274797</v>
          </cell>
          <cell r="Y104">
            <v>42.58991629589373</v>
          </cell>
          <cell r="Z104">
            <v>1.6308631006298548</v>
          </cell>
        </row>
        <row r="115">
          <cell r="P115">
            <v>927</v>
          </cell>
          <cell r="Q115">
            <v>2.9204166615784777</v>
          </cell>
          <cell r="R115">
            <v>2.3128869567341157</v>
          </cell>
          <cell r="S115">
            <v>0.28447078278978527</v>
          </cell>
          <cell r="T115">
            <v>0.22529277131668546</v>
          </cell>
          <cell r="V115">
            <v>68.918835612215958</v>
          </cell>
          <cell r="W115">
            <v>3.32455526163149</v>
          </cell>
          <cell r="Y115">
            <v>65.265151055384948</v>
          </cell>
          <cell r="Z115">
            <v>3.1979916350839965</v>
          </cell>
        </row>
        <row r="116">
          <cell r="P116">
            <v>960</v>
          </cell>
          <cell r="Q116" t="str">
            <v>---</v>
          </cell>
          <cell r="R116" t="str">
            <v>---</v>
          </cell>
          <cell r="S116" t="str">
            <v>---</v>
          </cell>
          <cell r="T116" t="str">
            <v>---</v>
          </cell>
          <cell r="V116">
            <v>44.179853511137139</v>
          </cell>
          <cell r="W116" t="str">
            <v>---</v>
          </cell>
          <cell r="Y116">
            <v>41.338022192009404</v>
          </cell>
          <cell r="Z116" t="str">
            <v>---</v>
          </cell>
        </row>
        <row r="117">
          <cell r="P117">
            <v>1080</v>
          </cell>
          <cell r="Q117" t="str">
            <v>---</v>
          </cell>
          <cell r="R117" t="str">
            <v>---</v>
          </cell>
          <cell r="S117" t="str">
            <v>---</v>
          </cell>
          <cell r="T117" t="str">
            <v>---</v>
          </cell>
          <cell r="V117">
            <v>46.259174911200688</v>
          </cell>
          <cell r="W117" t="str">
            <v>---</v>
          </cell>
          <cell r="Y117">
            <v>43.904490612269633</v>
          </cell>
          <cell r="Z117" t="str">
            <v>---</v>
          </cell>
        </row>
        <row r="118">
          <cell r="P118">
            <v>3333</v>
          </cell>
          <cell r="Q118">
            <v>16.503051657906891</v>
          </cell>
          <cell r="R118">
            <v>12.19900332951241</v>
          </cell>
          <cell r="S118">
            <v>1.1272107532543894</v>
          </cell>
          <cell r="T118">
            <v>0.8332306058936817</v>
          </cell>
          <cell r="V118">
            <v>44.649956087965386</v>
          </cell>
          <cell r="W118">
            <v>1.4033717218808579</v>
          </cell>
          <cell r="Y118">
            <v>41.432732186875292</v>
          </cell>
          <cell r="Z118">
            <v>1.6000830982744327</v>
          </cell>
        </row>
        <row r="119">
          <cell r="P119">
            <v>3100</v>
          </cell>
          <cell r="Q119">
            <v>18.798554606574882</v>
          </cell>
          <cell r="R119">
            <v>14.919802894412518</v>
          </cell>
          <cell r="S119">
            <v>1.1744099417106106</v>
          </cell>
          <cell r="T119">
            <v>0.93209106839695099</v>
          </cell>
          <cell r="V119">
            <v>44.823526155431544</v>
          </cell>
          <cell r="W119">
            <v>2.0846052483163193</v>
          </cell>
          <cell r="Y119">
            <v>42.098474170806746</v>
          </cell>
          <cell r="Z119">
            <v>1.5778737002207313</v>
          </cell>
        </row>
        <row r="120">
          <cell r="P120">
            <v>3200</v>
          </cell>
          <cell r="Q120">
            <v>14.446280712657883</v>
          </cell>
          <cell r="R120">
            <v>8.4067226444835104</v>
          </cell>
          <cell r="S120">
            <v>0.86043188945102178</v>
          </cell>
          <cell r="T120">
            <v>0.500711040644925</v>
          </cell>
          <cell r="V120">
            <v>43.659211681670826</v>
          </cell>
          <cell r="W120">
            <v>0.45874887590227714</v>
          </cell>
          <cell r="Y120">
            <v>45.445013691370015</v>
          </cell>
          <cell r="Z120">
            <v>1.6424848146144029</v>
          </cell>
        </row>
        <row r="121">
          <cell r="P121">
            <v>2010</v>
          </cell>
          <cell r="Q121">
            <v>17.281502011663594</v>
          </cell>
          <cell r="R121">
            <v>11.48937410655444</v>
          </cell>
          <cell r="S121">
            <v>0.65495083612116212</v>
          </cell>
          <cell r="T121">
            <v>0.43543525166492597</v>
          </cell>
          <cell r="V121">
            <v>52.776576284865783</v>
          </cell>
          <cell r="W121">
            <v>1.8924835906490121</v>
          </cell>
          <cell r="Y121">
            <v>50.082222513932486</v>
          </cell>
          <cell r="Z121">
            <v>1.8182084035502966</v>
          </cell>
        </row>
        <row r="122">
          <cell r="P122">
            <v>917</v>
          </cell>
          <cell r="Q122">
            <v>15.364947479232388</v>
          </cell>
          <cell r="R122">
            <v>12.002983553426237</v>
          </cell>
          <cell r="S122">
            <v>1.2527085278949621</v>
          </cell>
          <cell r="T122">
            <v>0.97860665504280742</v>
          </cell>
          <cell r="V122" t="str">
            <v>---</v>
          </cell>
          <cell r="W122">
            <v>1.3410375904567806</v>
          </cell>
          <cell r="Y122">
            <v>47.44122005822814</v>
          </cell>
          <cell r="Z122">
            <v>1.2978219065276098</v>
          </cell>
        </row>
        <row r="123">
          <cell r="P123">
            <v>3300</v>
          </cell>
          <cell r="Q123">
            <v>6.6543894141483291</v>
          </cell>
          <cell r="R123">
            <v>5.9477620317259916</v>
          </cell>
          <cell r="S123">
            <v>0.43387399827780848</v>
          </cell>
          <cell r="T123">
            <v>0.38780106376449208</v>
          </cell>
          <cell r="V123">
            <v>51.62680777062679</v>
          </cell>
          <cell r="W123">
            <v>1.006792895492628</v>
          </cell>
          <cell r="Y123">
            <v>49.449623590903776</v>
          </cell>
          <cell r="Z123">
            <v>0.91866156023768064</v>
          </cell>
        </row>
        <row r="124">
          <cell r="P124">
            <v>2022</v>
          </cell>
          <cell r="Q124" t="str">
            <v>---</v>
          </cell>
          <cell r="R124" t="str">
            <v>---</v>
          </cell>
          <cell r="S124" t="str">
            <v>---</v>
          </cell>
          <cell r="T124" t="str">
            <v>---</v>
          </cell>
          <cell r="V124">
            <v>36.07703584898568</v>
          </cell>
          <cell r="W124" t="str">
            <v>---</v>
          </cell>
          <cell r="Y124">
            <v>35.88666835314951</v>
          </cell>
          <cell r="Z124" t="str">
            <v>---</v>
          </cell>
        </row>
        <row r="125">
          <cell r="P125">
            <v>3400</v>
          </cell>
          <cell r="Q125">
            <v>22.877939082646936</v>
          </cell>
          <cell r="R125">
            <v>18.198915073208163</v>
          </cell>
          <cell r="S125">
            <v>2.8368373050788098</v>
          </cell>
          <cell r="T125">
            <v>2.2566438788534788</v>
          </cell>
          <cell r="V125">
            <v>36.679288180078068</v>
          </cell>
          <cell r="W125">
            <v>4.8270069067437662</v>
          </cell>
          <cell r="Y125">
            <v>30.428646747985205</v>
          </cell>
          <cell r="Z125">
            <v>4.221733548547749</v>
          </cell>
        </row>
        <row r="126">
          <cell r="P126">
            <v>2024</v>
          </cell>
          <cell r="Q126" t="str">
            <v>---</v>
          </cell>
          <cell r="R126" t="str">
            <v>---</v>
          </cell>
          <cell r="S126" t="str">
            <v>---</v>
          </cell>
          <cell r="T126" t="str">
            <v>---</v>
          </cell>
          <cell r="V126">
            <v>44.761278658887335</v>
          </cell>
          <cell r="W126" t="str">
            <v>---</v>
          </cell>
          <cell r="Y126">
            <v>43.832806222754087</v>
          </cell>
          <cell r="Z126" t="str">
            <v>---</v>
          </cell>
        </row>
        <row r="127">
          <cell r="P127">
            <v>3500</v>
          </cell>
          <cell r="Q127">
            <v>-2.2764299238254586</v>
          </cell>
          <cell r="R127">
            <v>-1.5256923957553605</v>
          </cell>
          <cell r="S127">
            <v>-0.81929381468825824</v>
          </cell>
          <cell r="T127">
            <v>-0.54910117367404543</v>
          </cell>
          <cell r="V127">
            <v>119.19879062736204</v>
          </cell>
          <cell r="W127">
            <v>2.4990838409349774</v>
          </cell>
          <cell r="Y127">
            <v>117.59880686055182</v>
          </cell>
          <cell r="Z127">
            <v>2.4990838409349774</v>
          </cell>
        </row>
        <row r="128">
          <cell r="P128">
            <v>3600</v>
          </cell>
          <cell r="Q128">
            <v>24.43174785695178</v>
          </cell>
          <cell r="R128">
            <v>20.231493126674412</v>
          </cell>
          <cell r="S128">
            <v>2.5044160428000084</v>
          </cell>
          <cell r="T128">
            <v>2.0738621015943592</v>
          </cell>
          <cell r="V128">
            <v>33.934518403183255</v>
          </cell>
          <cell r="W128">
            <v>1.9266879597145574</v>
          </cell>
          <cell r="Y128">
            <v>33.763791922342548</v>
          </cell>
          <cell r="Z128">
            <v>1.8961562828952214</v>
          </cell>
        </row>
        <row r="129">
          <cell r="P129">
            <v>2027</v>
          </cell>
          <cell r="Q129" t="str">
            <v>---</v>
          </cell>
          <cell r="R129" t="str">
            <v>---</v>
          </cell>
          <cell r="S129" t="str">
            <v>---</v>
          </cell>
          <cell r="T129" t="str">
            <v>---</v>
          </cell>
          <cell r="V129">
            <v>50.306396016851785</v>
          </cell>
          <cell r="W129" t="str">
            <v>---</v>
          </cell>
          <cell r="Y129">
            <v>49.822983446560137</v>
          </cell>
          <cell r="Z129" t="str">
            <v>---</v>
          </cell>
        </row>
        <row r="130">
          <cell r="P130">
            <v>2050</v>
          </cell>
          <cell r="Q130" t="str">
            <v>---</v>
          </cell>
          <cell r="R130" t="str">
            <v>---</v>
          </cell>
          <cell r="S130" t="str">
            <v>---</v>
          </cell>
          <cell r="T130" t="str">
            <v>---</v>
          </cell>
          <cell r="V130">
            <v>37.630899487542429</v>
          </cell>
          <cell r="W130" t="str">
            <v>---</v>
          </cell>
          <cell r="Y130">
            <v>36.722654541115958</v>
          </cell>
          <cell r="Z130" t="str">
            <v>---</v>
          </cell>
        </row>
      </sheetData>
      <sheetData sheetId="10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gnos_Office_Connection_Cache"/>
      <sheetName val="0"/>
      <sheetName val="INDICE EVOLUCIONES"/>
      <sheetName val="EVOLUCIONES"/>
      <sheetName val="EVO CTAS A PEDIDO"/>
      <sheetName val="Evo Componentes Var"/>
      <sheetName val="ROE Y ROAP"/>
      <sheetName val="Balance"/>
      <sheetName val="Evo Balance"/>
      <sheetName val="Imacec"/>
      <sheetName val="EERR Act"/>
      <sheetName val="EERR Activos"/>
      <sheetName val="EVO EERR Activos"/>
      <sheetName val="Util mes"/>
      <sheetName val="Información Sistema monedas"/>
      <sheetName val="Resultados Negocio"/>
      <sheetName val="Ficha balance"/>
      <sheetName val="Ficha EERR e Ind"/>
      <sheetName val="Activos-Pasivos Bancos"/>
      <sheetName val="Activos"/>
      <sheetName val="Pasivos"/>
      <sheetName val="Resultados"/>
      <sheetName val="Patrimonio"/>
      <sheetName val="Valida Activos"/>
      <sheetName val="Valida Pasivos"/>
      <sheetName val="Índice"/>
      <sheetName val="Información Sistema"/>
      <sheetName val="Activos Bancos"/>
      <sheetName val="Pasivos Bancos"/>
      <sheetName val="Estado Resultados Bancos"/>
      <sheetName val="Margen Interes - Util.Neta O.F."/>
      <sheetName val="Comisiones - Util (perd) cambio"/>
      <sheetName val="Indic. Activ - Rentab - Eficien"/>
      <sheetName val="Indic. Activ Var12 meses"/>
      <sheetName val="Ind. R.créd - Prov - Mora-Deter"/>
      <sheetName val="Créditos contingentes"/>
      <sheetName val="Ind. Riesgo créd - Vencidas"/>
      <sheetName val="Definiciones Usadas"/>
      <sheetName val="Carteras deteriorada y morosa"/>
      <sheetName val="Castigos"/>
      <sheetName val="Indice"/>
      <sheetName val="Totales"/>
      <sheetName val="de negociación"/>
      <sheetName val="disponibles para la venta"/>
      <sheetName val="hasta el vencimiento"/>
      <sheetName val="derivados negociación Activos"/>
      <sheetName val="derivados cobertura Activos"/>
      <sheetName val="derivados negociación Pasivos"/>
      <sheetName val="derivados cobertura Pasivos"/>
      <sheetName val="Definiciones  Usadas"/>
      <sheetName val="FBlce"/>
      <sheetName val="FResul"/>
      <sheetName val="FIndi"/>
      <sheetName val="Participación"/>
      <sheetName val="Riesgo Créd. - Efic. Individual"/>
      <sheetName val="Riesgo Créd. Indiv"/>
      <sheetName val="Tabla MB1"/>
      <sheetName val="Tabla MB2"/>
      <sheetName val="Tabla MC1"/>
      <sheetName val="Tabla MC2"/>
      <sheetName val="Tabla MR1"/>
      <sheetName val="Tabla MR2"/>
      <sheetName val="Tabla C04"/>
      <sheetName val="Tabla T8"/>
      <sheetName val="FMI"/>
      <sheetName val="FMI2"/>
      <sheetName val="OCDE"/>
      <sheetName val="A"/>
      <sheetName val="P"/>
      <sheetName val="R"/>
      <sheetName val="C"/>
      <sheetName val="INTERESES-COMISIONES"/>
    </sheetNames>
    <sheetDataSet>
      <sheetData sheetId="0"/>
      <sheetData sheetId="1">
        <row r="2">
          <cell r="AA2">
            <v>1</v>
          </cell>
        </row>
        <row r="4">
          <cell r="M4">
            <v>486.39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4">
          <cell r="AV4">
            <v>970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INDICE EVOLUCIONES"/>
      <sheetName val="EVOLUCIONES"/>
      <sheetName val="EVO CTAS A PEDIDO"/>
      <sheetName val="Evo Componentes Var"/>
      <sheetName val="Balance"/>
      <sheetName val="Evo Balance"/>
      <sheetName val="Imacec"/>
      <sheetName val="EERR Act"/>
      <sheetName val="EERR Activos"/>
      <sheetName val="EVO EERR Activos"/>
      <sheetName val="Util mes"/>
      <sheetName val="Información Sistema monedas"/>
      <sheetName val="Ficha balance"/>
      <sheetName val="Ficha EERR e Ind"/>
      <sheetName val="Activos"/>
      <sheetName val="Pasivos"/>
      <sheetName val="Resultados"/>
      <sheetName val="Activos-Pasivos Bancos"/>
      <sheetName val="Patrimonio"/>
      <sheetName val="Valida Activos"/>
      <sheetName val="Índice"/>
      <sheetName val="Información Sistema"/>
      <sheetName val="Activos Bancos"/>
      <sheetName val="Pasivos Bancos"/>
      <sheetName val="Estado Resultados Bancos"/>
      <sheetName val="Margen Interes - Util.Neta O.F."/>
      <sheetName val="Comisiones - Util (perd) cambio"/>
      <sheetName val="Cartera deteriorada y castigos"/>
      <sheetName val="Indic. Actividad - Rentabilidad"/>
      <sheetName val="Indic. Riesgo créd - Eficiencia"/>
      <sheetName val="Definiciones Usadas"/>
      <sheetName val="Indice"/>
      <sheetName val="Totales"/>
      <sheetName val="de negociación"/>
      <sheetName val="disponibles para la venta"/>
      <sheetName val="hasta el vencimiento"/>
      <sheetName val="derivados negociación Activos"/>
      <sheetName val="derivados cobertura Activos"/>
      <sheetName val="derivados negociación Pasivos"/>
      <sheetName val="derivados cobertura Pasivos"/>
      <sheetName val="Definiciones  Usadas"/>
      <sheetName val="FBlce"/>
      <sheetName val="FResul"/>
      <sheetName val="FIndi"/>
      <sheetName val="Participación"/>
      <sheetName val="Activos Individual"/>
      <sheetName val="Riesgo Créd. - Efic. Individual"/>
      <sheetName val="Tabla MB1"/>
      <sheetName val="Tabla MB2"/>
      <sheetName val="Tabla MC1"/>
      <sheetName val="Tabla MC2"/>
      <sheetName val="Tabla MR1"/>
      <sheetName val="Tabla MR2"/>
      <sheetName val="Hoja1"/>
      <sheetName val="Tabla C04"/>
      <sheetName val="Tabla T8"/>
      <sheetName val="Rep2007"/>
      <sheetName val="FMI"/>
      <sheetName val="FMI (2)"/>
      <sheetName val="OCDE"/>
      <sheetName val="A"/>
      <sheetName val="P"/>
      <sheetName val="R"/>
      <sheetName val="INTERESES-COMISIONES"/>
      <sheetName val="Int-Com"/>
    </sheetNames>
    <sheetDataSet>
      <sheetData sheetId="0">
        <row r="2">
          <cell r="AA2">
            <v>1</v>
          </cell>
          <cell r="AB2" t="str">
            <v>BANCO DE CHILE</v>
          </cell>
        </row>
        <row r="3">
          <cell r="AA3">
            <v>9</v>
          </cell>
          <cell r="AB3" t="str">
            <v>BANCO INTERNACIONAL</v>
          </cell>
        </row>
        <row r="4">
          <cell r="AA4">
            <v>12</v>
          </cell>
          <cell r="AB4" t="str">
            <v>BANCO DEL ESTADO DE CHILE</v>
          </cell>
        </row>
        <row r="5">
          <cell r="AA5">
            <v>14</v>
          </cell>
          <cell r="AB5" t="str">
            <v>SCOTIABANK CHILE</v>
          </cell>
        </row>
        <row r="6">
          <cell r="AA6">
            <v>16</v>
          </cell>
          <cell r="AB6" t="str">
            <v>BANCO DE CREDITO E INVERSIONES</v>
          </cell>
        </row>
        <row r="7">
          <cell r="AA7">
            <v>17</v>
          </cell>
          <cell r="AB7" t="str">
            <v>BANCO DO BRASIL S.A.</v>
          </cell>
        </row>
        <row r="8">
          <cell r="AA8">
            <v>27</v>
          </cell>
          <cell r="AB8" t="str">
            <v>CORPBANCA</v>
          </cell>
        </row>
        <row r="9">
          <cell r="AA9">
            <v>28</v>
          </cell>
          <cell r="AB9" t="str">
            <v>BANCO BICE</v>
          </cell>
        </row>
        <row r="10">
          <cell r="AA10">
            <v>31</v>
          </cell>
          <cell r="AB10" t="str">
            <v>HSBC BANK (CHILE)</v>
          </cell>
        </row>
        <row r="11">
          <cell r="AA11">
            <v>37</v>
          </cell>
          <cell r="AB11" t="str">
            <v>BANCO SANTANDER-CHILE</v>
          </cell>
        </row>
        <row r="12">
          <cell r="AA12">
            <v>39</v>
          </cell>
          <cell r="AB12" t="str">
            <v>BANCO ITAU CHILE</v>
          </cell>
        </row>
        <row r="13">
          <cell r="AA13">
            <v>41</v>
          </cell>
          <cell r="AB13" t="str">
            <v>JP MORGAN CHASE BANK, N.A.</v>
          </cell>
        </row>
        <row r="14">
          <cell r="AA14">
            <v>43</v>
          </cell>
          <cell r="AB14" t="str">
            <v>BANCO DE LA NACION ARGENTINA</v>
          </cell>
        </row>
        <row r="15">
          <cell r="AA15">
            <v>45</v>
          </cell>
          <cell r="AB15" t="str">
            <v>THE BANK OF TOKYO-MITSUBISHI LTD.</v>
          </cell>
        </row>
        <row r="16">
          <cell r="AA16">
            <v>46</v>
          </cell>
          <cell r="AB16" t="str">
            <v>THE ROYAL BANK OF SCOTLAND (CHILE)</v>
          </cell>
        </row>
        <row r="17">
          <cell r="AA17">
            <v>49</v>
          </cell>
          <cell r="AB17" t="str">
            <v>BANCO SECURITY</v>
          </cell>
        </row>
        <row r="18">
          <cell r="AA18">
            <v>51</v>
          </cell>
          <cell r="AB18" t="str">
            <v>BANCO FALABELLA</v>
          </cell>
        </row>
        <row r="19">
          <cell r="AA19">
            <v>52</v>
          </cell>
          <cell r="AB19" t="str">
            <v>DEUTSCHE BANK (CHILE)</v>
          </cell>
        </row>
        <row r="20">
          <cell r="AA20">
            <v>53</v>
          </cell>
          <cell r="AB20" t="str">
            <v>BANCO RIPLEY</v>
          </cell>
        </row>
        <row r="21">
          <cell r="AA21">
            <v>54</v>
          </cell>
          <cell r="AB21" t="str">
            <v>RABOBANK CHILE</v>
          </cell>
        </row>
        <row r="22">
          <cell r="AA22">
            <v>55</v>
          </cell>
          <cell r="AB22" t="str">
            <v>BANCO MONEX</v>
          </cell>
        </row>
        <row r="23">
          <cell r="AA23">
            <v>56</v>
          </cell>
          <cell r="AB23" t="str">
            <v>BANCO PENTA</v>
          </cell>
        </row>
        <row r="24">
          <cell r="AA24">
            <v>57</v>
          </cell>
          <cell r="AB24" t="str">
            <v>BANCO PARIS</v>
          </cell>
        </row>
        <row r="25">
          <cell r="AA25">
            <v>58</v>
          </cell>
          <cell r="AB25" t="str">
            <v>DnB NOR BANK ASA</v>
          </cell>
        </row>
        <row r="26">
          <cell r="AA26">
            <v>504</v>
          </cell>
          <cell r="AB26" t="str">
            <v>BANCO BILBAO VIZCAYA ARGENTARIA, CHILE</v>
          </cell>
        </row>
        <row r="27">
          <cell r="AA27">
            <v>507</v>
          </cell>
          <cell r="AB27" t="str">
            <v>BANCO DEL DESARROLLO</v>
          </cell>
        </row>
        <row r="28">
          <cell r="AA28">
            <v>900</v>
          </cell>
          <cell r="AB28" t="str">
            <v>BANCOS PRIVADOS</v>
          </cell>
        </row>
        <row r="29">
          <cell r="AA29">
            <v>970</v>
          </cell>
          <cell r="AB29" t="str">
            <v>BANCOS ESTABLECIDOS EN CHILE</v>
          </cell>
        </row>
        <row r="30">
          <cell r="AA30">
            <v>980</v>
          </cell>
          <cell r="AB30" t="str">
            <v>SUCURSALES DE BANCOS EXTRANJEROS</v>
          </cell>
        </row>
        <row r="31">
          <cell r="AA31">
            <v>999</v>
          </cell>
          <cell r="AB31" t="str">
            <v>SISTEMA BANCARIO CHILENO</v>
          </cell>
        </row>
      </sheetData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 refreshError="1"/>
      <sheetData sheetId="6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ROS"/>
      <sheetName val="CONSULTAS MES"/>
      <sheetName val="TABLAS"/>
      <sheetName val="SALIDA 1"/>
      <sheetName val="SALIDA 2"/>
      <sheetName val="Diálogo5"/>
      <sheetName val="Tabla C01"/>
    </sheetNames>
    <sheetDataSet>
      <sheetData sheetId="0" refreshError="1">
        <row r="3">
          <cell r="B3" t="str">
            <v>INSTITUCION1</v>
          </cell>
        </row>
        <row r="4">
          <cell r="F4">
            <v>1</v>
          </cell>
          <cell r="G4" t="str">
            <v>Enero</v>
          </cell>
        </row>
        <row r="5">
          <cell r="F5">
            <v>2</v>
          </cell>
          <cell r="G5" t="str">
            <v>Febrero</v>
          </cell>
        </row>
        <row r="6">
          <cell r="F6">
            <v>3</v>
          </cell>
          <cell r="G6" t="str">
            <v>Marzo</v>
          </cell>
        </row>
        <row r="7">
          <cell r="F7">
            <v>4</v>
          </cell>
          <cell r="G7" t="str">
            <v>Abril</v>
          </cell>
        </row>
        <row r="8">
          <cell r="F8">
            <v>5</v>
          </cell>
          <cell r="G8" t="str">
            <v>Mayo</v>
          </cell>
        </row>
        <row r="9">
          <cell r="F9">
            <v>6</v>
          </cell>
          <cell r="G9" t="str">
            <v>Junio</v>
          </cell>
        </row>
        <row r="10">
          <cell r="F10">
            <v>7</v>
          </cell>
          <cell r="G10" t="str">
            <v>Julio</v>
          </cell>
        </row>
        <row r="11">
          <cell r="F11">
            <v>8</v>
          </cell>
          <cell r="G11" t="str">
            <v>Agosto</v>
          </cell>
        </row>
        <row r="12">
          <cell r="F12">
            <v>9</v>
          </cell>
          <cell r="G12" t="str">
            <v>Septiembre</v>
          </cell>
        </row>
        <row r="13">
          <cell r="F13">
            <v>10</v>
          </cell>
          <cell r="G13" t="str">
            <v>Octubre</v>
          </cell>
        </row>
        <row r="14">
          <cell r="F14">
            <v>11</v>
          </cell>
          <cell r="G14" t="str">
            <v>Noviembre</v>
          </cell>
        </row>
        <row r="15">
          <cell r="F15">
            <v>12</v>
          </cell>
          <cell r="G15" t="str">
            <v>Diciembre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  <sheetName val="TABLA INDICA"/>
      <sheetName val="TABLA PROVISIONES"/>
      <sheetName val="EVO INSTIT"/>
      <sheetName val="EVO INSTIT2"/>
      <sheetName val="Tabla C01"/>
      <sheetName val="SEPARADORES"/>
      <sheetName val="EVO RESULTADOS"/>
      <sheetName val="Cognos_Office_Connection_Cache"/>
      <sheetName val="0"/>
      <sheetName val="INDICE EVOLUCIONES"/>
      <sheetName val="EVOLUCIONES"/>
      <sheetName val="EVO CTAS A PEDIDO"/>
      <sheetName val="Gasto en Provisiones"/>
      <sheetName val="Evo Componentes Var"/>
      <sheetName val="RENTAB SOBRE PATRIMONIO"/>
      <sheetName val="Balance"/>
      <sheetName val="Evo Balance"/>
      <sheetName val="Imacec"/>
      <sheetName val="EERR Act"/>
      <sheetName val="EERR Activos"/>
      <sheetName val="EVO EERR Activos"/>
      <sheetName val="Util mes"/>
      <sheetName val="Información Sistema monedas"/>
      <sheetName val="Ficha balance"/>
      <sheetName val="Ficha EERR e Ind"/>
      <sheetName val="Activos-Pasivos Bancos"/>
      <sheetName val="Activos"/>
      <sheetName val="Pasivos"/>
      <sheetName val="Resultados"/>
      <sheetName val="Patrimonio"/>
      <sheetName val="Valida Activos"/>
      <sheetName val="Índice"/>
      <sheetName val="Información Sistema"/>
      <sheetName val="Activos Bancos"/>
      <sheetName val="Pasivos Bancos"/>
      <sheetName val="Estado Resultados Bancos"/>
      <sheetName val="Margen Interes - Util.Neta O.F."/>
      <sheetName val="Comisiones - Util (perd) cambio"/>
      <sheetName val="Indic. Activ - Rentab - Eficien"/>
      <sheetName val="Indic. Activ Var12 meses"/>
      <sheetName val="Ind. R.créd - Prov - Mora-Deter"/>
      <sheetName val="Créditos contingentes"/>
      <sheetName val="Ind. Riesgo créd - Vencidas"/>
      <sheetName val="Definiciones Usadas"/>
      <sheetName val="Carteras deteriorada y morosa"/>
      <sheetName val="Castigos"/>
      <sheetName val="Indice"/>
      <sheetName val="Totales"/>
      <sheetName val="de negociación"/>
      <sheetName val="disponibles para la venta"/>
      <sheetName val="hasta el vencimiento"/>
      <sheetName val="derivados negociación Activos"/>
      <sheetName val="derivados cobertura Activos"/>
      <sheetName val="derivados negociación Pasivos"/>
      <sheetName val="derivados cobertura Pasivos"/>
      <sheetName val="Definiciones  Usadas"/>
      <sheetName val="FBlce"/>
      <sheetName val="FResul"/>
      <sheetName val="FIndi"/>
      <sheetName val="Participación"/>
      <sheetName val="Evo Part Col Tot"/>
      <sheetName val="Activos Individual"/>
      <sheetName val="Riesgo Créd. - Efic. Individual"/>
      <sheetName val="Tabla MB1"/>
      <sheetName val="Tabla MB2"/>
      <sheetName val="Tabla MC1"/>
      <sheetName val="Tabla MC2"/>
      <sheetName val="Tabla MR1"/>
      <sheetName val="Tabla MR2"/>
      <sheetName val="Tabla C04"/>
      <sheetName val="Tabla T8"/>
      <sheetName val="Rep2007"/>
      <sheetName val="FMI"/>
      <sheetName val="FMI2"/>
      <sheetName val="OCDE"/>
      <sheetName val="A"/>
      <sheetName val="P"/>
      <sheetName val="R"/>
      <sheetName val="C"/>
      <sheetName val="INTERESES-COMISIONES"/>
      <sheetName val="Int-Com"/>
      <sheetName val="COMISION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J2">
            <v>1</v>
          </cell>
          <cell r="K2">
            <v>39447</v>
          </cell>
        </row>
        <row r="3">
          <cell r="J3">
            <v>2</v>
          </cell>
          <cell r="K3">
            <v>39478</v>
          </cell>
          <cell r="L3">
            <v>21227.57</v>
          </cell>
        </row>
        <row r="4">
          <cell r="J4">
            <v>3</v>
          </cell>
          <cell r="K4">
            <v>39507</v>
          </cell>
          <cell r="L4">
            <v>522.36</v>
          </cell>
        </row>
        <row r="5">
          <cell r="J5">
            <v>4</v>
          </cell>
          <cell r="K5">
            <v>39538</v>
          </cell>
        </row>
        <row r="6">
          <cell r="J6">
            <v>5</v>
          </cell>
          <cell r="K6">
            <v>39568</v>
          </cell>
        </row>
        <row r="7">
          <cell r="J7">
            <v>6</v>
          </cell>
          <cell r="K7">
            <v>39599</v>
          </cell>
        </row>
        <row r="8">
          <cell r="J8">
            <v>7</v>
          </cell>
          <cell r="K8">
            <v>39629</v>
          </cell>
        </row>
        <row r="9">
          <cell r="J9">
            <v>8</v>
          </cell>
          <cell r="K9">
            <v>39660</v>
          </cell>
        </row>
        <row r="10">
          <cell r="J10">
            <v>9</v>
          </cell>
          <cell r="K10">
            <v>39691</v>
          </cell>
        </row>
        <row r="11">
          <cell r="J11">
            <v>10</v>
          </cell>
          <cell r="K11">
            <v>39721</v>
          </cell>
        </row>
        <row r="12">
          <cell r="J12">
            <v>11</v>
          </cell>
          <cell r="K12">
            <v>39752</v>
          </cell>
        </row>
        <row r="13">
          <cell r="J13">
            <v>12</v>
          </cell>
          <cell r="K13">
            <v>39782</v>
          </cell>
        </row>
        <row r="14">
          <cell r="J14">
            <v>13</v>
          </cell>
          <cell r="K14">
            <v>39813</v>
          </cell>
        </row>
        <row r="15">
          <cell r="J15">
            <v>14</v>
          </cell>
          <cell r="K15">
            <v>39844</v>
          </cell>
        </row>
        <row r="16">
          <cell r="J16">
            <v>15</v>
          </cell>
          <cell r="K16">
            <v>39872</v>
          </cell>
        </row>
        <row r="17">
          <cell r="J17">
            <v>16</v>
          </cell>
          <cell r="K17">
            <v>39903</v>
          </cell>
        </row>
        <row r="18">
          <cell r="J18">
            <v>17</v>
          </cell>
          <cell r="K18">
            <v>39933</v>
          </cell>
        </row>
        <row r="19">
          <cell r="J19">
            <v>18</v>
          </cell>
          <cell r="K19">
            <v>39964</v>
          </cell>
        </row>
        <row r="20">
          <cell r="J20">
            <v>19</v>
          </cell>
          <cell r="K20">
            <v>39994</v>
          </cell>
        </row>
        <row r="21">
          <cell r="J21">
            <v>20</v>
          </cell>
          <cell r="K21">
            <v>40025</v>
          </cell>
        </row>
        <row r="22">
          <cell r="J22">
            <v>21</v>
          </cell>
          <cell r="K22">
            <v>40056</v>
          </cell>
        </row>
        <row r="23">
          <cell r="J23">
            <v>22</v>
          </cell>
          <cell r="K23">
            <v>40086</v>
          </cell>
        </row>
        <row r="24">
          <cell r="J24">
            <v>23</v>
          </cell>
          <cell r="K24">
            <v>40117</v>
          </cell>
        </row>
        <row r="25">
          <cell r="J25">
            <v>24</v>
          </cell>
          <cell r="K25">
            <v>40147</v>
          </cell>
        </row>
        <row r="26">
          <cell r="J26">
            <v>25</v>
          </cell>
          <cell r="K26">
            <v>40178</v>
          </cell>
        </row>
        <row r="27">
          <cell r="J27">
            <v>26</v>
          </cell>
          <cell r="K27">
            <v>40209</v>
          </cell>
        </row>
        <row r="28">
          <cell r="J28">
            <v>27</v>
          </cell>
          <cell r="K28">
            <v>40237</v>
          </cell>
        </row>
        <row r="29">
          <cell r="J29">
            <v>28</v>
          </cell>
          <cell r="K29">
            <v>40268</v>
          </cell>
        </row>
        <row r="30">
          <cell r="J30">
            <v>29</v>
          </cell>
          <cell r="K30">
            <v>40298</v>
          </cell>
        </row>
        <row r="31">
          <cell r="J31">
            <v>30</v>
          </cell>
          <cell r="K31">
            <v>40329</v>
          </cell>
        </row>
        <row r="32">
          <cell r="J32">
            <v>31</v>
          </cell>
          <cell r="K32">
            <v>40359</v>
          </cell>
        </row>
        <row r="33">
          <cell r="J33">
            <v>32</v>
          </cell>
          <cell r="K33">
            <v>40390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A213-1295-4255-B369-4137A23EA737}">
  <sheetPr codeName="Hoja30">
    <tabColor indexed="23"/>
    <pageSetUpPr fitToPage="1"/>
  </sheetPr>
  <dimension ref="B6:B69"/>
  <sheetViews>
    <sheetView showGridLines="0" tabSelected="1" zoomScale="90" zoomScaleNormal="100" workbookViewId="0">
      <selection activeCell="B6" sqref="B6"/>
    </sheetView>
  </sheetViews>
  <sheetFormatPr baseColWidth="10" defaultRowHeight="13.2"/>
  <cols>
    <col min="1" max="1" width="11.5546875" style="2"/>
    <col min="2" max="2" width="107.109375" style="2" customWidth="1"/>
    <col min="3" max="15" width="11.5546875" style="2"/>
    <col min="16" max="16" width="2" style="2" customWidth="1"/>
    <col min="17" max="16384" width="11.5546875" style="2"/>
  </cols>
  <sheetData>
    <row r="6" spans="2:2" ht="15.6">
      <c r="B6" s="1" t="s">
        <v>869</v>
      </c>
    </row>
    <row r="7" spans="2:2">
      <c r="B7" s="3"/>
    </row>
    <row r="8" spans="2:2">
      <c r="B8" s="3"/>
    </row>
    <row r="9" spans="2:2">
      <c r="B9" s="4" t="s">
        <v>0</v>
      </c>
    </row>
    <row r="10" spans="2:2">
      <c r="B10" s="3"/>
    </row>
    <row r="11" spans="2:2">
      <c r="B11" s="5" t="s">
        <v>1</v>
      </c>
    </row>
    <row r="12" spans="2:2">
      <c r="B12" s="5"/>
    </row>
    <row r="13" spans="2:2">
      <c r="B13" s="5" t="s">
        <v>2</v>
      </c>
    </row>
    <row r="14" spans="2:2">
      <c r="B14" s="5"/>
    </row>
    <row r="15" spans="2:2">
      <c r="B15" s="5" t="s">
        <v>3</v>
      </c>
    </row>
    <row r="16" spans="2:2">
      <c r="B16" s="3"/>
    </row>
    <row r="17" spans="2:2">
      <c r="B17" s="4" t="s">
        <v>4</v>
      </c>
    </row>
    <row r="18" spans="2:2">
      <c r="B18" s="3"/>
    </row>
    <row r="19" spans="2:2">
      <c r="B19" s="5" t="s">
        <v>5</v>
      </c>
    </row>
    <row r="20" spans="2:2">
      <c r="B20" s="5"/>
    </row>
    <row r="21" spans="2:2">
      <c r="B21" s="5" t="s">
        <v>6</v>
      </c>
    </row>
    <row r="22" spans="2:2">
      <c r="B22" s="3"/>
    </row>
    <row r="23" spans="2:2">
      <c r="B23" s="5" t="s">
        <v>7</v>
      </c>
    </row>
    <row r="24" spans="2:2">
      <c r="B24" s="3"/>
    </row>
    <row r="25" spans="2:2">
      <c r="B25" s="5" t="s">
        <v>8</v>
      </c>
    </row>
    <row r="26" spans="2:2">
      <c r="B26" s="3"/>
    </row>
    <row r="27" spans="2:2">
      <c r="B27" s="5" t="s">
        <v>9</v>
      </c>
    </row>
    <row r="28" spans="2:2">
      <c r="B28" s="5"/>
    </row>
    <row r="29" spans="2:2">
      <c r="B29" s="5" t="s">
        <v>10</v>
      </c>
    </row>
    <row r="30" spans="2:2">
      <c r="B30" s="5"/>
    </row>
    <row r="31" spans="2:2">
      <c r="B31" s="5" t="s">
        <v>11</v>
      </c>
    </row>
    <row r="32" spans="2:2">
      <c r="B32" s="5"/>
    </row>
    <row r="33" spans="2:2">
      <c r="B33" s="5" t="s">
        <v>12</v>
      </c>
    </row>
    <row r="34" spans="2:2">
      <c r="B34" s="5"/>
    </row>
    <row r="35" spans="2:2">
      <c r="B35" s="5" t="s">
        <v>13</v>
      </c>
    </row>
    <row r="36" spans="2:2">
      <c r="B36" s="3"/>
    </row>
    <row r="37" spans="2:2">
      <c r="B37" s="5" t="s">
        <v>14</v>
      </c>
    </row>
    <row r="38" spans="2:2">
      <c r="B38" s="6"/>
    </row>
    <row r="39" spans="2:2">
      <c r="B39" s="5" t="s">
        <v>15</v>
      </c>
    </row>
    <row r="40" spans="2:2">
      <c r="B40" s="6"/>
    </row>
    <row r="41" spans="2:2">
      <c r="B41" s="5" t="s">
        <v>16</v>
      </c>
    </row>
    <row r="42" spans="2:2">
      <c r="B42" s="6"/>
    </row>
    <row r="43" spans="2:2">
      <c r="B43" s="5" t="s">
        <v>17</v>
      </c>
    </row>
    <row r="44" spans="2:2">
      <c r="B44" s="3"/>
    </row>
    <row r="45" spans="2:2">
      <c r="B45" s="5" t="s">
        <v>18</v>
      </c>
    </row>
    <row r="47" spans="2:2">
      <c r="B47" s="5" t="s">
        <v>19</v>
      </c>
    </row>
    <row r="48" spans="2:2">
      <c r="B48" s="3"/>
    </row>
    <row r="49" spans="2:2">
      <c r="B49" s="5" t="s">
        <v>20</v>
      </c>
    </row>
    <row r="50" spans="2:2">
      <c r="B50" s="3"/>
    </row>
    <row r="51" spans="2:2">
      <c r="B51" s="5" t="s">
        <v>21</v>
      </c>
    </row>
    <row r="52" spans="2:2">
      <c r="B52" s="3"/>
    </row>
    <row r="53" spans="2:2">
      <c r="B53" s="5" t="s">
        <v>22</v>
      </c>
    </row>
    <row r="54" spans="2:2">
      <c r="B54" s="3"/>
    </row>
    <row r="55" spans="2:2">
      <c r="B55" s="5" t="s">
        <v>23</v>
      </c>
    </row>
    <row r="56" spans="2:2">
      <c r="B56" s="5"/>
    </row>
    <row r="57" spans="2:2">
      <c r="B57" s="5" t="s">
        <v>24</v>
      </c>
    </row>
    <row r="58" spans="2:2">
      <c r="B58" s="5"/>
    </row>
    <row r="59" spans="2:2">
      <c r="B59" s="5" t="s">
        <v>25</v>
      </c>
    </row>
    <row r="60" spans="2:2">
      <c r="B60" s="3"/>
    </row>
    <row r="61" spans="2:2">
      <c r="B61" s="5" t="s">
        <v>26</v>
      </c>
    </row>
    <row r="62" spans="2:2">
      <c r="B62" s="5"/>
    </row>
    <row r="63" spans="2:2">
      <c r="B63" s="5"/>
    </row>
    <row r="64" spans="2:2">
      <c r="B64" s="7"/>
    </row>
    <row r="66" spans="2:2">
      <c r="B66" s="8" t="s">
        <v>27</v>
      </c>
    </row>
    <row r="67" spans="2:2">
      <c r="B67" s="8" t="s">
        <v>28</v>
      </c>
    </row>
    <row r="68" spans="2:2">
      <c r="B68" s="8"/>
    </row>
    <row r="69" spans="2:2">
      <c r="B69" s="9" t="s">
        <v>870</v>
      </c>
    </row>
  </sheetData>
  <hyperlinks>
    <hyperlink ref="B11" location="'Balance Sistema'!A1" tooltip="Balance Consolidado del Sistema Bancario" display="Balance Consolidado del Sistema Bancario" xr:uid="{628BD9ED-CECB-4B09-9C0E-2C372DF76F6D}"/>
    <hyperlink ref="B19" location="'Activos Bancos 1'!A1" tooltip="Principales Activos Consolidados por Instituciones I" display="Principales Activos Consolidados por Instituciones I" xr:uid="{DBDBDAD1-F4E2-47F6-859D-F3C2004958D1}"/>
    <hyperlink ref="B27" location="'Estado Resultados Bancos 1'!A1" tooltip="Estado de Resultado Consolidado por Instituciones I" display="Estado de Resultado Consolidado por Instituciones I" xr:uid="{61EEAB25-5277-42A9-89FF-F8E6798AB8A1}"/>
    <hyperlink ref="B37" location="'Indic. Activ. var. mensual'!A1" tooltip="Indicadores de Actividad mensual por instituciones" display="Indicadores de Actividad mensual por instituciones" xr:uid="{E573B940-FED2-4380-AE73-F83AAAAE31D2}"/>
    <hyperlink ref="B61" location="'Conceptos Definidos'!A1" tooltip="Definiciones usadas" display="Definiciones de Conceptos usadas para bancos consolidados" xr:uid="{8A9A0476-FD2F-4DD7-A9A8-5A3F65F6F220}"/>
    <hyperlink ref="B31" location="'Margen Interes'!A1" tooltip="Margen de intereses por instituciones" display="Margen de intereses por instituciones" xr:uid="{CC9B3D05-9F6D-45E2-A72D-D8EDCCD9C623}"/>
    <hyperlink ref="B33" location="Comisiones!A1" tooltip="Comisiones netas por instituciones" display="Comisiones netas por instituciones" xr:uid="{9E4BC839-2592-4234-9615-5DF7CF987820}"/>
    <hyperlink ref="B23" location="Pasivos_Bancos!A1" tooltip="Principales Pasivos Consolidados por Instituciones" display="Principales Pasivos Consolidados por Instituciones" xr:uid="{837803C7-67F4-445D-BCD9-E02ABCF2E636}"/>
    <hyperlink ref="B43" location="'Ind. R. crédito provisiones'!A1" tooltip="Indicadores de Riesgo de crédito de Provisiones por instituciones" display="Indicadores de Riesgo de crédito de Provisiones por instituciones" xr:uid="{F6F8DC0D-9B0B-46B5-A416-E5E501CD5290}"/>
    <hyperlink ref="B39" location="'Indic. Activ. var.12 meses'!A1" tooltip="Indicadores de Actividad (variación en 12 meses) por instituciones" display="Indicadores de Actividad (variación en 12 meses) por instituciones" xr:uid="{0B07BF7C-A7E5-4E54-A25A-DE2E36DEFF64}"/>
    <hyperlink ref="B55" location="'Calidad de créditos conting.'!A1" tooltip="Calidad de los Créditos Contingentes por instituciones" display="Calidad de los Créditos Contingentes por instituciones" xr:uid="{7F8E001E-8648-4411-81AC-AF2EE9796142}"/>
    <hyperlink ref="B13" location="'Estado de Resultados Sistema'!A1" tooltip="Resultados Consolidados del Sistema Bancario" display="Estado de Resultados Consolidado del Sistema Bancario" xr:uid="{EBD2E0FE-F20C-440E-9511-136766FFBAF7}"/>
    <hyperlink ref="B53" location="Créditos_contingentes!A1" tooltip="Créditos Contingentes por instituciones" display="Créditos Contingentes por instituciones" xr:uid="{A8286F35-3329-4730-A46A-C122D1B19588}"/>
    <hyperlink ref="B21" location="'Activos Bancos 2'!A1" tooltip="Principales Activos Consolidados por Instituciones II" display="Principales Activos Consolidados por Instituciones II" xr:uid="{C9741EC0-A5B3-40BC-8DC4-9EAA98CE3DFA}"/>
    <hyperlink ref="B25" location="'Otras Provisiones'!A1" tooltip="Otras Provisiones Consolidadas por Instituciones" display="Otras Provisiones Consolidadas por Instituciones" xr:uid="{B38B5135-0D4D-43E5-BBEF-6A5F9C5AE3FA}"/>
    <hyperlink ref="B29" location="'Estado Resultados bancos 2'!A1" tooltip="Estado de Resultado Consolidado por Instituciones II" display="Estado de Resultado Consolidado por Instituciones II" xr:uid="{4464A343-8656-454B-9A23-829A137332A6}"/>
    <hyperlink ref="B45" location="'Mora y Deteriorada'!A1" tooltip="Indicadores de Riesgo de crédito Carteras con morosidad de 90 días o más y Cartera deteriorada por instituciones" display="Indicadores de Riesgo de crédito Carteras con morosidad de 90 días o más y Cartera deteriorada por instituciones" xr:uid="{C9361BFB-AB73-43A4-89E0-DD2763AB0202}"/>
    <hyperlink ref="B41" location="'Ind. de rentab. y eficiencia'!A1" tooltip="Indicadores de Rentabilidad y Eficiencia por instituciones" display="Indicadores de Rentabilidad y Eficiencia por instituciones" xr:uid="{22876AA8-E627-47BA-8CDC-773C88D70B89}"/>
    <hyperlink ref="B35" location="'Oper. financ. - cambio '!A1" tooltip="Utilidad neta de operaciones financieras y cambios por instituciones" display="Utilidad neta de operaciones financieras y cambios por instituciones" xr:uid="{449E75D9-1FEC-4F12-AB19-C577F11FF6AA}"/>
    <hyperlink ref="B47" location="'Calidad de colocaciones 1'!A1" tooltip="Calidad de colocaciones por instituciones I" display="Calidad de colocaciones por instituciones I" xr:uid="{82A90716-F3B4-4C87-9C5E-555595EE929F}"/>
    <hyperlink ref="B49" location="'Calidad de colocaciones 2'!A1" tooltip="Calidad de colocaciones por instituciones II" display="Calidad de colocaciones por instituciones II" xr:uid="{3E815C5A-A568-4C1D-82F6-FDCFFD7E2D8C}"/>
    <hyperlink ref="B51" location="'Calidad de colocaciones 3'!A1" tooltip="Calidad de colocaciones por instituciones III" display="Calidad de colocaciones por instituciones III" xr:uid="{5C24172B-AD81-4588-B429-13312A684048}"/>
    <hyperlink ref="B15" location="Indicadores!A1" tooltip="Indicadores del Sistema Bancario" display="Indicadores" xr:uid="{8FF1287A-D99A-4A67-9B5C-9A5226C0DDA7}"/>
    <hyperlink ref="B57" location="'Eventos Riesgo Operacional'!A1" tooltip="Gastos y Recuperaciones por Eventos de pérdida Operacional" display="Gastos y Recuperaciones por Eventos de pérdida Operacional" xr:uid="{9C8B54D8-7299-4F41-BF3B-EADD918392BB}"/>
    <hyperlink ref="B59" location="'Ind. de Ev. Rie. Ope'!A1" tooltip="Indicadores de Gastos por Eventos de pérdida Operacional" display="Indicadores de Gastos por Eventos de pérdida Operacional" xr:uid="{0649A86A-5981-49D6-9C43-8AEA2BD0B768}"/>
  </hyperlinks>
  <pageMargins left="0.35" right="0.49" top="0.54" bottom="0.6" header="0" footer="0"/>
  <pageSetup scale="87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CA928-53C9-4704-A4DC-A2B7233F27E1}">
  <sheetPr codeName="Hoja84">
    <tabColor indexed="44"/>
    <pageSetUpPr fitToPage="1"/>
  </sheetPr>
  <dimension ref="A1:J38"/>
  <sheetViews>
    <sheetView showGridLines="0" zoomScale="75" workbookViewId="0"/>
  </sheetViews>
  <sheetFormatPr baseColWidth="10" defaultColWidth="11.5546875" defaultRowHeight="13.2"/>
  <cols>
    <col min="1" max="1" width="47.109375" style="11" customWidth="1"/>
    <col min="2" max="2" width="19.44140625" style="11" customWidth="1"/>
    <col min="3" max="4" width="17.109375" style="11" customWidth="1"/>
    <col min="5" max="5" width="14.88671875" style="11" customWidth="1"/>
    <col min="6" max="6" width="19.33203125" style="11" customWidth="1"/>
    <col min="7" max="9" width="17.109375" style="11" customWidth="1"/>
    <col min="10" max="10" width="13.88671875" style="11" customWidth="1"/>
    <col min="11" max="16384" width="11.5546875" style="11"/>
  </cols>
  <sheetData>
    <row r="1" spans="1:10">
      <c r="A1" s="10" t="s">
        <v>29</v>
      </c>
      <c r="B1" s="10"/>
      <c r="C1" s="10"/>
      <c r="J1" s="12" t="s">
        <v>30</v>
      </c>
    </row>
    <row r="2" spans="1:10">
      <c r="A2" s="10" t="s">
        <v>31</v>
      </c>
      <c r="B2" s="10"/>
      <c r="C2" s="10"/>
    </row>
    <row r="3" spans="1:10" ht="13.8" thickBot="1">
      <c r="A3" s="10"/>
      <c r="B3" s="10"/>
      <c r="C3" s="10"/>
    </row>
    <row r="4" spans="1:10" ht="22.5" customHeight="1">
      <c r="A4" s="14" t="s">
        <v>888</v>
      </c>
      <c r="B4" s="15"/>
      <c r="C4" s="15"/>
      <c r="D4" s="15"/>
      <c r="E4" s="15"/>
      <c r="F4" s="15"/>
      <c r="G4" s="15"/>
      <c r="H4" s="15"/>
      <c r="I4" s="15"/>
      <c r="J4" s="16"/>
    </row>
    <row r="5" spans="1:10" ht="22.5" customHeight="1" thickBot="1">
      <c r="A5" s="173" t="s">
        <v>194</v>
      </c>
      <c r="B5" s="174"/>
      <c r="C5" s="174"/>
      <c r="D5" s="174"/>
      <c r="E5" s="174"/>
      <c r="F5" s="174"/>
      <c r="G5" s="174"/>
      <c r="H5" s="174"/>
      <c r="I5" s="174"/>
      <c r="J5" s="230"/>
    </row>
    <row r="6" spans="1:10">
      <c r="A6" s="177"/>
      <c r="B6" s="177"/>
      <c r="C6" s="177"/>
      <c r="D6" s="177"/>
      <c r="E6" s="177"/>
      <c r="F6" s="177"/>
      <c r="G6" s="177"/>
      <c r="H6" s="177"/>
      <c r="I6" s="177"/>
      <c r="J6" s="177"/>
    </row>
    <row r="7" spans="1:10" ht="13.2" customHeight="1">
      <c r="A7" s="177"/>
      <c r="B7" s="177"/>
      <c r="C7" s="177" t="s">
        <v>252</v>
      </c>
      <c r="D7" s="177"/>
      <c r="E7" s="177"/>
      <c r="F7" s="177"/>
      <c r="G7" s="177"/>
      <c r="H7" s="177"/>
      <c r="I7" s="177"/>
      <c r="J7" s="177"/>
    </row>
    <row r="8" spans="1:10">
      <c r="A8" s="82"/>
      <c r="B8" s="82"/>
      <c r="C8" s="82"/>
      <c r="D8" s="82"/>
      <c r="E8" s="82"/>
      <c r="F8" s="82"/>
      <c r="G8" s="82"/>
      <c r="H8" s="82"/>
      <c r="I8" s="82"/>
      <c r="J8" s="82"/>
    </row>
    <row r="9" spans="1:10" ht="13.2" customHeight="1">
      <c r="A9" s="179" t="s">
        <v>195</v>
      </c>
      <c r="B9" s="179" t="s">
        <v>130</v>
      </c>
      <c r="C9" s="179" t="s">
        <v>131</v>
      </c>
      <c r="D9" s="179" t="s">
        <v>132</v>
      </c>
      <c r="E9" s="179" t="s">
        <v>253</v>
      </c>
      <c r="F9" s="179" t="s">
        <v>134</v>
      </c>
      <c r="G9" s="179" t="s">
        <v>135</v>
      </c>
      <c r="H9" s="179" t="s">
        <v>254</v>
      </c>
      <c r="I9" s="179" t="s">
        <v>137</v>
      </c>
      <c r="J9" s="179" t="s">
        <v>138</v>
      </c>
    </row>
    <row r="10" spans="1:10">
      <c r="A10" s="220"/>
      <c r="B10" s="220"/>
      <c r="C10" s="220"/>
      <c r="D10" s="220"/>
      <c r="E10" s="220"/>
      <c r="F10" s="220" t="s">
        <v>255</v>
      </c>
      <c r="G10" s="220" t="s">
        <v>256</v>
      </c>
      <c r="H10" s="220"/>
      <c r="I10" s="220"/>
      <c r="J10" s="220"/>
    </row>
    <row r="11" spans="1:10" ht="13.2" customHeight="1">
      <c r="A11" s="225"/>
      <c r="B11" s="225"/>
      <c r="C11" s="225"/>
      <c r="D11" s="225"/>
      <c r="E11" s="225"/>
      <c r="F11" s="225"/>
      <c r="G11" s="225" t="s">
        <v>257</v>
      </c>
      <c r="H11" s="225"/>
      <c r="I11" s="225"/>
      <c r="J11" s="225"/>
    </row>
    <row r="12" spans="1:10">
      <c r="A12" s="177"/>
      <c r="B12" s="177"/>
      <c r="C12" s="177"/>
      <c r="D12" s="177"/>
      <c r="E12" s="177"/>
      <c r="F12" s="177"/>
      <c r="G12" s="177"/>
      <c r="H12" s="177"/>
      <c r="I12" s="177"/>
      <c r="J12" s="119"/>
    </row>
    <row r="13" spans="1:10" ht="13.8" thickBot="1">
      <c r="A13" s="177"/>
      <c r="B13" s="177"/>
      <c r="C13" s="177"/>
      <c r="D13" s="177"/>
      <c r="E13" s="177"/>
      <c r="F13" s="177"/>
      <c r="G13" s="177"/>
      <c r="H13" s="177"/>
      <c r="I13" s="177"/>
      <c r="J13" s="119"/>
    </row>
    <row r="14" spans="1:10">
      <c r="A14" s="191" t="s">
        <v>206</v>
      </c>
      <c r="B14" s="192">
        <v>130254</v>
      </c>
      <c r="C14" s="192">
        <v>-74932</v>
      </c>
      <c r="D14" s="192">
        <v>55322</v>
      </c>
      <c r="E14" s="192">
        <v>16710</v>
      </c>
      <c r="F14" s="192">
        <v>3978</v>
      </c>
      <c r="G14" s="192">
        <v>15122</v>
      </c>
      <c r="H14" s="192">
        <v>531</v>
      </c>
      <c r="I14" s="192">
        <v>-3583</v>
      </c>
      <c r="J14" s="194">
        <v>88080</v>
      </c>
    </row>
    <row r="15" spans="1:10">
      <c r="A15" s="195" t="s">
        <v>219</v>
      </c>
      <c r="B15" s="196">
        <v>20129</v>
      </c>
      <c r="C15" s="196">
        <v>-11911</v>
      </c>
      <c r="D15" s="196">
        <v>8218</v>
      </c>
      <c r="E15" s="196">
        <v>12856</v>
      </c>
      <c r="F15" s="196">
        <v>4410</v>
      </c>
      <c r="G15" s="196">
        <v>-933</v>
      </c>
      <c r="H15" s="196">
        <v>0</v>
      </c>
      <c r="I15" s="196">
        <v>-37</v>
      </c>
      <c r="J15" s="197">
        <v>24514</v>
      </c>
    </row>
    <row r="16" spans="1:10">
      <c r="A16" s="195" t="s">
        <v>207</v>
      </c>
      <c r="B16" s="196">
        <v>96974</v>
      </c>
      <c r="C16" s="196">
        <v>-57953</v>
      </c>
      <c r="D16" s="196">
        <v>39021</v>
      </c>
      <c r="E16" s="196">
        <v>3044</v>
      </c>
      <c r="F16" s="196">
        <v>-22628</v>
      </c>
      <c r="G16" s="196">
        <v>33805</v>
      </c>
      <c r="H16" s="196">
        <v>175</v>
      </c>
      <c r="I16" s="196">
        <v>-49</v>
      </c>
      <c r="J16" s="197">
        <v>53368</v>
      </c>
    </row>
    <row r="17" spans="1:10">
      <c r="A17" s="195" t="s">
        <v>208</v>
      </c>
      <c r="B17" s="196">
        <v>736863</v>
      </c>
      <c r="C17" s="196">
        <v>-266381</v>
      </c>
      <c r="D17" s="196">
        <v>470482</v>
      </c>
      <c r="E17" s="196">
        <v>166637</v>
      </c>
      <c r="F17" s="196">
        <v>19433</v>
      </c>
      <c r="G17" s="196">
        <v>36257</v>
      </c>
      <c r="H17" s="196">
        <v>12330</v>
      </c>
      <c r="I17" s="196">
        <v>-3131</v>
      </c>
      <c r="J17" s="197">
        <v>702008</v>
      </c>
    </row>
    <row r="18" spans="1:10">
      <c r="A18" s="195" t="s">
        <v>209</v>
      </c>
      <c r="B18" s="196">
        <v>768076</v>
      </c>
      <c r="C18" s="196">
        <v>-293222</v>
      </c>
      <c r="D18" s="196">
        <v>474854</v>
      </c>
      <c r="E18" s="196">
        <v>118313</v>
      </c>
      <c r="F18" s="196">
        <v>158941</v>
      </c>
      <c r="G18" s="196">
        <v>-76034</v>
      </c>
      <c r="H18" s="196">
        <v>17968</v>
      </c>
      <c r="I18" s="196">
        <v>-4965</v>
      </c>
      <c r="J18" s="197">
        <v>689077</v>
      </c>
    </row>
    <row r="19" spans="1:10">
      <c r="A19" s="195" t="s">
        <v>210</v>
      </c>
      <c r="B19" s="196">
        <v>698842</v>
      </c>
      <c r="C19" s="196">
        <v>-337173</v>
      </c>
      <c r="D19" s="196">
        <v>361669</v>
      </c>
      <c r="E19" s="196">
        <v>108942</v>
      </c>
      <c r="F19" s="196">
        <v>110760</v>
      </c>
      <c r="G19" s="196">
        <v>-28784</v>
      </c>
      <c r="H19" s="196">
        <v>20985</v>
      </c>
      <c r="I19" s="196">
        <v>-7469</v>
      </c>
      <c r="J19" s="197">
        <v>566103</v>
      </c>
    </row>
    <row r="20" spans="1:10">
      <c r="A20" s="195" t="s">
        <v>211</v>
      </c>
      <c r="B20" s="196">
        <v>1169</v>
      </c>
      <c r="C20" s="196">
        <v>-628</v>
      </c>
      <c r="D20" s="196">
        <v>541</v>
      </c>
      <c r="E20" s="196">
        <v>64</v>
      </c>
      <c r="F20" s="196">
        <v>-417</v>
      </c>
      <c r="G20" s="196">
        <v>463</v>
      </c>
      <c r="H20" s="196">
        <v>0</v>
      </c>
      <c r="I20" s="196">
        <v>10</v>
      </c>
      <c r="J20" s="197">
        <v>661</v>
      </c>
    </row>
    <row r="21" spans="1:10">
      <c r="A21" s="195" t="s">
        <v>212</v>
      </c>
      <c r="B21" s="196">
        <v>251539</v>
      </c>
      <c r="C21" s="196">
        <v>-35122</v>
      </c>
      <c r="D21" s="196">
        <v>216417</v>
      </c>
      <c r="E21" s="196">
        <v>16300</v>
      </c>
      <c r="F21" s="196">
        <v>10052</v>
      </c>
      <c r="G21" s="196">
        <v>-2997</v>
      </c>
      <c r="H21" s="196">
        <v>22328</v>
      </c>
      <c r="I21" s="196">
        <v>-12018</v>
      </c>
      <c r="J21" s="197">
        <v>250082</v>
      </c>
    </row>
    <row r="22" spans="1:10">
      <c r="A22" s="195" t="s">
        <v>213</v>
      </c>
      <c r="B22" s="196">
        <v>50894</v>
      </c>
      <c r="C22" s="196">
        <v>-27974</v>
      </c>
      <c r="D22" s="196">
        <v>22920</v>
      </c>
      <c r="E22" s="196">
        <v>3998</v>
      </c>
      <c r="F22" s="196">
        <v>20220</v>
      </c>
      <c r="G22" s="196">
        <v>-14826</v>
      </c>
      <c r="H22" s="196">
        <v>418</v>
      </c>
      <c r="I22" s="196">
        <v>-26</v>
      </c>
      <c r="J22" s="197">
        <v>32704</v>
      </c>
    </row>
    <row r="23" spans="1:10">
      <c r="A23" s="195" t="s">
        <v>215</v>
      </c>
      <c r="B23" s="196">
        <v>70988</v>
      </c>
      <c r="C23" s="196">
        <v>-9603</v>
      </c>
      <c r="D23" s="196">
        <v>61385</v>
      </c>
      <c r="E23" s="196">
        <v>20155</v>
      </c>
      <c r="F23" s="196">
        <v>749</v>
      </c>
      <c r="G23" s="196">
        <v>-84</v>
      </c>
      <c r="H23" s="196">
        <v>8038</v>
      </c>
      <c r="I23" s="196">
        <v>-155</v>
      </c>
      <c r="J23" s="197">
        <v>90088</v>
      </c>
    </row>
    <row r="24" spans="1:10">
      <c r="A24" s="195" t="s">
        <v>216</v>
      </c>
      <c r="B24" s="196">
        <v>850206</v>
      </c>
      <c r="C24" s="196">
        <v>-329081</v>
      </c>
      <c r="D24" s="196">
        <v>521125</v>
      </c>
      <c r="E24" s="196">
        <v>96441</v>
      </c>
      <c r="F24" s="196">
        <v>151944</v>
      </c>
      <c r="G24" s="196">
        <v>-112969</v>
      </c>
      <c r="H24" s="196">
        <v>26721</v>
      </c>
      <c r="I24" s="196">
        <v>-21686</v>
      </c>
      <c r="J24" s="197">
        <v>661576</v>
      </c>
    </row>
    <row r="25" spans="1:10">
      <c r="A25" s="195" t="s">
        <v>217</v>
      </c>
      <c r="B25" s="196">
        <v>151650</v>
      </c>
      <c r="C25" s="196">
        <v>-87461</v>
      </c>
      <c r="D25" s="196">
        <v>64189</v>
      </c>
      <c r="E25" s="196">
        <v>21790</v>
      </c>
      <c r="F25" s="196">
        <v>3943</v>
      </c>
      <c r="G25" s="196">
        <v>4501</v>
      </c>
      <c r="H25" s="196">
        <v>1060</v>
      </c>
      <c r="I25" s="196">
        <v>-4711</v>
      </c>
      <c r="J25" s="197">
        <v>90772</v>
      </c>
    </row>
    <row r="26" spans="1:10">
      <c r="A26" s="195" t="s">
        <v>214</v>
      </c>
      <c r="B26" s="196">
        <v>235</v>
      </c>
      <c r="C26" s="196">
        <v>-16</v>
      </c>
      <c r="D26" s="196">
        <v>219</v>
      </c>
      <c r="E26" s="196">
        <v>132</v>
      </c>
      <c r="F26" s="196">
        <v>1</v>
      </c>
      <c r="G26" s="196">
        <v>39</v>
      </c>
      <c r="H26" s="196">
        <v>0</v>
      </c>
      <c r="I26" s="196">
        <v>4</v>
      </c>
      <c r="J26" s="197">
        <v>395</v>
      </c>
    </row>
    <row r="27" spans="1:10">
      <c r="A27" s="195" t="s">
        <v>218</v>
      </c>
      <c r="B27" s="196">
        <v>3215</v>
      </c>
      <c r="C27" s="196">
        <v>-1330</v>
      </c>
      <c r="D27" s="196">
        <v>1885</v>
      </c>
      <c r="E27" s="196">
        <v>273</v>
      </c>
      <c r="F27" s="196">
        <v>-4603</v>
      </c>
      <c r="G27" s="196">
        <v>4793</v>
      </c>
      <c r="H27" s="196">
        <v>0</v>
      </c>
      <c r="I27" s="196">
        <v>66</v>
      </c>
      <c r="J27" s="197">
        <v>2414</v>
      </c>
    </row>
    <row r="28" spans="1:10">
      <c r="A28" s="195" t="s">
        <v>220</v>
      </c>
      <c r="B28" s="196">
        <v>8392</v>
      </c>
      <c r="C28" s="196">
        <v>-4675</v>
      </c>
      <c r="D28" s="196">
        <v>3717</v>
      </c>
      <c r="E28" s="196">
        <v>1517</v>
      </c>
      <c r="F28" s="196">
        <v>6769</v>
      </c>
      <c r="G28" s="196">
        <v>2883</v>
      </c>
      <c r="H28" s="196">
        <v>130</v>
      </c>
      <c r="I28" s="196">
        <v>137</v>
      </c>
      <c r="J28" s="197">
        <v>15153</v>
      </c>
    </row>
    <row r="29" spans="1:10">
      <c r="A29" s="195" t="s">
        <v>258</v>
      </c>
      <c r="B29" s="196">
        <v>586507</v>
      </c>
      <c r="C29" s="196">
        <v>-296483</v>
      </c>
      <c r="D29" s="196">
        <v>290024</v>
      </c>
      <c r="E29" s="196">
        <v>51146</v>
      </c>
      <c r="F29" s="196">
        <v>185945</v>
      </c>
      <c r="G29" s="196">
        <v>-94097</v>
      </c>
      <c r="H29" s="196">
        <v>17075</v>
      </c>
      <c r="I29" s="196">
        <v>11210</v>
      </c>
      <c r="J29" s="197">
        <v>461303</v>
      </c>
    </row>
    <row r="30" spans="1:10">
      <c r="A30" s="195" t="s">
        <v>221</v>
      </c>
      <c r="B30" s="196">
        <v>1520</v>
      </c>
      <c r="C30" s="196">
        <v>-705</v>
      </c>
      <c r="D30" s="196">
        <v>815</v>
      </c>
      <c r="E30" s="196">
        <v>4192</v>
      </c>
      <c r="F30" s="196">
        <v>-33481</v>
      </c>
      <c r="G30" s="196">
        <v>47051</v>
      </c>
      <c r="H30" s="196">
        <v>0</v>
      </c>
      <c r="I30" s="196">
        <v>405</v>
      </c>
      <c r="J30" s="197">
        <v>18982</v>
      </c>
    </row>
    <row r="31" spans="1:10" ht="13.8" thickBot="1">
      <c r="A31" s="198" t="s">
        <v>222</v>
      </c>
      <c r="B31" s="199">
        <v>591252</v>
      </c>
      <c r="C31" s="199">
        <v>-291074</v>
      </c>
      <c r="D31" s="199">
        <v>300178</v>
      </c>
      <c r="E31" s="199">
        <v>67835</v>
      </c>
      <c r="F31" s="199">
        <v>25890</v>
      </c>
      <c r="G31" s="199">
        <v>42345</v>
      </c>
      <c r="H31" s="199">
        <v>16949</v>
      </c>
      <c r="I31" s="199">
        <v>5895</v>
      </c>
      <c r="J31" s="200">
        <v>459092</v>
      </c>
    </row>
    <row r="32" spans="1:10" ht="13.8" thickBot="1">
      <c r="A32" s="201"/>
      <c r="J32" s="144"/>
    </row>
    <row r="33" spans="1:10" ht="13.8" thickBot="1">
      <c r="A33" s="202" t="s">
        <v>223</v>
      </c>
      <c r="B33" s="203">
        <v>5018705</v>
      </c>
      <c r="C33" s="203">
        <v>-2125724</v>
      </c>
      <c r="D33" s="203">
        <v>2892981</v>
      </c>
      <c r="E33" s="203">
        <v>710345</v>
      </c>
      <c r="F33" s="203">
        <v>641906</v>
      </c>
      <c r="G33" s="203">
        <v>-143465</v>
      </c>
      <c r="H33" s="203">
        <v>144708</v>
      </c>
      <c r="I33" s="203">
        <v>-40103</v>
      </c>
      <c r="J33" s="203">
        <v>4206372</v>
      </c>
    </row>
    <row r="34" spans="1:10">
      <c r="A34" s="144"/>
      <c r="B34" s="144"/>
      <c r="C34" s="144"/>
      <c r="D34" s="205"/>
      <c r="E34" s="205"/>
      <c r="F34" s="205"/>
      <c r="G34" s="205"/>
      <c r="H34" s="205"/>
      <c r="I34" s="205"/>
      <c r="J34" s="205"/>
    </row>
    <row r="35" spans="1:10" ht="13.2" customHeight="1"/>
    <row r="36" spans="1:10" s="113" customFormat="1">
      <c r="A36" s="11"/>
      <c r="B36" s="206"/>
      <c r="C36" s="206"/>
      <c r="D36" s="206"/>
      <c r="E36" s="206"/>
      <c r="F36" s="206"/>
      <c r="G36" s="206"/>
      <c r="H36" s="206"/>
      <c r="I36" s="206"/>
      <c r="J36" s="206"/>
    </row>
    <row r="38" spans="1:10">
      <c r="A38" s="11" t="s">
        <v>118</v>
      </c>
    </row>
  </sheetData>
  <sortState xmlns:xlrd2="http://schemas.microsoft.com/office/spreadsheetml/2017/richdata2" ref="A14:AA31">
    <sortCondition ref="A14"/>
  </sortState>
  <mergeCells count="12">
    <mergeCell ref="H9:H11"/>
    <mergeCell ref="I9:I11"/>
    <mergeCell ref="J9:J11"/>
    <mergeCell ref="A4:J4"/>
    <mergeCell ref="A5:J5"/>
    <mergeCell ref="A9:A11"/>
    <mergeCell ref="B9:B11"/>
    <mergeCell ref="C9:C11"/>
    <mergeCell ref="D9:D11"/>
    <mergeCell ref="E9:E11"/>
    <mergeCell ref="F9:F11"/>
    <mergeCell ref="G9:G11"/>
  </mergeCells>
  <conditionalFormatting sqref="A14:A16 A25:A26 A21:A23 A31 A28">
    <cfRule type="cellIs" dxfId="91" priority="18" stopIfTrue="1" operator="equal">
      <formula>"División"</formula>
    </cfRule>
  </conditionalFormatting>
  <conditionalFormatting sqref="A29">
    <cfRule type="cellIs" dxfId="90" priority="16" stopIfTrue="1" operator="equal">
      <formula>"División"</formula>
    </cfRule>
  </conditionalFormatting>
  <conditionalFormatting sqref="A27">
    <cfRule type="cellIs" dxfId="89" priority="14" stopIfTrue="1" operator="equal">
      <formula>"División"</formula>
    </cfRule>
  </conditionalFormatting>
  <conditionalFormatting sqref="A17:A18">
    <cfRule type="cellIs" dxfId="88" priority="11" stopIfTrue="1" operator="equal">
      <formula>"División"</formula>
    </cfRule>
  </conditionalFormatting>
  <conditionalFormatting sqref="A24">
    <cfRule type="cellIs" dxfId="87" priority="9" stopIfTrue="1" operator="equal">
      <formula>"División"</formula>
    </cfRule>
  </conditionalFormatting>
  <conditionalFormatting sqref="A19:A20">
    <cfRule type="cellIs" dxfId="86" priority="5" stopIfTrue="1" operator="equal">
      <formula>"División"</formula>
    </cfRule>
  </conditionalFormatting>
  <conditionalFormatting sqref="A30">
    <cfRule type="cellIs" dxfId="85" priority="3" stopIfTrue="1" operator="equal">
      <formula>"División"</formula>
    </cfRule>
  </conditionalFormatting>
  <hyperlinks>
    <hyperlink ref="J1" location="'Índice '!A1" tooltip="Ir al Índice" display="Volver" xr:uid="{475778B0-1A94-4798-AEBB-C1AB5F20EB63}"/>
  </hyperlinks>
  <printOptions horizontalCentered="1"/>
  <pageMargins left="0.2" right="0.2" top="0.35" bottom="0.33" header="0" footer="0"/>
  <pageSetup scale="30" orientation="landscape" r:id="rId1"/>
  <headerFooter alignWithMargins="0">
    <oddFooter>&amp;L- &amp;P -&amp;R&amp;D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6262D-586E-4AC8-8EFE-0E6C6B45BD01}">
  <sheetPr codeName="Hoja85">
    <tabColor indexed="44"/>
    <pageSetUpPr fitToPage="1"/>
  </sheetPr>
  <dimension ref="A1:U39"/>
  <sheetViews>
    <sheetView showGridLines="0" zoomScale="75" workbookViewId="0"/>
  </sheetViews>
  <sheetFormatPr baseColWidth="10" defaultColWidth="10.33203125" defaultRowHeight="13.2"/>
  <cols>
    <col min="1" max="1" width="34.6640625" style="11" customWidth="1"/>
    <col min="2" max="2" width="15.44140625" style="11" customWidth="1"/>
    <col min="3" max="7" width="16.109375" style="11" customWidth="1"/>
    <col min="8" max="8" width="13.109375" style="11" customWidth="1"/>
    <col min="9" max="9" width="14.109375" style="11" customWidth="1"/>
    <col min="10" max="10" width="14.6640625" style="11" customWidth="1"/>
    <col min="11" max="11" width="13.5546875" style="11" customWidth="1"/>
    <col min="12" max="12" width="11.6640625" style="11" bestFit="1" customWidth="1"/>
    <col min="13" max="13" width="15.109375" style="11" bestFit="1" customWidth="1"/>
    <col min="14" max="14" width="1.33203125" style="11" customWidth="1"/>
    <col min="15" max="15" width="14.44140625" style="11" customWidth="1"/>
    <col min="16" max="16" width="2" style="11" customWidth="1"/>
    <col min="17" max="17" width="16.44140625" style="11" bestFit="1" customWidth="1"/>
    <col min="18" max="18" width="1.6640625" style="11" customWidth="1"/>
    <col min="19" max="19" width="14" style="11" customWidth="1"/>
    <col min="20" max="20" width="15.88671875" style="11" customWidth="1"/>
    <col min="21" max="21" width="20.88671875" style="11" customWidth="1"/>
    <col min="22" max="16384" width="10.33203125" style="11"/>
  </cols>
  <sheetData>
    <row r="1" spans="1:21">
      <c r="A1" s="10" t="s">
        <v>29</v>
      </c>
      <c r="B1" s="10"/>
      <c r="C1" s="10"/>
      <c r="D1" s="10"/>
      <c r="E1" s="10"/>
      <c r="F1" s="10"/>
      <c r="G1" s="10"/>
      <c r="U1" s="12" t="s">
        <v>30</v>
      </c>
    </row>
    <row r="2" spans="1:21">
      <c r="A2" s="10" t="s">
        <v>31</v>
      </c>
      <c r="B2" s="10"/>
      <c r="C2" s="10"/>
      <c r="D2" s="10"/>
      <c r="E2" s="10"/>
      <c r="F2" s="10"/>
      <c r="G2" s="10"/>
    </row>
    <row r="3" spans="1:21" ht="13.8" thickBot="1">
      <c r="A3" s="10"/>
      <c r="B3" s="10"/>
      <c r="C3" s="10"/>
      <c r="D3" s="10"/>
      <c r="E3" s="10"/>
      <c r="F3" s="10"/>
      <c r="G3" s="10"/>
    </row>
    <row r="4" spans="1:21" ht="22.5" customHeight="1">
      <c r="A4" s="14" t="s">
        <v>887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71"/>
      <c r="R4" s="171"/>
      <c r="S4" s="171"/>
      <c r="T4" s="171"/>
      <c r="U4" s="172"/>
    </row>
    <row r="5" spans="1:21" ht="22.5" customHeight="1" thickBot="1">
      <c r="A5" s="173" t="s">
        <v>194</v>
      </c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5"/>
      <c r="R5" s="175"/>
      <c r="S5" s="175"/>
      <c r="T5" s="175"/>
      <c r="U5" s="176"/>
    </row>
    <row r="6" spans="1:21">
      <c r="A6" s="177"/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</row>
    <row r="7" spans="1:21">
      <c r="A7" s="177"/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</row>
    <row r="8" spans="1:21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</row>
    <row r="9" spans="1:21" ht="22.95" customHeight="1">
      <c r="A9" s="179" t="s">
        <v>195</v>
      </c>
      <c r="B9" s="179" t="s">
        <v>138</v>
      </c>
      <c r="C9" s="231" t="s">
        <v>260</v>
      </c>
      <c r="D9" s="240"/>
      <c r="E9" s="240"/>
      <c r="F9" s="240"/>
      <c r="G9" s="232"/>
      <c r="H9" s="179" t="s">
        <v>145</v>
      </c>
      <c r="I9" s="179" t="s">
        <v>146</v>
      </c>
      <c r="J9" s="179" t="s">
        <v>261</v>
      </c>
      <c r="K9" s="179" t="s">
        <v>148</v>
      </c>
      <c r="L9" s="179" t="s">
        <v>149</v>
      </c>
      <c r="M9" s="179" t="s">
        <v>262</v>
      </c>
      <c r="N9" s="144"/>
      <c r="O9" s="179" t="s">
        <v>151</v>
      </c>
      <c r="P9" s="144"/>
      <c r="Q9" s="179" t="s">
        <v>152</v>
      </c>
      <c r="S9" s="216" t="s">
        <v>263</v>
      </c>
      <c r="T9" s="217"/>
      <c r="U9" s="218"/>
    </row>
    <row r="10" spans="1:21" ht="30.6" customHeight="1">
      <c r="A10" s="220"/>
      <c r="B10" s="220" t="s">
        <v>265</v>
      </c>
      <c r="C10" s="179" t="s">
        <v>226</v>
      </c>
      <c r="D10" s="179" t="s">
        <v>266</v>
      </c>
      <c r="E10" s="179" t="s">
        <v>249</v>
      </c>
      <c r="F10" s="179" t="s">
        <v>267</v>
      </c>
      <c r="G10" s="179" t="s">
        <v>143</v>
      </c>
      <c r="H10" s="220"/>
      <c r="I10" s="220" t="s">
        <v>265</v>
      </c>
      <c r="J10" s="220"/>
      <c r="K10" s="220"/>
      <c r="L10" s="220"/>
      <c r="M10" s="220" t="s">
        <v>265</v>
      </c>
      <c r="N10" s="144"/>
      <c r="O10" s="220"/>
      <c r="P10" s="144"/>
      <c r="Q10" s="220"/>
      <c r="S10" s="179" t="s">
        <v>153</v>
      </c>
      <c r="T10" s="179" t="s">
        <v>268</v>
      </c>
      <c r="U10" s="179" t="s">
        <v>269</v>
      </c>
    </row>
    <row r="11" spans="1:21" ht="22.95" customHeight="1">
      <c r="A11" s="225"/>
      <c r="B11" s="225" t="s">
        <v>270</v>
      </c>
      <c r="C11" s="225"/>
      <c r="D11" s="225"/>
      <c r="E11" s="225"/>
      <c r="F11" s="225"/>
      <c r="G11" s="225"/>
      <c r="H11" s="225"/>
      <c r="I11" s="225" t="s">
        <v>270</v>
      </c>
      <c r="J11" s="225"/>
      <c r="K11" s="225"/>
      <c r="L11" s="225"/>
      <c r="M11" s="225" t="s">
        <v>270</v>
      </c>
      <c r="N11" s="144"/>
      <c r="O11" s="225"/>
      <c r="P11" s="144"/>
      <c r="Q11" s="225"/>
      <c r="S11" s="225"/>
      <c r="T11" s="225"/>
      <c r="U11" s="225"/>
    </row>
    <row r="12" spans="1:21">
      <c r="A12" s="177"/>
      <c r="B12" s="119"/>
      <c r="C12" s="177"/>
      <c r="D12" s="177"/>
      <c r="E12" s="177"/>
      <c r="F12" s="177"/>
      <c r="G12" s="177"/>
      <c r="H12" s="177"/>
      <c r="I12" s="119"/>
      <c r="J12" s="177"/>
      <c r="K12" s="119"/>
      <c r="L12" s="177"/>
      <c r="M12" s="119"/>
      <c r="N12" s="144"/>
      <c r="O12" s="119"/>
      <c r="Q12" s="119"/>
      <c r="S12" s="119"/>
      <c r="T12" s="119"/>
      <c r="U12" s="119"/>
    </row>
    <row r="13" spans="1:21" ht="13.8" thickBot="1">
      <c r="A13" s="177"/>
      <c r="B13" s="119"/>
      <c r="C13" s="177"/>
      <c r="D13" s="177"/>
      <c r="E13" s="177"/>
      <c r="F13" s="177"/>
      <c r="G13" s="177"/>
      <c r="H13" s="177"/>
      <c r="I13" s="119"/>
      <c r="J13" s="177"/>
      <c r="K13" s="119"/>
      <c r="L13" s="177"/>
      <c r="M13" s="119"/>
      <c r="N13" s="144"/>
      <c r="O13" s="119"/>
      <c r="Q13" s="119"/>
      <c r="S13" s="119"/>
      <c r="T13" s="119"/>
      <c r="U13" s="119"/>
    </row>
    <row r="14" spans="1:21">
      <c r="A14" s="191" t="s">
        <v>206</v>
      </c>
      <c r="B14" s="194">
        <v>88080</v>
      </c>
      <c r="C14" s="194">
        <v>-23295</v>
      </c>
      <c r="D14" s="192">
        <v>-13962</v>
      </c>
      <c r="E14" s="192">
        <v>-8112</v>
      </c>
      <c r="F14" s="192">
        <v>-1221</v>
      </c>
      <c r="G14" s="192">
        <v>0</v>
      </c>
      <c r="H14" s="192">
        <v>-38295</v>
      </c>
      <c r="I14" s="194">
        <v>26490</v>
      </c>
      <c r="J14" s="192">
        <v>84</v>
      </c>
      <c r="K14" s="194">
        <v>26574</v>
      </c>
      <c r="L14" s="192">
        <v>-3200</v>
      </c>
      <c r="M14" s="194">
        <v>23374</v>
      </c>
      <c r="N14" s="65"/>
      <c r="O14" s="192">
        <v>23371</v>
      </c>
      <c r="P14" s="65"/>
      <c r="Q14" s="192">
        <v>3</v>
      </c>
      <c r="R14" s="65"/>
      <c r="S14" s="192">
        <v>1756</v>
      </c>
      <c r="T14" s="192">
        <v>19100</v>
      </c>
      <c r="U14" s="192">
        <v>-22764</v>
      </c>
    </row>
    <row r="15" spans="1:21">
      <c r="A15" s="195" t="s">
        <v>219</v>
      </c>
      <c r="B15" s="197">
        <v>24514</v>
      </c>
      <c r="C15" s="197">
        <v>-3287</v>
      </c>
      <c r="D15" s="196">
        <v>-2399</v>
      </c>
      <c r="E15" s="196">
        <v>0</v>
      </c>
      <c r="F15" s="196">
        <v>-888</v>
      </c>
      <c r="G15" s="196">
        <v>0</v>
      </c>
      <c r="H15" s="196">
        <v>-11409</v>
      </c>
      <c r="I15" s="197">
        <v>9818</v>
      </c>
      <c r="J15" s="196">
        <v>0</v>
      </c>
      <c r="K15" s="197">
        <v>9818</v>
      </c>
      <c r="L15" s="196">
        <v>-1797</v>
      </c>
      <c r="M15" s="197">
        <v>8021</v>
      </c>
      <c r="N15" s="65"/>
      <c r="O15" s="196">
        <v>8020</v>
      </c>
      <c r="P15" s="65"/>
      <c r="Q15" s="196">
        <v>1</v>
      </c>
      <c r="R15" s="65"/>
      <c r="S15" s="196">
        <v>0</v>
      </c>
      <c r="T15" s="196">
        <v>3477</v>
      </c>
      <c r="U15" s="196">
        <v>-3287</v>
      </c>
    </row>
    <row r="16" spans="1:21">
      <c r="A16" s="195" t="s">
        <v>207</v>
      </c>
      <c r="B16" s="197">
        <v>53368</v>
      </c>
      <c r="C16" s="197">
        <v>-9232</v>
      </c>
      <c r="D16" s="196">
        <v>-9277</v>
      </c>
      <c r="E16" s="196">
        <v>0</v>
      </c>
      <c r="F16" s="196">
        <v>45</v>
      </c>
      <c r="G16" s="196">
        <v>0</v>
      </c>
      <c r="H16" s="196">
        <v>-18375</v>
      </c>
      <c r="I16" s="197">
        <v>25761</v>
      </c>
      <c r="J16" s="196">
        <v>0</v>
      </c>
      <c r="K16" s="197">
        <v>25761</v>
      </c>
      <c r="L16" s="196">
        <v>-4143</v>
      </c>
      <c r="M16" s="197">
        <v>21618</v>
      </c>
      <c r="N16" s="65"/>
      <c r="O16" s="196">
        <v>21618</v>
      </c>
      <c r="P16" s="65"/>
      <c r="Q16" s="196">
        <v>0</v>
      </c>
      <c r="R16" s="65"/>
      <c r="S16" s="196">
        <v>4145</v>
      </c>
      <c r="T16" s="196">
        <v>11177</v>
      </c>
      <c r="U16" s="196">
        <v>-9057</v>
      </c>
    </row>
    <row r="17" spans="1:21">
      <c r="A17" s="195" t="s">
        <v>208</v>
      </c>
      <c r="B17" s="197">
        <v>702008</v>
      </c>
      <c r="C17" s="197">
        <v>-207749</v>
      </c>
      <c r="D17" s="196">
        <v>-174309</v>
      </c>
      <c r="E17" s="196">
        <v>-25000</v>
      </c>
      <c r="F17" s="196">
        <v>-8440</v>
      </c>
      <c r="G17" s="196">
        <v>0</v>
      </c>
      <c r="H17" s="196">
        <v>-280554</v>
      </c>
      <c r="I17" s="197">
        <v>213705</v>
      </c>
      <c r="J17" s="196">
        <v>3109</v>
      </c>
      <c r="K17" s="197">
        <v>216814</v>
      </c>
      <c r="L17" s="196">
        <v>-40115</v>
      </c>
      <c r="M17" s="197">
        <v>176699</v>
      </c>
      <c r="N17" s="65"/>
      <c r="O17" s="196">
        <v>176699</v>
      </c>
      <c r="P17" s="65"/>
      <c r="Q17" s="196">
        <v>0</v>
      </c>
      <c r="R17" s="65"/>
      <c r="S17" s="196">
        <v>143998</v>
      </c>
      <c r="T17" s="196">
        <v>55690</v>
      </c>
      <c r="U17" s="196">
        <v>-195419</v>
      </c>
    </row>
    <row r="18" spans="1:21">
      <c r="A18" s="195" t="s">
        <v>209</v>
      </c>
      <c r="B18" s="197">
        <v>689077</v>
      </c>
      <c r="C18" s="197">
        <v>-221733</v>
      </c>
      <c r="D18" s="196">
        <v>-196250</v>
      </c>
      <c r="E18" s="196">
        <v>-25968</v>
      </c>
      <c r="F18" s="196">
        <v>-2631</v>
      </c>
      <c r="G18" s="196">
        <v>3116</v>
      </c>
      <c r="H18" s="196">
        <v>-316315</v>
      </c>
      <c r="I18" s="197">
        <v>151029</v>
      </c>
      <c r="J18" s="196">
        <v>1304</v>
      </c>
      <c r="K18" s="197">
        <v>152333</v>
      </c>
      <c r="L18" s="196">
        <v>-32825</v>
      </c>
      <c r="M18" s="197">
        <v>119508</v>
      </c>
      <c r="N18" s="65"/>
      <c r="O18" s="196">
        <v>119479</v>
      </c>
      <c r="P18" s="65"/>
      <c r="Q18" s="196">
        <v>29</v>
      </c>
      <c r="R18" s="65"/>
      <c r="S18" s="196">
        <v>131719</v>
      </c>
      <c r="T18" s="196">
        <v>82907</v>
      </c>
      <c r="U18" s="196">
        <v>-203765</v>
      </c>
    </row>
    <row r="19" spans="1:21">
      <c r="A19" s="195" t="s">
        <v>210</v>
      </c>
      <c r="B19" s="197">
        <v>566103</v>
      </c>
      <c r="C19" s="197">
        <v>-196633</v>
      </c>
      <c r="D19" s="196">
        <v>-221636</v>
      </c>
      <c r="E19" s="196">
        <v>21000</v>
      </c>
      <c r="F19" s="196">
        <v>4003</v>
      </c>
      <c r="G19" s="196">
        <v>0</v>
      </c>
      <c r="H19" s="196">
        <v>-274970</v>
      </c>
      <c r="I19" s="197">
        <v>94500</v>
      </c>
      <c r="J19" s="196">
        <v>1183</v>
      </c>
      <c r="K19" s="197">
        <v>95683</v>
      </c>
      <c r="L19" s="196">
        <v>-28220</v>
      </c>
      <c r="M19" s="197">
        <v>67463</v>
      </c>
      <c r="N19" s="65"/>
      <c r="O19" s="196">
        <v>63182</v>
      </c>
      <c r="P19" s="65"/>
      <c r="Q19" s="196">
        <v>4281</v>
      </c>
      <c r="R19" s="65"/>
      <c r="S19" s="196">
        <v>108562</v>
      </c>
      <c r="T19" s="196">
        <v>81976</v>
      </c>
      <c r="U19" s="196">
        <v>-175648</v>
      </c>
    </row>
    <row r="20" spans="1:21">
      <c r="A20" s="195" t="s">
        <v>211</v>
      </c>
      <c r="B20" s="197">
        <v>661</v>
      </c>
      <c r="C20" s="197">
        <v>-89</v>
      </c>
      <c r="D20" s="196">
        <v>-102</v>
      </c>
      <c r="E20" s="196">
        <v>0</v>
      </c>
      <c r="F20" s="196">
        <v>13</v>
      </c>
      <c r="G20" s="196">
        <v>0</v>
      </c>
      <c r="H20" s="196">
        <v>-681</v>
      </c>
      <c r="I20" s="197">
        <v>-109</v>
      </c>
      <c r="J20" s="196">
        <v>0</v>
      </c>
      <c r="K20" s="197">
        <v>-109</v>
      </c>
      <c r="L20" s="196">
        <v>49</v>
      </c>
      <c r="M20" s="197">
        <v>-60</v>
      </c>
      <c r="N20" s="65"/>
      <c r="O20" s="196">
        <v>-60</v>
      </c>
      <c r="P20" s="65"/>
      <c r="Q20" s="196">
        <v>0</v>
      </c>
      <c r="R20" s="65"/>
      <c r="S20" s="196">
        <v>0</v>
      </c>
      <c r="T20" s="196">
        <v>46</v>
      </c>
      <c r="U20" s="196">
        <v>-89</v>
      </c>
    </row>
    <row r="21" spans="1:21">
      <c r="A21" s="195" t="s">
        <v>212</v>
      </c>
      <c r="B21" s="197">
        <v>250082</v>
      </c>
      <c r="C21" s="197">
        <v>-128068</v>
      </c>
      <c r="D21" s="196">
        <v>-128496</v>
      </c>
      <c r="E21" s="196">
        <v>0</v>
      </c>
      <c r="F21" s="196">
        <v>428</v>
      </c>
      <c r="G21" s="196">
        <v>0</v>
      </c>
      <c r="H21" s="196">
        <v>-63373</v>
      </c>
      <c r="I21" s="197">
        <v>58641</v>
      </c>
      <c r="J21" s="196">
        <v>0</v>
      </c>
      <c r="K21" s="197">
        <v>58641</v>
      </c>
      <c r="L21" s="196">
        <v>-11340</v>
      </c>
      <c r="M21" s="197">
        <v>47301</v>
      </c>
      <c r="N21" s="65"/>
      <c r="O21" s="196">
        <v>29861</v>
      </c>
      <c r="P21" s="65"/>
      <c r="Q21" s="196">
        <v>17440</v>
      </c>
      <c r="R21" s="65"/>
      <c r="S21" s="196">
        <v>118340</v>
      </c>
      <c r="T21" s="196">
        <v>7055</v>
      </c>
      <c r="U21" s="196">
        <v>-105740</v>
      </c>
    </row>
    <row r="22" spans="1:21">
      <c r="A22" s="195" t="s">
        <v>213</v>
      </c>
      <c r="B22" s="197">
        <v>32704</v>
      </c>
      <c r="C22" s="197">
        <v>-10400</v>
      </c>
      <c r="D22" s="196">
        <v>-10400</v>
      </c>
      <c r="E22" s="196">
        <v>0</v>
      </c>
      <c r="F22" s="196">
        <v>0</v>
      </c>
      <c r="G22" s="196">
        <v>0</v>
      </c>
      <c r="H22" s="196">
        <v>-13882</v>
      </c>
      <c r="I22" s="197">
        <v>8422</v>
      </c>
      <c r="J22" s="196">
        <v>-113</v>
      </c>
      <c r="K22" s="197">
        <v>8309</v>
      </c>
      <c r="L22" s="196">
        <v>-1132</v>
      </c>
      <c r="M22" s="197">
        <v>7177</v>
      </c>
      <c r="N22" s="65"/>
      <c r="O22" s="196">
        <v>7177</v>
      </c>
      <c r="P22" s="65"/>
      <c r="Q22" s="196">
        <v>0</v>
      </c>
      <c r="R22" s="65"/>
      <c r="S22" s="196">
        <v>2749</v>
      </c>
      <c r="T22" s="196">
        <v>5394</v>
      </c>
      <c r="U22" s="196">
        <v>-9982</v>
      </c>
    </row>
    <row r="23" spans="1:21">
      <c r="A23" s="195" t="s">
        <v>215</v>
      </c>
      <c r="B23" s="197">
        <v>90088</v>
      </c>
      <c r="C23" s="197">
        <v>-51486</v>
      </c>
      <c r="D23" s="196">
        <v>-52782</v>
      </c>
      <c r="E23" s="196">
        <v>0</v>
      </c>
      <c r="F23" s="196">
        <v>1296</v>
      </c>
      <c r="G23" s="196">
        <v>0</v>
      </c>
      <c r="H23" s="196">
        <v>-35425</v>
      </c>
      <c r="I23" s="197">
        <v>3177</v>
      </c>
      <c r="J23" s="196">
        <v>0</v>
      </c>
      <c r="K23" s="197">
        <v>3177</v>
      </c>
      <c r="L23" s="196">
        <v>227</v>
      </c>
      <c r="M23" s="197">
        <v>3404</v>
      </c>
      <c r="N23" s="65"/>
      <c r="O23" s="196">
        <v>3783</v>
      </c>
      <c r="P23" s="65"/>
      <c r="Q23" s="196">
        <v>-379</v>
      </c>
      <c r="R23" s="65"/>
      <c r="S23" s="196">
        <v>55242</v>
      </c>
      <c r="T23" s="196">
        <v>665</v>
      </c>
      <c r="U23" s="196">
        <v>-43448</v>
      </c>
    </row>
    <row r="24" spans="1:21">
      <c r="A24" s="195" t="s">
        <v>216</v>
      </c>
      <c r="B24" s="197">
        <v>661576</v>
      </c>
      <c r="C24" s="197">
        <v>-171645</v>
      </c>
      <c r="D24" s="196">
        <v>-173874</v>
      </c>
      <c r="E24" s="196">
        <v>0</v>
      </c>
      <c r="F24" s="196">
        <v>2229</v>
      </c>
      <c r="G24" s="196">
        <v>0</v>
      </c>
      <c r="H24" s="196">
        <v>-260578</v>
      </c>
      <c r="I24" s="197">
        <v>229353</v>
      </c>
      <c r="J24" s="196">
        <v>237</v>
      </c>
      <c r="K24" s="197">
        <v>229590</v>
      </c>
      <c r="L24" s="196">
        <v>-43247</v>
      </c>
      <c r="M24" s="197">
        <v>186343</v>
      </c>
      <c r="N24" s="65"/>
      <c r="O24" s="196">
        <v>185514</v>
      </c>
      <c r="P24" s="65"/>
      <c r="Q24" s="196">
        <v>829</v>
      </c>
      <c r="R24" s="65"/>
      <c r="S24" s="196">
        <v>144983</v>
      </c>
      <c r="T24" s="196">
        <v>38975</v>
      </c>
      <c r="U24" s="196">
        <v>-144924</v>
      </c>
    </row>
    <row r="25" spans="1:21">
      <c r="A25" s="195" t="s">
        <v>217</v>
      </c>
      <c r="B25" s="197">
        <v>90772</v>
      </c>
      <c r="C25" s="197">
        <v>-16589</v>
      </c>
      <c r="D25" s="196">
        <v>-17275</v>
      </c>
      <c r="E25" s="196">
        <v>0</v>
      </c>
      <c r="F25" s="196">
        <v>269</v>
      </c>
      <c r="G25" s="196">
        <v>417</v>
      </c>
      <c r="H25" s="196">
        <v>-46738</v>
      </c>
      <c r="I25" s="197">
        <v>27445</v>
      </c>
      <c r="J25" s="196">
        <v>0</v>
      </c>
      <c r="K25" s="197">
        <v>27445</v>
      </c>
      <c r="L25" s="196">
        <v>-4785</v>
      </c>
      <c r="M25" s="197">
        <v>22660</v>
      </c>
      <c r="N25" s="65"/>
      <c r="O25" s="196">
        <v>22659</v>
      </c>
      <c r="P25" s="65"/>
      <c r="Q25" s="196">
        <v>1</v>
      </c>
      <c r="R25" s="65"/>
      <c r="S25" s="196">
        <v>16816</v>
      </c>
      <c r="T25" s="196">
        <v>8444</v>
      </c>
      <c r="U25" s="196">
        <v>-15529</v>
      </c>
    </row>
    <row r="26" spans="1:21">
      <c r="A26" s="195" t="s">
        <v>214</v>
      </c>
      <c r="B26" s="197">
        <v>395</v>
      </c>
      <c r="C26" s="197">
        <v>0</v>
      </c>
      <c r="D26" s="196">
        <v>0</v>
      </c>
      <c r="E26" s="196">
        <v>0</v>
      </c>
      <c r="F26" s="196">
        <v>0</v>
      </c>
      <c r="G26" s="196">
        <v>0</v>
      </c>
      <c r="H26" s="196">
        <v>-1545</v>
      </c>
      <c r="I26" s="197">
        <v>-1150</v>
      </c>
      <c r="J26" s="196">
        <v>0</v>
      </c>
      <c r="K26" s="197">
        <v>-1150</v>
      </c>
      <c r="L26" s="196">
        <v>-7</v>
      </c>
      <c r="M26" s="197">
        <v>-1157</v>
      </c>
      <c r="N26" s="65"/>
      <c r="O26" s="196">
        <v>-1157</v>
      </c>
      <c r="P26" s="65"/>
      <c r="Q26" s="196">
        <v>0</v>
      </c>
      <c r="R26" s="65"/>
      <c r="S26" s="196">
        <v>0</v>
      </c>
      <c r="T26" s="196">
        <v>40</v>
      </c>
      <c r="U26" s="196">
        <v>0</v>
      </c>
    </row>
    <row r="27" spans="1:21">
      <c r="A27" s="195" t="s">
        <v>218</v>
      </c>
      <c r="B27" s="197">
        <v>2414</v>
      </c>
      <c r="C27" s="197">
        <v>-1298</v>
      </c>
      <c r="D27" s="196">
        <v>-1259</v>
      </c>
      <c r="E27" s="196">
        <v>0</v>
      </c>
      <c r="F27" s="196">
        <v>-39</v>
      </c>
      <c r="G27" s="196">
        <v>0</v>
      </c>
      <c r="H27" s="196">
        <v>-1972</v>
      </c>
      <c r="I27" s="197">
        <v>-856</v>
      </c>
      <c r="J27" s="196">
        <v>0</v>
      </c>
      <c r="K27" s="197">
        <v>-856</v>
      </c>
      <c r="L27" s="196">
        <v>494</v>
      </c>
      <c r="M27" s="197">
        <v>-362</v>
      </c>
      <c r="N27" s="65"/>
      <c r="O27" s="196">
        <v>-362</v>
      </c>
      <c r="P27" s="65"/>
      <c r="Q27" s="196">
        <v>0</v>
      </c>
      <c r="R27" s="65"/>
      <c r="S27" s="196">
        <v>0</v>
      </c>
      <c r="T27" s="196">
        <v>190</v>
      </c>
      <c r="U27" s="196">
        <v>-1298</v>
      </c>
    </row>
    <row r="28" spans="1:21">
      <c r="A28" s="195" t="s">
        <v>220</v>
      </c>
      <c r="B28" s="197">
        <v>15153</v>
      </c>
      <c r="C28" s="197">
        <v>-1973</v>
      </c>
      <c r="D28" s="196">
        <v>-1530</v>
      </c>
      <c r="E28" s="196">
        <v>0</v>
      </c>
      <c r="F28" s="196">
        <v>-443</v>
      </c>
      <c r="G28" s="196">
        <v>0</v>
      </c>
      <c r="H28" s="196">
        <v>-4231</v>
      </c>
      <c r="I28" s="197">
        <v>8949</v>
      </c>
      <c r="J28" s="196">
        <v>0</v>
      </c>
      <c r="K28" s="197">
        <v>8949</v>
      </c>
      <c r="L28" s="196">
        <v>-1272</v>
      </c>
      <c r="M28" s="197">
        <v>7677</v>
      </c>
      <c r="N28" s="65"/>
      <c r="O28" s="196">
        <v>7677</v>
      </c>
      <c r="P28" s="65"/>
      <c r="Q28" s="196">
        <v>0</v>
      </c>
      <c r="R28" s="65"/>
      <c r="S28" s="196">
        <v>0</v>
      </c>
      <c r="T28" s="196">
        <v>9652</v>
      </c>
      <c r="U28" s="196">
        <v>-1843</v>
      </c>
    </row>
    <row r="29" spans="1:21">
      <c r="A29" s="195" t="s">
        <v>258</v>
      </c>
      <c r="B29" s="197">
        <v>461303</v>
      </c>
      <c r="C29" s="197">
        <v>-158317</v>
      </c>
      <c r="D29" s="196">
        <v>-139680</v>
      </c>
      <c r="E29" s="196">
        <v>-19500</v>
      </c>
      <c r="F29" s="196">
        <v>863</v>
      </c>
      <c r="G29" s="196">
        <v>0</v>
      </c>
      <c r="H29" s="196">
        <v>-222712</v>
      </c>
      <c r="I29" s="197">
        <v>80274</v>
      </c>
      <c r="J29" s="196">
        <v>1757</v>
      </c>
      <c r="K29" s="197">
        <v>82031</v>
      </c>
      <c r="L29" s="196">
        <v>-52868</v>
      </c>
      <c r="M29" s="197">
        <v>29163</v>
      </c>
      <c r="N29" s="65"/>
      <c r="O29" s="196">
        <v>28640</v>
      </c>
      <c r="P29" s="65"/>
      <c r="Q29" s="196">
        <v>523</v>
      </c>
      <c r="R29" s="65"/>
      <c r="S29" s="196">
        <v>98630</v>
      </c>
      <c r="T29" s="196">
        <v>91848</v>
      </c>
      <c r="U29" s="196">
        <v>-141242</v>
      </c>
    </row>
    <row r="30" spans="1:21">
      <c r="A30" s="195" t="s">
        <v>221</v>
      </c>
      <c r="B30" s="197">
        <v>18982</v>
      </c>
      <c r="C30" s="197">
        <v>12</v>
      </c>
      <c r="D30" s="196">
        <v>0</v>
      </c>
      <c r="E30" s="196">
        <v>0</v>
      </c>
      <c r="F30" s="196">
        <v>12</v>
      </c>
      <c r="G30" s="196">
        <v>0</v>
      </c>
      <c r="H30" s="196">
        <v>-6806</v>
      </c>
      <c r="I30" s="197">
        <v>12188</v>
      </c>
      <c r="J30" s="196">
        <v>3</v>
      </c>
      <c r="K30" s="197">
        <v>12191</v>
      </c>
      <c r="L30" s="196">
        <v>-2438</v>
      </c>
      <c r="M30" s="197">
        <v>9753</v>
      </c>
      <c r="N30" s="65"/>
      <c r="O30" s="196">
        <v>9753</v>
      </c>
      <c r="P30" s="65"/>
      <c r="Q30" s="196">
        <v>0</v>
      </c>
      <c r="R30" s="65"/>
      <c r="S30" s="196">
        <v>0</v>
      </c>
      <c r="T30" s="196">
        <v>13570</v>
      </c>
      <c r="U30" s="196">
        <v>12</v>
      </c>
    </row>
    <row r="31" spans="1:21" ht="13.8" thickBot="1">
      <c r="A31" s="198" t="s">
        <v>222</v>
      </c>
      <c r="B31" s="200">
        <v>459092</v>
      </c>
      <c r="C31" s="200">
        <v>-134264</v>
      </c>
      <c r="D31" s="199">
        <v>-140087</v>
      </c>
      <c r="E31" s="199">
        <v>2384</v>
      </c>
      <c r="F31" s="199">
        <v>3439</v>
      </c>
      <c r="G31" s="199">
        <v>0</v>
      </c>
      <c r="H31" s="199">
        <v>-184354</v>
      </c>
      <c r="I31" s="200">
        <v>140474</v>
      </c>
      <c r="J31" s="199">
        <v>3</v>
      </c>
      <c r="K31" s="200">
        <v>140477</v>
      </c>
      <c r="L31" s="199">
        <v>-29947</v>
      </c>
      <c r="M31" s="200">
        <v>110530</v>
      </c>
      <c r="N31" s="65"/>
      <c r="O31" s="199">
        <v>107123</v>
      </c>
      <c r="P31" s="65"/>
      <c r="Q31" s="199">
        <v>3407</v>
      </c>
      <c r="R31" s="65"/>
      <c r="S31" s="199">
        <v>119595</v>
      </c>
      <c r="T31" s="199">
        <v>68235</v>
      </c>
      <c r="U31" s="199">
        <v>-117315</v>
      </c>
    </row>
    <row r="32" spans="1:21" ht="13.8" thickBot="1">
      <c r="A32" s="201"/>
      <c r="B32" s="144"/>
      <c r="C32" s="144"/>
      <c r="I32" s="144"/>
      <c r="K32" s="144"/>
      <c r="M32" s="144"/>
    </row>
    <row r="33" spans="1:21" ht="13.8" thickBot="1">
      <c r="A33" s="202" t="s">
        <v>223</v>
      </c>
      <c r="B33" s="203">
        <v>4206372</v>
      </c>
      <c r="C33" s="203">
        <v>-1336046</v>
      </c>
      <c r="D33" s="203">
        <v>-1283318</v>
      </c>
      <c r="E33" s="203">
        <v>-55196</v>
      </c>
      <c r="F33" s="203">
        <v>-1065</v>
      </c>
      <c r="G33" s="203">
        <v>3533</v>
      </c>
      <c r="H33" s="203">
        <v>-1782215</v>
      </c>
      <c r="I33" s="203">
        <v>1088111</v>
      </c>
      <c r="J33" s="203">
        <v>7567</v>
      </c>
      <c r="K33" s="203">
        <v>1095678</v>
      </c>
      <c r="L33" s="203">
        <v>-256566</v>
      </c>
      <c r="M33" s="203">
        <v>839112</v>
      </c>
      <c r="O33" s="203">
        <v>812977</v>
      </c>
      <c r="Q33" s="203">
        <v>26135</v>
      </c>
      <c r="S33" s="203">
        <v>946535</v>
      </c>
      <c r="T33" s="203">
        <v>498441</v>
      </c>
      <c r="U33" s="203">
        <v>-1191338</v>
      </c>
    </row>
    <row r="34" spans="1:21">
      <c r="A34" s="144"/>
      <c r="B34" s="144"/>
      <c r="C34" s="144"/>
      <c r="D34" s="144"/>
      <c r="E34" s="144"/>
      <c r="F34" s="144"/>
      <c r="G34" s="144"/>
      <c r="H34" s="205"/>
      <c r="I34" s="205"/>
      <c r="J34" s="205"/>
      <c r="K34" s="205"/>
      <c r="L34" s="205"/>
      <c r="M34" s="205"/>
      <c r="N34" s="205"/>
      <c r="O34" s="205"/>
      <c r="P34" s="88"/>
      <c r="Q34" s="205"/>
      <c r="R34" s="205"/>
      <c r="S34" s="88"/>
      <c r="T34" s="88"/>
      <c r="U34" s="88"/>
    </row>
    <row r="35" spans="1:21">
      <c r="A35" s="11" t="s">
        <v>108</v>
      </c>
      <c r="M35" s="53"/>
    </row>
    <row r="36" spans="1:21" s="113" customFormat="1">
      <c r="A36" s="11" t="s">
        <v>273</v>
      </c>
      <c r="B36" s="206"/>
      <c r="C36" s="206"/>
      <c r="D36" s="206"/>
      <c r="E36" s="206"/>
      <c r="F36" s="206"/>
      <c r="G36" s="206"/>
      <c r="H36" s="205"/>
      <c r="I36" s="205"/>
      <c r="J36" s="205"/>
      <c r="K36" s="205"/>
      <c r="L36" s="205"/>
      <c r="M36" s="205"/>
      <c r="N36" s="205"/>
      <c r="O36" s="205"/>
      <c r="P36" s="205"/>
      <c r="Q36" s="205"/>
      <c r="R36" s="205"/>
      <c r="S36" s="205"/>
      <c r="T36" s="205"/>
      <c r="U36" s="205"/>
    </row>
    <row r="38" spans="1:21">
      <c r="A38" s="229"/>
    </row>
    <row r="39" spans="1:21">
      <c r="A39" s="11" t="s">
        <v>118</v>
      </c>
    </row>
  </sheetData>
  <sortState xmlns:xlrd2="http://schemas.microsoft.com/office/spreadsheetml/2017/richdata2" ref="A14:AA31">
    <sortCondition ref="A14"/>
  </sortState>
  <mergeCells count="22">
    <mergeCell ref="C10:C11"/>
    <mergeCell ref="D10:D11"/>
    <mergeCell ref="E10:E11"/>
    <mergeCell ref="F10:F11"/>
    <mergeCell ref="G10:G11"/>
    <mergeCell ref="S10:S11"/>
    <mergeCell ref="K9:K11"/>
    <mergeCell ref="L9:L11"/>
    <mergeCell ref="M9:M11"/>
    <mergeCell ref="O9:O11"/>
    <mergeCell ref="Q9:Q11"/>
    <mergeCell ref="S9:U9"/>
    <mergeCell ref="T10:T11"/>
    <mergeCell ref="U10:U11"/>
    <mergeCell ref="A9:A11"/>
    <mergeCell ref="B9:B11"/>
    <mergeCell ref="C9:G9"/>
    <mergeCell ref="H9:H11"/>
    <mergeCell ref="I9:I11"/>
    <mergeCell ref="J9:J11"/>
    <mergeCell ref="A4:U4"/>
    <mergeCell ref="A5:U5"/>
  </mergeCells>
  <conditionalFormatting sqref="A14:A16 A25:A26 A21:A23 A31 A28">
    <cfRule type="cellIs" dxfId="84" priority="42" stopIfTrue="1" operator="equal">
      <formula>"División"</formula>
    </cfRule>
  </conditionalFormatting>
  <conditionalFormatting sqref="A29">
    <cfRule type="cellIs" dxfId="83" priority="38" stopIfTrue="1" operator="equal">
      <formula>"División"</formula>
    </cfRule>
  </conditionalFormatting>
  <conditionalFormatting sqref="A27">
    <cfRule type="cellIs" dxfId="82" priority="34" stopIfTrue="1" operator="equal">
      <formula>"División"</formula>
    </cfRule>
  </conditionalFormatting>
  <conditionalFormatting sqref="A17:A18">
    <cfRule type="cellIs" dxfId="81" priority="27" stopIfTrue="1" operator="equal">
      <formula>"División"</formula>
    </cfRule>
  </conditionalFormatting>
  <conditionalFormatting sqref="A24">
    <cfRule type="cellIs" dxfId="80" priority="22" stopIfTrue="1" operator="equal">
      <formula>"División"</formula>
    </cfRule>
  </conditionalFormatting>
  <conditionalFormatting sqref="A19:A20">
    <cfRule type="cellIs" dxfId="79" priority="12" stopIfTrue="1" operator="equal">
      <formula>"División"</formula>
    </cfRule>
  </conditionalFormatting>
  <conditionalFormatting sqref="A30">
    <cfRule type="cellIs" dxfId="78" priority="7" stopIfTrue="1" operator="equal">
      <formula>"División"</formula>
    </cfRule>
  </conditionalFormatting>
  <hyperlinks>
    <hyperlink ref="U1" location="'Índice '!A1" tooltip="Ir al Índice" display="Volver" xr:uid="{4A9A6AF8-D4B0-4E10-A506-529532E08FEE}"/>
  </hyperlinks>
  <printOptions horizontalCentered="1"/>
  <pageMargins left="0.2" right="0.2" top="0.35" bottom="0.33" header="0" footer="0"/>
  <pageSetup scale="10" orientation="landscape" r:id="rId1"/>
  <headerFooter alignWithMargins="0">
    <oddFooter>&amp;L- &amp;P -&amp;R&amp;D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34EBE-2DFF-4AC3-B69B-F5C5B616B8CB}">
  <sheetPr codeName="Hoja56">
    <tabColor indexed="44"/>
  </sheetPr>
  <dimension ref="A1:T38"/>
  <sheetViews>
    <sheetView showGridLines="0" zoomScale="75" zoomScaleNormal="75" workbookViewId="0"/>
  </sheetViews>
  <sheetFormatPr baseColWidth="10" defaultColWidth="15.109375" defaultRowHeight="13.2"/>
  <cols>
    <col min="1" max="1" width="36.44140625" style="2" customWidth="1"/>
    <col min="2" max="2" width="14.44140625" style="2" customWidth="1"/>
    <col min="3" max="3" width="11.5546875" style="2" customWidth="1"/>
    <col min="4" max="4" width="12.88671875" style="2" customWidth="1"/>
    <col min="5" max="6" width="13.6640625" style="2" bestFit="1" customWidth="1"/>
    <col min="7" max="7" width="13.6640625" style="2" customWidth="1"/>
    <col min="8" max="8" width="16.5546875" style="2" customWidth="1"/>
    <col min="9" max="9" width="14.109375" style="2" customWidth="1"/>
    <col min="10" max="10" width="11.109375" style="2" customWidth="1"/>
    <col min="11" max="11" width="13.33203125" style="2" bestFit="1" customWidth="1"/>
    <col min="12" max="12" width="13.44140625" style="2" customWidth="1"/>
    <col min="13" max="13" width="15.6640625" style="2" customWidth="1"/>
    <col min="14" max="14" width="12.88671875" style="2" customWidth="1"/>
    <col min="15" max="15" width="12.5546875" style="2" customWidth="1"/>
    <col min="16" max="16" width="2" style="2" customWidth="1"/>
    <col min="17" max="17" width="16.5546875" style="2" customWidth="1"/>
    <col min="18" max="18" width="12.109375" style="2" bestFit="1" customWidth="1"/>
    <col min="19" max="19" width="15.5546875" style="2" bestFit="1" customWidth="1"/>
    <col min="20" max="20" width="13.6640625" style="2" customWidth="1"/>
    <col min="21" max="16384" width="15.109375" style="2"/>
  </cols>
  <sheetData>
    <row r="1" spans="1:20">
      <c r="A1" s="10" t="s">
        <v>29</v>
      </c>
      <c r="T1" s="12" t="s">
        <v>30</v>
      </c>
    </row>
    <row r="2" spans="1:20">
      <c r="A2" s="10" t="s">
        <v>31</v>
      </c>
    </row>
    <row r="3" spans="1:20" ht="13.8" thickBot="1"/>
    <row r="4" spans="1:20" ht="17.399999999999999">
      <c r="A4" s="14" t="s">
        <v>885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71"/>
      <c r="R4" s="171"/>
      <c r="S4" s="171"/>
      <c r="T4" s="172"/>
    </row>
    <row r="5" spans="1:20" ht="22.95" customHeight="1" thickBot="1">
      <c r="A5" s="173" t="s">
        <v>194</v>
      </c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5"/>
      <c r="R5" s="175"/>
      <c r="S5" s="175"/>
      <c r="T5" s="176"/>
    </row>
    <row r="6" spans="1:20">
      <c r="A6" s="177"/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1"/>
    </row>
    <row r="7" spans="1:20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11"/>
    </row>
    <row r="8" spans="1:20" ht="15.6">
      <c r="A8" s="178" t="s">
        <v>195</v>
      </c>
      <c r="B8" s="242" t="s">
        <v>274</v>
      </c>
      <c r="C8" s="243"/>
      <c r="D8" s="243"/>
      <c r="E8" s="243"/>
      <c r="F8" s="243"/>
      <c r="G8" s="243"/>
      <c r="H8" s="243"/>
      <c r="I8" s="243"/>
      <c r="J8" s="243"/>
      <c r="K8" s="243"/>
      <c r="L8" s="243"/>
      <c r="M8" s="243"/>
      <c r="N8" s="243"/>
      <c r="O8" s="244"/>
      <c r="P8" s="119"/>
      <c r="Q8" s="207" t="s">
        <v>886</v>
      </c>
      <c r="R8" s="208"/>
      <c r="S8" s="208"/>
      <c r="T8" s="209"/>
    </row>
    <row r="9" spans="1:20" ht="13.2" customHeight="1">
      <c r="A9" s="181"/>
      <c r="B9" s="207" t="s">
        <v>130</v>
      </c>
      <c r="C9" s="208"/>
      <c r="D9" s="208"/>
      <c r="E9" s="208"/>
      <c r="F9" s="208"/>
      <c r="G9" s="208"/>
      <c r="H9" s="208"/>
      <c r="I9" s="208"/>
      <c r="J9" s="209"/>
      <c r="K9" s="207" t="s">
        <v>131</v>
      </c>
      <c r="L9" s="208"/>
      <c r="M9" s="208"/>
      <c r="N9" s="208"/>
      <c r="O9" s="209"/>
      <c r="P9" s="119"/>
      <c r="Q9" s="179" t="s">
        <v>275</v>
      </c>
      <c r="R9" s="179" t="s">
        <v>276</v>
      </c>
      <c r="S9" s="179" t="s">
        <v>277</v>
      </c>
      <c r="T9" s="179" t="s">
        <v>278</v>
      </c>
    </row>
    <row r="10" spans="1:20" ht="12.75" customHeight="1">
      <c r="A10" s="181"/>
      <c r="B10" s="245" t="s">
        <v>226</v>
      </c>
      <c r="C10" s="179" t="s">
        <v>279</v>
      </c>
      <c r="D10" s="246" t="s">
        <v>280</v>
      </c>
      <c r="E10" s="247"/>
      <c r="F10" s="247"/>
      <c r="G10" s="247"/>
      <c r="H10" s="248"/>
      <c r="I10" s="249" t="s">
        <v>281</v>
      </c>
      <c r="J10" s="249" t="s">
        <v>240</v>
      </c>
      <c r="K10" s="249" t="s">
        <v>226</v>
      </c>
      <c r="L10" s="249" t="s">
        <v>282</v>
      </c>
      <c r="M10" s="249" t="s">
        <v>283</v>
      </c>
      <c r="N10" s="249" t="s">
        <v>284</v>
      </c>
      <c r="O10" s="245" t="s">
        <v>240</v>
      </c>
      <c r="P10" s="119"/>
      <c r="Q10" s="220"/>
      <c r="R10" s="220" t="s">
        <v>285</v>
      </c>
      <c r="S10" s="220"/>
      <c r="T10" s="220" t="s">
        <v>285</v>
      </c>
    </row>
    <row r="11" spans="1:20">
      <c r="A11" s="186"/>
      <c r="B11" s="250"/>
      <c r="C11" s="187"/>
      <c r="D11" s="250" t="s">
        <v>226</v>
      </c>
      <c r="E11" s="250" t="s">
        <v>251</v>
      </c>
      <c r="F11" s="250" t="s">
        <v>162</v>
      </c>
      <c r="G11" s="250" t="s">
        <v>163</v>
      </c>
      <c r="H11" s="250" t="s">
        <v>286</v>
      </c>
      <c r="I11" s="250" t="s">
        <v>287</v>
      </c>
      <c r="J11" s="250"/>
      <c r="K11" s="250"/>
      <c r="L11" s="250" t="s">
        <v>288</v>
      </c>
      <c r="M11" s="250" t="s">
        <v>289</v>
      </c>
      <c r="N11" s="250" t="s">
        <v>290</v>
      </c>
      <c r="O11" s="250"/>
      <c r="P11" s="119"/>
      <c r="Q11" s="225"/>
      <c r="R11" s="225" t="s">
        <v>291</v>
      </c>
      <c r="S11" s="225"/>
      <c r="T11" s="225" t="s">
        <v>291</v>
      </c>
    </row>
    <row r="12" spans="1:20">
      <c r="A12" s="177"/>
      <c r="B12" s="177"/>
      <c r="C12" s="177"/>
      <c r="D12" s="177"/>
      <c r="E12" s="177"/>
      <c r="F12" s="177"/>
      <c r="G12" s="177"/>
      <c r="H12" s="177"/>
      <c r="I12" s="177"/>
      <c r="J12" s="119"/>
      <c r="K12" s="177"/>
      <c r="L12" s="177"/>
      <c r="M12" s="177"/>
      <c r="N12" s="119"/>
      <c r="O12" s="177"/>
      <c r="P12" s="119"/>
      <c r="Q12" s="177"/>
      <c r="R12" s="119"/>
      <c r="S12" s="119"/>
      <c r="T12" s="119"/>
    </row>
    <row r="13" spans="1:20" ht="13.8" thickBot="1">
      <c r="A13" s="11"/>
      <c r="B13" s="11"/>
      <c r="C13" s="11"/>
      <c r="D13" s="53"/>
      <c r="E13" s="53"/>
      <c r="F13" s="53"/>
      <c r="G13" s="53"/>
      <c r="H13" s="53"/>
      <c r="I13" s="53"/>
      <c r="J13" s="88"/>
      <c r="K13" s="53"/>
      <c r="L13" s="53"/>
      <c r="M13" s="53"/>
      <c r="N13" s="88"/>
      <c r="O13" s="53"/>
      <c r="P13" s="88"/>
      <c r="Q13" s="88"/>
      <c r="R13" s="107"/>
      <c r="S13" s="107"/>
      <c r="T13" s="107"/>
    </row>
    <row r="14" spans="1:20">
      <c r="A14" s="191" t="s">
        <v>206</v>
      </c>
      <c r="B14" s="194">
        <v>130254</v>
      </c>
      <c r="C14" s="192">
        <v>89</v>
      </c>
      <c r="D14" s="192">
        <v>125145</v>
      </c>
      <c r="E14" s="192">
        <v>90485</v>
      </c>
      <c r="F14" s="192">
        <v>4612</v>
      </c>
      <c r="G14" s="192">
        <v>26171</v>
      </c>
      <c r="H14" s="192">
        <v>3877</v>
      </c>
      <c r="I14" s="192">
        <v>4951</v>
      </c>
      <c r="J14" s="192">
        <v>69</v>
      </c>
      <c r="K14" s="194">
        <v>-74932</v>
      </c>
      <c r="L14" s="192">
        <v>-35242</v>
      </c>
      <c r="M14" s="192">
        <v>-2514</v>
      </c>
      <c r="N14" s="192">
        <v>-34868</v>
      </c>
      <c r="O14" s="192">
        <v>-2308</v>
      </c>
      <c r="P14" s="51"/>
      <c r="Q14" s="192">
        <v>86739</v>
      </c>
      <c r="R14" s="192">
        <v>41540</v>
      </c>
      <c r="S14" s="192">
        <v>-45753</v>
      </c>
      <c r="T14" s="192">
        <v>-29179</v>
      </c>
    </row>
    <row r="15" spans="1:20">
      <c r="A15" s="195" t="s">
        <v>219</v>
      </c>
      <c r="B15" s="197">
        <v>20129</v>
      </c>
      <c r="C15" s="196">
        <v>23</v>
      </c>
      <c r="D15" s="196">
        <v>19596</v>
      </c>
      <c r="E15" s="196">
        <v>19596</v>
      </c>
      <c r="F15" s="196">
        <v>0</v>
      </c>
      <c r="G15" s="196">
        <v>0</v>
      </c>
      <c r="H15" s="196">
        <v>0</v>
      </c>
      <c r="I15" s="196">
        <v>34</v>
      </c>
      <c r="J15" s="196">
        <v>476</v>
      </c>
      <c r="K15" s="197">
        <v>-11911</v>
      </c>
      <c r="L15" s="196">
        <v>-7264</v>
      </c>
      <c r="M15" s="196">
        <v>-7</v>
      </c>
      <c r="N15" s="196">
        <v>-3973</v>
      </c>
      <c r="O15" s="196">
        <v>-667</v>
      </c>
      <c r="P15" s="51"/>
      <c r="Q15" s="196">
        <v>14853</v>
      </c>
      <c r="R15" s="196">
        <v>5276</v>
      </c>
      <c r="S15" s="196">
        <v>-8851</v>
      </c>
      <c r="T15" s="196">
        <v>-3060</v>
      </c>
    </row>
    <row r="16" spans="1:20">
      <c r="A16" s="195" t="s">
        <v>207</v>
      </c>
      <c r="B16" s="197">
        <v>96974</v>
      </c>
      <c r="C16" s="196">
        <v>399</v>
      </c>
      <c r="D16" s="196">
        <v>73773</v>
      </c>
      <c r="E16" s="196">
        <v>57168</v>
      </c>
      <c r="F16" s="196">
        <v>5560</v>
      </c>
      <c r="G16" s="196">
        <v>10968</v>
      </c>
      <c r="H16" s="196">
        <v>77</v>
      </c>
      <c r="I16" s="196">
        <v>24287</v>
      </c>
      <c r="J16" s="196">
        <v>-1485</v>
      </c>
      <c r="K16" s="197">
        <v>-57953</v>
      </c>
      <c r="L16" s="196">
        <v>-26906</v>
      </c>
      <c r="M16" s="196">
        <v>-3533</v>
      </c>
      <c r="N16" s="196">
        <v>-22949</v>
      </c>
      <c r="O16" s="196">
        <v>-4565</v>
      </c>
      <c r="P16" s="51"/>
      <c r="Q16" s="196">
        <v>71503</v>
      </c>
      <c r="R16" s="196">
        <v>27037</v>
      </c>
      <c r="S16" s="196">
        <v>-39416</v>
      </c>
      <c r="T16" s="196">
        <v>-18537</v>
      </c>
    </row>
    <row r="17" spans="1:20">
      <c r="A17" s="195" t="s">
        <v>208</v>
      </c>
      <c r="B17" s="197">
        <v>736863</v>
      </c>
      <c r="C17" s="196">
        <v>6244</v>
      </c>
      <c r="D17" s="196">
        <v>731109</v>
      </c>
      <c r="E17" s="196">
        <v>311685</v>
      </c>
      <c r="F17" s="196">
        <v>200395</v>
      </c>
      <c r="G17" s="196">
        <v>213684</v>
      </c>
      <c r="H17" s="196">
        <v>5345</v>
      </c>
      <c r="I17" s="196">
        <v>15510</v>
      </c>
      <c r="J17" s="196">
        <v>-16000</v>
      </c>
      <c r="K17" s="197">
        <v>-266381</v>
      </c>
      <c r="L17" s="196">
        <v>-89914</v>
      </c>
      <c r="M17" s="196">
        <v>-11294</v>
      </c>
      <c r="N17" s="196">
        <v>-170131</v>
      </c>
      <c r="O17" s="196">
        <v>4958</v>
      </c>
      <c r="P17" s="51"/>
      <c r="Q17" s="196">
        <v>544249</v>
      </c>
      <c r="R17" s="196">
        <v>211695</v>
      </c>
      <c r="S17" s="196">
        <v>-155150</v>
      </c>
      <c r="T17" s="196">
        <v>-119796</v>
      </c>
    </row>
    <row r="18" spans="1:20">
      <c r="A18" s="195" t="s">
        <v>209</v>
      </c>
      <c r="B18" s="197">
        <v>768076</v>
      </c>
      <c r="C18" s="196">
        <v>5543</v>
      </c>
      <c r="D18" s="196">
        <v>751344</v>
      </c>
      <c r="E18" s="196">
        <v>420928</v>
      </c>
      <c r="F18" s="196">
        <v>173855</v>
      </c>
      <c r="G18" s="196">
        <v>152976</v>
      </c>
      <c r="H18" s="196">
        <v>3585</v>
      </c>
      <c r="I18" s="196">
        <v>38282</v>
      </c>
      <c r="J18" s="196">
        <v>-27093</v>
      </c>
      <c r="K18" s="197">
        <v>-293222</v>
      </c>
      <c r="L18" s="196">
        <v>-122447</v>
      </c>
      <c r="M18" s="196">
        <v>-28159</v>
      </c>
      <c r="N18" s="196">
        <v>-129357</v>
      </c>
      <c r="O18" s="196">
        <v>-13259</v>
      </c>
      <c r="P18" s="51"/>
      <c r="Q18" s="196">
        <v>635141</v>
      </c>
      <c r="R18" s="196">
        <v>162958</v>
      </c>
      <c r="S18" s="196">
        <v>-220513</v>
      </c>
      <c r="T18" s="196">
        <v>-80055</v>
      </c>
    </row>
    <row r="19" spans="1:20">
      <c r="A19" s="195" t="s">
        <v>210</v>
      </c>
      <c r="B19" s="197">
        <v>698842</v>
      </c>
      <c r="C19" s="196">
        <v>4442</v>
      </c>
      <c r="D19" s="196">
        <v>642871</v>
      </c>
      <c r="E19" s="196">
        <v>258259</v>
      </c>
      <c r="F19" s="196">
        <v>104258</v>
      </c>
      <c r="G19" s="196">
        <v>275855</v>
      </c>
      <c r="H19" s="196">
        <v>4499</v>
      </c>
      <c r="I19" s="196">
        <v>46553</v>
      </c>
      <c r="J19" s="196">
        <v>4976</v>
      </c>
      <c r="K19" s="197">
        <v>-337173</v>
      </c>
      <c r="L19" s="196">
        <v>-118723</v>
      </c>
      <c r="M19" s="196">
        <v>-10094</v>
      </c>
      <c r="N19" s="196">
        <v>-157323</v>
      </c>
      <c r="O19" s="196">
        <v>-51033</v>
      </c>
      <c r="P19" s="51"/>
      <c r="Q19" s="196">
        <v>498588</v>
      </c>
      <c r="R19" s="196">
        <v>201294</v>
      </c>
      <c r="S19" s="196">
        <v>-183292</v>
      </c>
      <c r="T19" s="196">
        <v>-107825</v>
      </c>
    </row>
    <row r="20" spans="1:20">
      <c r="A20" s="195" t="s">
        <v>211</v>
      </c>
      <c r="B20" s="197">
        <v>1169</v>
      </c>
      <c r="C20" s="196">
        <v>37</v>
      </c>
      <c r="D20" s="196">
        <v>467</v>
      </c>
      <c r="E20" s="196">
        <v>467</v>
      </c>
      <c r="F20" s="196">
        <v>0</v>
      </c>
      <c r="G20" s="196">
        <v>0</v>
      </c>
      <c r="H20" s="196">
        <v>0</v>
      </c>
      <c r="I20" s="196">
        <v>658</v>
      </c>
      <c r="J20" s="196">
        <v>7</v>
      </c>
      <c r="K20" s="197">
        <v>-628</v>
      </c>
      <c r="L20" s="196">
        <v>-624</v>
      </c>
      <c r="M20" s="196">
        <v>-1</v>
      </c>
      <c r="N20" s="196">
        <v>0</v>
      </c>
      <c r="O20" s="196">
        <v>-3</v>
      </c>
      <c r="P20" s="51"/>
      <c r="Q20" s="196">
        <v>1169</v>
      </c>
      <c r="R20" s="196">
        <v>0</v>
      </c>
      <c r="S20" s="196">
        <v>-628</v>
      </c>
      <c r="T20" s="196">
        <v>0</v>
      </c>
    </row>
    <row r="21" spans="1:20">
      <c r="A21" s="195" t="s">
        <v>212</v>
      </c>
      <c r="B21" s="197">
        <v>251539</v>
      </c>
      <c r="C21" s="196">
        <v>36</v>
      </c>
      <c r="D21" s="196">
        <v>246595</v>
      </c>
      <c r="E21" s="196">
        <v>2748</v>
      </c>
      <c r="F21" s="196">
        <v>226678</v>
      </c>
      <c r="G21" s="196">
        <v>13626</v>
      </c>
      <c r="H21" s="196">
        <v>3543</v>
      </c>
      <c r="I21" s="196">
        <v>4010</v>
      </c>
      <c r="J21" s="196">
        <v>898</v>
      </c>
      <c r="K21" s="197">
        <v>-35122</v>
      </c>
      <c r="L21" s="196">
        <v>-16684</v>
      </c>
      <c r="M21" s="196">
        <v>-2594</v>
      </c>
      <c r="N21" s="196">
        <v>-8387</v>
      </c>
      <c r="O21" s="196">
        <v>-7457</v>
      </c>
      <c r="P21" s="51"/>
      <c r="Q21" s="196">
        <v>238814</v>
      </c>
      <c r="R21" s="196">
        <v>8990</v>
      </c>
      <c r="S21" s="196">
        <v>-27906</v>
      </c>
      <c r="T21" s="196">
        <v>-7216</v>
      </c>
    </row>
    <row r="22" spans="1:20">
      <c r="A22" s="195" t="s">
        <v>213</v>
      </c>
      <c r="B22" s="197">
        <v>50894</v>
      </c>
      <c r="C22" s="196">
        <v>8</v>
      </c>
      <c r="D22" s="196">
        <v>47725</v>
      </c>
      <c r="E22" s="196">
        <v>45363</v>
      </c>
      <c r="F22" s="196">
        <v>493</v>
      </c>
      <c r="G22" s="196">
        <v>969</v>
      </c>
      <c r="H22" s="196">
        <v>900</v>
      </c>
      <c r="I22" s="196">
        <v>5123</v>
      </c>
      <c r="J22" s="196">
        <v>-1962</v>
      </c>
      <c r="K22" s="197">
        <v>-27974</v>
      </c>
      <c r="L22" s="196">
        <v>-14597</v>
      </c>
      <c r="M22" s="196">
        <v>-775</v>
      </c>
      <c r="N22" s="196">
        <v>-13013</v>
      </c>
      <c r="O22" s="196">
        <v>411</v>
      </c>
      <c r="P22" s="51"/>
      <c r="Q22" s="196">
        <v>34988</v>
      </c>
      <c r="R22" s="196">
        <v>17763</v>
      </c>
      <c r="S22" s="196">
        <v>-19206</v>
      </c>
      <c r="T22" s="196">
        <v>-9452</v>
      </c>
    </row>
    <row r="23" spans="1:20">
      <c r="A23" s="195" t="s">
        <v>215</v>
      </c>
      <c r="B23" s="197">
        <v>70988</v>
      </c>
      <c r="C23" s="196">
        <v>0</v>
      </c>
      <c r="D23" s="196">
        <v>70615</v>
      </c>
      <c r="E23" s="196">
        <v>33</v>
      </c>
      <c r="F23" s="196">
        <v>69360</v>
      </c>
      <c r="G23" s="196">
        <v>938</v>
      </c>
      <c r="H23" s="196">
        <v>284</v>
      </c>
      <c r="I23" s="196">
        <v>323</v>
      </c>
      <c r="J23" s="196">
        <v>50</v>
      </c>
      <c r="K23" s="197">
        <v>-9603</v>
      </c>
      <c r="L23" s="196">
        <v>-5758</v>
      </c>
      <c r="M23" s="196">
        <v>-2</v>
      </c>
      <c r="N23" s="196">
        <v>-4431</v>
      </c>
      <c r="O23" s="196">
        <v>588</v>
      </c>
      <c r="P23" s="51"/>
      <c r="Q23" s="196">
        <v>70002</v>
      </c>
      <c r="R23" s="196">
        <v>534</v>
      </c>
      <c r="S23" s="196">
        <v>-7684</v>
      </c>
      <c r="T23" s="196">
        <v>-2705</v>
      </c>
    </row>
    <row r="24" spans="1:20">
      <c r="A24" s="195" t="s">
        <v>216</v>
      </c>
      <c r="B24" s="197">
        <v>850206</v>
      </c>
      <c r="C24" s="196">
        <v>35</v>
      </c>
      <c r="D24" s="196">
        <v>809413</v>
      </c>
      <c r="E24" s="196">
        <v>339855</v>
      </c>
      <c r="F24" s="196">
        <v>203775</v>
      </c>
      <c r="G24" s="196">
        <v>259716</v>
      </c>
      <c r="H24" s="196">
        <v>6067</v>
      </c>
      <c r="I24" s="196">
        <v>34094</v>
      </c>
      <c r="J24" s="196">
        <v>6664</v>
      </c>
      <c r="K24" s="197">
        <v>-329081</v>
      </c>
      <c r="L24" s="196">
        <v>-101595</v>
      </c>
      <c r="M24" s="196">
        <v>-18127</v>
      </c>
      <c r="N24" s="196">
        <v>-158709</v>
      </c>
      <c r="O24" s="196">
        <v>-50650</v>
      </c>
      <c r="P24" s="51"/>
      <c r="Q24" s="196">
        <v>590151</v>
      </c>
      <c r="R24" s="196">
        <v>254969</v>
      </c>
      <c r="S24" s="196">
        <v>-201243</v>
      </c>
      <c r="T24" s="196">
        <v>-94971</v>
      </c>
    </row>
    <row r="25" spans="1:20">
      <c r="A25" s="195" t="s">
        <v>217</v>
      </c>
      <c r="B25" s="197">
        <v>151650</v>
      </c>
      <c r="C25" s="196">
        <v>219</v>
      </c>
      <c r="D25" s="196">
        <v>140443</v>
      </c>
      <c r="E25" s="196">
        <v>104005</v>
      </c>
      <c r="F25" s="196">
        <v>18479</v>
      </c>
      <c r="G25" s="196">
        <v>16560</v>
      </c>
      <c r="H25" s="196">
        <v>1399</v>
      </c>
      <c r="I25" s="196">
        <v>9363</v>
      </c>
      <c r="J25" s="196">
        <v>1625</v>
      </c>
      <c r="K25" s="197">
        <v>-87461</v>
      </c>
      <c r="L25" s="196">
        <v>-24737</v>
      </c>
      <c r="M25" s="196">
        <v>-2514</v>
      </c>
      <c r="N25" s="196">
        <v>-57536</v>
      </c>
      <c r="O25" s="196">
        <v>-2674</v>
      </c>
      <c r="P25" s="51"/>
      <c r="Q25" s="196">
        <v>104957</v>
      </c>
      <c r="R25" s="196">
        <v>46238</v>
      </c>
      <c r="S25" s="196">
        <v>-51214</v>
      </c>
      <c r="T25" s="196">
        <v>-33950</v>
      </c>
    </row>
    <row r="26" spans="1:20">
      <c r="A26" s="195" t="s">
        <v>214</v>
      </c>
      <c r="B26" s="197">
        <v>235</v>
      </c>
      <c r="C26" s="196">
        <v>0</v>
      </c>
      <c r="D26" s="196">
        <v>0</v>
      </c>
      <c r="E26" s="196">
        <v>0</v>
      </c>
      <c r="F26" s="196">
        <v>0</v>
      </c>
      <c r="G26" s="196">
        <v>0</v>
      </c>
      <c r="H26" s="196">
        <v>0</v>
      </c>
      <c r="I26" s="196">
        <v>219</v>
      </c>
      <c r="J26" s="196">
        <v>16</v>
      </c>
      <c r="K26" s="197">
        <v>-16</v>
      </c>
      <c r="L26" s="196">
        <v>-11</v>
      </c>
      <c r="M26" s="196">
        <v>0</v>
      </c>
      <c r="N26" s="196">
        <v>0</v>
      </c>
      <c r="O26" s="196">
        <v>-5</v>
      </c>
      <c r="P26" s="51"/>
      <c r="Q26" s="196">
        <v>235</v>
      </c>
      <c r="R26" s="196">
        <v>0</v>
      </c>
      <c r="S26" s="196">
        <v>-16</v>
      </c>
      <c r="T26" s="196">
        <v>0</v>
      </c>
    </row>
    <row r="27" spans="1:20">
      <c r="A27" s="195" t="s">
        <v>218</v>
      </c>
      <c r="B27" s="197">
        <v>3215</v>
      </c>
      <c r="C27" s="196">
        <v>47</v>
      </c>
      <c r="D27" s="196">
        <v>2898</v>
      </c>
      <c r="E27" s="196">
        <v>2898</v>
      </c>
      <c r="F27" s="196">
        <v>0</v>
      </c>
      <c r="G27" s="196">
        <v>0</v>
      </c>
      <c r="H27" s="196">
        <v>0</v>
      </c>
      <c r="I27" s="196">
        <v>90</v>
      </c>
      <c r="J27" s="196">
        <v>180</v>
      </c>
      <c r="K27" s="197">
        <v>-1330</v>
      </c>
      <c r="L27" s="196">
        <v>-1123</v>
      </c>
      <c r="M27" s="196">
        <v>-196</v>
      </c>
      <c r="N27" s="196">
        <v>0</v>
      </c>
      <c r="O27" s="196">
        <v>-11</v>
      </c>
      <c r="P27" s="51"/>
      <c r="Q27" s="196">
        <v>2870</v>
      </c>
      <c r="R27" s="196">
        <v>345</v>
      </c>
      <c r="S27" s="196">
        <v>-1326</v>
      </c>
      <c r="T27" s="196">
        <v>-4</v>
      </c>
    </row>
    <row r="28" spans="1:20">
      <c r="A28" s="195" t="s">
        <v>220</v>
      </c>
      <c r="B28" s="197">
        <v>8392</v>
      </c>
      <c r="C28" s="196">
        <v>179</v>
      </c>
      <c r="D28" s="196">
        <v>2623</v>
      </c>
      <c r="E28" s="196">
        <v>2621</v>
      </c>
      <c r="F28" s="196">
        <v>2</v>
      </c>
      <c r="G28" s="196">
        <v>0</v>
      </c>
      <c r="H28" s="196">
        <v>0</v>
      </c>
      <c r="I28" s="196">
        <v>5133</v>
      </c>
      <c r="J28" s="196">
        <v>457</v>
      </c>
      <c r="K28" s="197">
        <v>-4675</v>
      </c>
      <c r="L28" s="196">
        <v>-4339</v>
      </c>
      <c r="M28" s="196">
        <v>-213</v>
      </c>
      <c r="N28" s="196">
        <v>0</v>
      </c>
      <c r="O28" s="196">
        <v>-123</v>
      </c>
      <c r="P28" s="51"/>
      <c r="Q28" s="196">
        <v>6191</v>
      </c>
      <c r="R28" s="196">
        <v>2201</v>
      </c>
      <c r="S28" s="196">
        <v>-4790</v>
      </c>
      <c r="T28" s="196">
        <v>115</v>
      </c>
    </row>
    <row r="29" spans="1:20">
      <c r="A29" s="195" t="s">
        <v>258</v>
      </c>
      <c r="B29" s="197">
        <v>586507</v>
      </c>
      <c r="C29" s="196">
        <v>989</v>
      </c>
      <c r="D29" s="196">
        <v>550835</v>
      </c>
      <c r="E29" s="196">
        <v>307901</v>
      </c>
      <c r="F29" s="196">
        <v>119381</v>
      </c>
      <c r="G29" s="196">
        <v>119981</v>
      </c>
      <c r="H29" s="196">
        <v>3572</v>
      </c>
      <c r="I29" s="196">
        <v>42774</v>
      </c>
      <c r="J29" s="196">
        <v>-8091</v>
      </c>
      <c r="K29" s="197">
        <v>-296483</v>
      </c>
      <c r="L29" s="196">
        <v>-137067</v>
      </c>
      <c r="M29" s="196">
        <v>-24141</v>
      </c>
      <c r="N29" s="196">
        <v>-138641</v>
      </c>
      <c r="O29" s="196">
        <v>3366</v>
      </c>
      <c r="P29" s="51"/>
      <c r="Q29" s="196">
        <v>464683</v>
      </c>
      <c r="R29" s="196">
        <v>131163</v>
      </c>
      <c r="S29" s="196">
        <v>-236513</v>
      </c>
      <c r="T29" s="196">
        <v>-74042</v>
      </c>
    </row>
    <row r="30" spans="1:20">
      <c r="A30" s="195" t="s">
        <v>221</v>
      </c>
      <c r="B30" s="197">
        <v>1520</v>
      </c>
      <c r="C30" s="196">
        <v>0</v>
      </c>
      <c r="D30" s="196">
        <v>0</v>
      </c>
      <c r="E30" s="196">
        <v>0</v>
      </c>
      <c r="F30" s="196">
        <v>0</v>
      </c>
      <c r="G30" s="196">
        <v>0</v>
      </c>
      <c r="H30" s="196">
        <v>0</v>
      </c>
      <c r="I30" s="196">
        <v>0</v>
      </c>
      <c r="J30" s="196">
        <v>1520</v>
      </c>
      <c r="K30" s="197">
        <v>-705</v>
      </c>
      <c r="L30" s="196">
        <v>-656</v>
      </c>
      <c r="M30" s="196">
        <v>0</v>
      </c>
      <c r="N30" s="196">
        <v>0</v>
      </c>
      <c r="O30" s="196">
        <v>-49</v>
      </c>
      <c r="P30" s="51"/>
      <c r="Q30" s="196">
        <v>1478</v>
      </c>
      <c r="R30" s="196">
        <v>42</v>
      </c>
      <c r="S30" s="196">
        <v>-663</v>
      </c>
      <c r="T30" s="196">
        <v>-42</v>
      </c>
    </row>
    <row r="31" spans="1:20" ht="13.8" thickBot="1">
      <c r="A31" s="198" t="s">
        <v>222</v>
      </c>
      <c r="B31" s="200">
        <v>591252</v>
      </c>
      <c r="C31" s="199">
        <v>236</v>
      </c>
      <c r="D31" s="199">
        <v>598421</v>
      </c>
      <c r="E31" s="199">
        <v>203579</v>
      </c>
      <c r="F31" s="199">
        <v>160698</v>
      </c>
      <c r="G31" s="199">
        <v>232223</v>
      </c>
      <c r="H31" s="199">
        <v>1921</v>
      </c>
      <c r="I31" s="199">
        <v>10885</v>
      </c>
      <c r="J31" s="199">
        <v>-18290</v>
      </c>
      <c r="K31" s="200">
        <v>-291074</v>
      </c>
      <c r="L31" s="199">
        <v>-100817</v>
      </c>
      <c r="M31" s="199">
        <v>-31614</v>
      </c>
      <c r="N31" s="199">
        <v>-137988</v>
      </c>
      <c r="O31" s="199">
        <v>-20655</v>
      </c>
      <c r="P31" s="51"/>
      <c r="Q31" s="199">
        <v>438978</v>
      </c>
      <c r="R31" s="199">
        <v>177111</v>
      </c>
      <c r="S31" s="199">
        <v>-194509</v>
      </c>
      <c r="T31" s="199">
        <v>-88508</v>
      </c>
    </row>
    <row r="32" spans="1:20" ht="13.8" thickBot="1">
      <c r="A32" s="201"/>
      <c r="B32" s="144"/>
      <c r="C32" s="11"/>
      <c r="D32" s="11"/>
      <c r="E32" s="11"/>
      <c r="F32" s="11"/>
      <c r="G32" s="11"/>
      <c r="H32" s="11"/>
      <c r="I32" s="11"/>
      <c r="J32" s="11"/>
      <c r="K32" s="144"/>
      <c r="L32" s="11"/>
      <c r="M32" s="11"/>
      <c r="N32" s="11"/>
      <c r="O32" s="11"/>
      <c r="P32" s="107"/>
      <c r="Q32" s="11"/>
      <c r="R32" s="11"/>
      <c r="S32" s="11"/>
      <c r="T32" s="11"/>
    </row>
    <row r="33" spans="1:20" ht="13.8" thickBot="1">
      <c r="A33" s="202" t="s">
        <v>223</v>
      </c>
      <c r="B33" s="203">
        <v>5018705</v>
      </c>
      <c r="C33" s="203">
        <v>18526</v>
      </c>
      <c r="D33" s="203">
        <v>4813873</v>
      </c>
      <c r="E33" s="203">
        <v>2167591</v>
      </c>
      <c r="F33" s="203">
        <v>1287546</v>
      </c>
      <c r="G33" s="203">
        <v>1323667</v>
      </c>
      <c r="H33" s="203">
        <v>35069</v>
      </c>
      <c r="I33" s="203">
        <v>242289</v>
      </c>
      <c r="J33" s="203">
        <v>-55983</v>
      </c>
      <c r="K33" s="203">
        <v>-2125724</v>
      </c>
      <c r="L33" s="203">
        <v>-808504</v>
      </c>
      <c r="M33" s="203">
        <v>-135778</v>
      </c>
      <c r="N33" s="203">
        <v>-1037306</v>
      </c>
      <c r="O33" s="203">
        <v>-144136</v>
      </c>
      <c r="P33" s="88"/>
      <c r="Q33" s="203">
        <v>3805589</v>
      </c>
      <c r="R33" s="203">
        <v>1289156</v>
      </c>
      <c r="S33" s="203">
        <v>-1398673</v>
      </c>
      <c r="T33" s="203">
        <v>-669227</v>
      </c>
    </row>
    <row r="34" spans="1:20">
      <c r="A34" s="144"/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88"/>
      <c r="Q34" s="205"/>
      <c r="R34" s="205"/>
      <c r="S34" s="205"/>
      <c r="T34" s="205"/>
    </row>
    <row r="35" spans="1:20">
      <c r="A35" s="11"/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88"/>
      <c r="Q35" s="205"/>
      <c r="R35" s="205"/>
      <c r="S35" s="205"/>
      <c r="T35" s="205"/>
    </row>
    <row r="36" spans="1:20">
      <c r="A36" s="11"/>
      <c r="B36" s="205"/>
      <c r="C36" s="205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88"/>
      <c r="Q36" s="205"/>
      <c r="R36" s="205"/>
      <c r="S36" s="205"/>
      <c r="T36" s="205"/>
    </row>
    <row r="37" spans="1:20">
      <c r="A37" s="206"/>
      <c r="B37" s="205"/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88"/>
      <c r="Q37" s="205"/>
      <c r="R37" s="205"/>
      <c r="S37" s="205"/>
      <c r="T37" s="205"/>
    </row>
    <row r="38" spans="1:20">
      <c r="A38" s="11" t="s">
        <v>118</v>
      </c>
    </row>
  </sheetData>
  <sortState xmlns:xlrd2="http://schemas.microsoft.com/office/spreadsheetml/2017/richdata2" ref="A14:AA31">
    <sortCondition ref="A14"/>
  </sortState>
  <mergeCells count="13">
    <mergeCell ref="T9:T11"/>
    <mergeCell ref="C10:C11"/>
    <mergeCell ref="D10:H10"/>
    <mergeCell ref="A4:T4"/>
    <mergeCell ref="A5:T5"/>
    <mergeCell ref="A8:A11"/>
    <mergeCell ref="B8:O8"/>
    <mergeCell ref="Q8:T8"/>
    <mergeCell ref="B9:J9"/>
    <mergeCell ref="K9:O9"/>
    <mergeCell ref="Q9:Q11"/>
    <mergeCell ref="R9:R11"/>
    <mergeCell ref="S9:S11"/>
  </mergeCells>
  <conditionalFormatting sqref="A14:A16 A25:A26 A21:A23 A31 A28">
    <cfRule type="cellIs" dxfId="77" priority="19" stopIfTrue="1" operator="equal">
      <formula>"División"</formula>
    </cfRule>
  </conditionalFormatting>
  <conditionalFormatting sqref="Q8:T8">
    <cfRule type="cellIs" dxfId="76" priority="18" operator="equal">
      <formula>"Fecha Manual"</formula>
    </cfRule>
  </conditionalFormatting>
  <conditionalFormatting sqref="A29">
    <cfRule type="cellIs" dxfId="75" priority="16" stopIfTrue="1" operator="equal">
      <formula>"División"</formula>
    </cfRule>
  </conditionalFormatting>
  <conditionalFormatting sqref="A27">
    <cfRule type="cellIs" dxfId="74" priority="14" stopIfTrue="1" operator="equal">
      <formula>"División"</formula>
    </cfRule>
  </conditionalFormatting>
  <conditionalFormatting sqref="A17:A18">
    <cfRule type="cellIs" dxfId="73" priority="11" stopIfTrue="1" operator="equal">
      <formula>"División"</formula>
    </cfRule>
  </conditionalFormatting>
  <conditionalFormatting sqref="A24">
    <cfRule type="cellIs" dxfId="72" priority="9" stopIfTrue="1" operator="equal">
      <formula>"División"</formula>
    </cfRule>
  </conditionalFormatting>
  <conditionalFormatting sqref="A19:A20">
    <cfRule type="cellIs" dxfId="71" priority="5" stopIfTrue="1" operator="equal">
      <formula>"División"</formula>
    </cfRule>
  </conditionalFormatting>
  <conditionalFormatting sqref="A30">
    <cfRule type="cellIs" dxfId="70" priority="3" stopIfTrue="1" operator="equal">
      <formula>"División"</formula>
    </cfRule>
  </conditionalFormatting>
  <hyperlinks>
    <hyperlink ref="T1" location="'Índice '!A1" tooltip="Ir al Índice" display="Volver" xr:uid="{006CB0B3-EBF1-4361-8BD0-C593A96A7432}"/>
  </hyperlinks>
  <pageMargins left="0.2" right="0.22" top="0.44" bottom="1" header="0" footer="0"/>
  <pageSetup scale="48" orientation="landscape" r:id="rId1"/>
  <headerFooter alignWithMargins="0">
    <oddFooter>&amp;L- &amp;P -&amp;R&amp;D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B546C-9F58-43ED-A31A-4443797EE234}">
  <sheetPr codeName="Hoja53">
    <tabColor indexed="44"/>
    <pageSetUpPr fitToPage="1"/>
  </sheetPr>
  <dimension ref="A1:AA39"/>
  <sheetViews>
    <sheetView showGridLines="0" zoomScale="75" zoomScaleNormal="75" workbookViewId="0"/>
  </sheetViews>
  <sheetFormatPr baseColWidth="10" defaultRowHeight="13.2"/>
  <cols>
    <col min="1" max="1" width="34.88671875" style="2" customWidth="1"/>
    <col min="2" max="2" width="12.33203125" style="2" customWidth="1"/>
    <col min="3" max="3" width="12.6640625" style="2" customWidth="1"/>
    <col min="4" max="5" width="11.5546875" style="2"/>
    <col min="6" max="6" width="13" style="2" customWidth="1"/>
    <col min="7" max="7" width="12.44140625" style="2" customWidth="1"/>
    <col min="8" max="8" width="13.109375" style="2" customWidth="1"/>
    <col min="9" max="9" width="18" style="2" customWidth="1"/>
    <col min="10" max="10" width="14.6640625" style="2" customWidth="1"/>
    <col min="11" max="11" width="11.109375" style="2" customWidth="1"/>
    <col min="12" max="12" width="11" style="2" customWidth="1"/>
    <col min="13" max="13" width="11.5546875" style="2"/>
    <col min="14" max="14" width="12" style="2" customWidth="1"/>
    <col min="15" max="15" width="14.6640625" style="2" customWidth="1"/>
    <col min="16" max="16" width="10.33203125" style="2" bestFit="1" customWidth="1"/>
    <col min="17" max="17" width="14.88671875" style="2" customWidth="1"/>
    <col min="18" max="18" width="11.109375" style="2" customWidth="1"/>
    <col min="19" max="19" width="1.33203125" style="2" customWidth="1"/>
    <col min="20" max="21" width="11.5546875" style="2"/>
    <col min="22" max="22" width="12.6640625" style="2" bestFit="1" customWidth="1"/>
    <col min="23" max="24" width="11.5546875" style="2"/>
    <col min="25" max="25" width="11.88671875" style="2" customWidth="1"/>
    <col min="26" max="26" width="15.44140625" style="2" customWidth="1"/>
    <col min="27" max="27" width="9.109375" style="2" customWidth="1"/>
    <col min="28" max="16384" width="11.5546875" style="2"/>
  </cols>
  <sheetData>
    <row r="1" spans="1:27">
      <c r="A1" s="10" t="s">
        <v>29</v>
      </c>
      <c r="V1" s="12"/>
      <c r="AA1" s="12" t="s">
        <v>30</v>
      </c>
    </row>
    <row r="2" spans="1:27">
      <c r="A2" s="10" t="s">
        <v>31</v>
      </c>
    </row>
    <row r="3" spans="1:27" ht="13.8" thickBot="1">
      <c r="W3" s="12"/>
    </row>
    <row r="4" spans="1:27" ht="19.95" customHeight="1">
      <c r="A4" s="252" t="s">
        <v>884</v>
      </c>
      <c r="B4" s="253"/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5"/>
    </row>
    <row r="5" spans="1:27" ht="19.95" customHeight="1" thickBot="1">
      <c r="A5" s="256" t="s">
        <v>194</v>
      </c>
      <c r="B5" s="257"/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57"/>
      <c r="P5" s="257"/>
      <c r="Q5" s="258"/>
      <c r="R5" s="258"/>
      <c r="S5" s="258"/>
      <c r="T5" s="258"/>
      <c r="U5" s="258"/>
      <c r="V5" s="258"/>
      <c r="W5" s="258"/>
      <c r="X5" s="258"/>
      <c r="Y5" s="258"/>
      <c r="Z5" s="258"/>
      <c r="AA5" s="259"/>
    </row>
    <row r="6" spans="1:27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</row>
    <row r="7" spans="1:27" ht="15.6">
      <c r="A7" s="178" t="s">
        <v>195</v>
      </c>
      <c r="B7" s="242" t="s">
        <v>292</v>
      </c>
      <c r="C7" s="243"/>
      <c r="D7" s="243"/>
      <c r="E7" s="243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4"/>
      <c r="S7" s="119"/>
      <c r="T7" s="210" t="s">
        <v>293</v>
      </c>
      <c r="U7" s="214"/>
      <c r="V7" s="214"/>
      <c r="W7" s="214"/>
      <c r="X7" s="214"/>
      <c r="Y7" s="214"/>
      <c r="Z7" s="214"/>
      <c r="AA7" s="215"/>
    </row>
    <row r="8" spans="1:27" ht="12.75" customHeight="1">
      <c r="A8" s="181"/>
      <c r="B8" s="207" t="s">
        <v>294</v>
      </c>
      <c r="C8" s="208"/>
      <c r="D8" s="208"/>
      <c r="E8" s="208"/>
      <c r="F8" s="208"/>
      <c r="G8" s="208"/>
      <c r="H8" s="208"/>
      <c r="I8" s="208"/>
      <c r="J8" s="208"/>
      <c r="K8" s="209"/>
      <c r="L8" s="207" t="s">
        <v>295</v>
      </c>
      <c r="M8" s="208"/>
      <c r="N8" s="208"/>
      <c r="O8" s="208"/>
      <c r="P8" s="208"/>
      <c r="Q8" s="208"/>
      <c r="R8" s="209"/>
      <c r="S8" s="119"/>
      <c r="T8" s="210" t="s">
        <v>296</v>
      </c>
      <c r="U8" s="214"/>
      <c r="V8" s="215"/>
      <c r="W8" s="210" t="s">
        <v>297</v>
      </c>
      <c r="X8" s="214"/>
      <c r="Y8" s="215"/>
      <c r="Z8" s="179" t="s">
        <v>298</v>
      </c>
      <c r="AA8" s="179" t="s">
        <v>299</v>
      </c>
    </row>
    <row r="9" spans="1:27">
      <c r="A9" s="181"/>
      <c r="B9" s="245" t="s">
        <v>226</v>
      </c>
      <c r="C9" s="245" t="s">
        <v>300</v>
      </c>
      <c r="D9" s="245" t="s">
        <v>301</v>
      </c>
      <c r="E9" s="245" t="s">
        <v>302</v>
      </c>
      <c r="F9" s="245" t="s">
        <v>303</v>
      </c>
      <c r="G9" s="245" t="s">
        <v>304</v>
      </c>
      <c r="H9" s="245" t="s">
        <v>305</v>
      </c>
      <c r="I9" s="179" t="s">
        <v>306</v>
      </c>
      <c r="J9" s="249" t="s">
        <v>307</v>
      </c>
      <c r="K9" s="249"/>
      <c r="L9" s="249"/>
      <c r="M9" s="207" t="s">
        <v>308</v>
      </c>
      <c r="N9" s="208"/>
      <c r="O9" s="208"/>
      <c r="P9" s="209"/>
      <c r="Q9" s="249" t="s">
        <v>309</v>
      </c>
      <c r="R9" s="245"/>
      <c r="S9" s="119"/>
      <c r="T9" s="179" t="s">
        <v>226</v>
      </c>
      <c r="U9" s="179" t="s">
        <v>310</v>
      </c>
      <c r="V9" s="179" t="s">
        <v>311</v>
      </c>
      <c r="W9" s="179" t="s">
        <v>226</v>
      </c>
      <c r="X9" s="179" t="s">
        <v>312</v>
      </c>
      <c r="Y9" s="179" t="s">
        <v>311</v>
      </c>
      <c r="Z9" s="220"/>
      <c r="AA9" s="220"/>
    </row>
    <row r="10" spans="1:27">
      <c r="A10" s="181"/>
      <c r="B10" s="249"/>
      <c r="C10" s="249" t="s">
        <v>313</v>
      </c>
      <c r="D10" s="249" t="s">
        <v>314</v>
      </c>
      <c r="E10" s="249" t="s">
        <v>285</v>
      </c>
      <c r="F10" s="249" t="s">
        <v>285</v>
      </c>
      <c r="G10" s="249" t="s">
        <v>315</v>
      </c>
      <c r="H10" s="249" t="s">
        <v>316</v>
      </c>
      <c r="I10" s="220" t="s">
        <v>317</v>
      </c>
      <c r="J10" s="249" t="s">
        <v>318</v>
      </c>
      <c r="K10" s="249" t="s">
        <v>240</v>
      </c>
      <c r="L10" s="249" t="s">
        <v>319</v>
      </c>
      <c r="M10" s="260" t="s">
        <v>226</v>
      </c>
      <c r="N10" s="260" t="s">
        <v>296</v>
      </c>
      <c r="O10" s="179" t="s">
        <v>320</v>
      </c>
      <c r="P10" s="260" t="s">
        <v>321</v>
      </c>
      <c r="Q10" s="249" t="s">
        <v>322</v>
      </c>
      <c r="R10" s="249" t="s">
        <v>240</v>
      </c>
      <c r="S10" s="119"/>
      <c r="T10" s="220"/>
      <c r="U10" s="220"/>
      <c r="V10" s="220"/>
      <c r="W10" s="220"/>
      <c r="X10" s="220"/>
      <c r="Y10" s="220"/>
      <c r="Z10" s="220"/>
      <c r="AA10" s="220"/>
    </row>
    <row r="11" spans="1:27">
      <c r="A11" s="186"/>
      <c r="B11" s="250"/>
      <c r="C11" s="250" t="s">
        <v>323</v>
      </c>
      <c r="D11" s="250" t="s">
        <v>324</v>
      </c>
      <c r="E11" s="250" t="s">
        <v>325</v>
      </c>
      <c r="F11" s="250" t="s">
        <v>326</v>
      </c>
      <c r="G11" s="250" t="s">
        <v>327</v>
      </c>
      <c r="H11" s="250" t="s">
        <v>328</v>
      </c>
      <c r="I11" s="225" t="s">
        <v>329</v>
      </c>
      <c r="J11" s="250" t="s">
        <v>330</v>
      </c>
      <c r="K11" s="250"/>
      <c r="L11" s="250"/>
      <c r="M11" s="261"/>
      <c r="N11" s="261"/>
      <c r="O11" s="225"/>
      <c r="P11" s="261"/>
      <c r="Q11" s="250" t="s">
        <v>331</v>
      </c>
      <c r="R11" s="250"/>
      <c r="S11" s="119"/>
      <c r="T11" s="225"/>
      <c r="U11" s="225"/>
      <c r="V11" s="225"/>
      <c r="W11" s="225"/>
      <c r="X11" s="225"/>
      <c r="Y11" s="225"/>
      <c r="Z11" s="225"/>
      <c r="AA11" s="225"/>
    </row>
    <row r="12" spans="1:27">
      <c r="A12" s="177"/>
      <c r="B12" s="177"/>
      <c r="C12" s="177"/>
      <c r="D12" s="177"/>
      <c r="E12" s="177"/>
      <c r="F12" s="177"/>
      <c r="G12" s="177"/>
      <c r="H12" s="177"/>
      <c r="I12" s="177"/>
      <c r="J12" s="119"/>
      <c r="K12" s="177"/>
      <c r="L12" s="177"/>
      <c r="M12" s="177"/>
      <c r="N12" s="177"/>
      <c r="O12" s="177"/>
      <c r="P12" s="177"/>
      <c r="Q12" s="119"/>
      <c r="R12" s="177"/>
      <c r="S12" s="119"/>
      <c r="T12" s="177"/>
      <c r="U12" s="119"/>
      <c r="V12" s="119"/>
    </row>
    <row r="13" spans="1:27" ht="12.75" customHeight="1" thickBot="1">
      <c r="A13" s="177"/>
      <c r="B13" s="177"/>
      <c r="C13" s="177"/>
      <c r="D13" s="177"/>
      <c r="E13" s="177"/>
      <c r="F13" s="177"/>
      <c r="G13" s="177"/>
      <c r="H13" s="177"/>
      <c r="I13" s="177"/>
      <c r="J13" s="119"/>
      <c r="K13" s="177"/>
      <c r="L13" s="177"/>
      <c r="M13" s="177"/>
      <c r="N13" s="177"/>
      <c r="O13" s="177"/>
      <c r="P13" s="177"/>
      <c r="Q13" s="119"/>
      <c r="R13" s="177"/>
      <c r="S13" s="119"/>
      <c r="T13" s="177"/>
      <c r="U13" s="119"/>
      <c r="V13" s="119"/>
    </row>
    <row r="14" spans="1:27">
      <c r="A14" s="191" t="s">
        <v>206</v>
      </c>
      <c r="B14" s="194">
        <v>20362</v>
      </c>
      <c r="C14" s="192">
        <v>1755</v>
      </c>
      <c r="D14" s="192">
        <v>237</v>
      </c>
      <c r="E14" s="192">
        <v>2678</v>
      </c>
      <c r="F14" s="192">
        <v>219</v>
      </c>
      <c r="G14" s="192">
        <v>1353</v>
      </c>
      <c r="H14" s="192">
        <v>3054</v>
      </c>
      <c r="I14" s="192">
        <v>8300</v>
      </c>
      <c r="J14" s="192">
        <v>1188</v>
      </c>
      <c r="K14" s="192">
        <v>1578</v>
      </c>
      <c r="L14" s="194">
        <v>-3652</v>
      </c>
      <c r="M14" s="192">
        <v>-1907</v>
      </c>
      <c r="N14" s="192">
        <v>-1088</v>
      </c>
      <c r="O14" s="192">
        <v>-819</v>
      </c>
      <c r="P14" s="192">
        <v>0</v>
      </c>
      <c r="Q14" s="192">
        <v>-416</v>
      </c>
      <c r="R14" s="192">
        <v>-1329</v>
      </c>
      <c r="S14" s="51"/>
      <c r="T14" s="192">
        <v>1280</v>
      </c>
      <c r="U14" s="192">
        <v>277</v>
      </c>
      <c r="V14" s="192">
        <v>1003</v>
      </c>
      <c r="W14" s="192">
        <v>1236</v>
      </c>
      <c r="X14" s="192">
        <v>1236</v>
      </c>
      <c r="Y14" s="192">
        <v>0</v>
      </c>
      <c r="Z14" s="192">
        <v>0</v>
      </c>
      <c r="AA14" s="192">
        <v>162</v>
      </c>
    </row>
    <row r="15" spans="1:27">
      <c r="A15" s="195" t="s">
        <v>219</v>
      </c>
      <c r="B15" s="197">
        <v>14050</v>
      </c>
      <c r="C15" s="196">
        <v>634</v>
      </c>
      <c r="D15" s="196">
        <v>904</v>
      </c>
      <c r="E15" s="196">
        <v>0</v>
      </c>
      <c r="F15" s="196">
        <v>0</v>
      </c>
      <c r="G15" s="196">
        <v>0</v>
      </c>
      <c r="H15" s="196">
        <v>2303</v>
      </c>
      <c r="I15" s="196">
        <v>7665</v>
      </c>
      <c r="J15" s="196">
        <v>0</v>
      </c>
      <c r="K15" s="196">
        <v>2544</v>
      </c>
      <c r="L15" s="197">
        <v>-1194</v>
      </c>
      <c r="M15" s="196">
        <v>0</v>
      </c>
      <c r="N15" s="196">
        <v>0</v>
      </c>
      <c r="O15" s="196">
        <v>0</v>
      </c>
      <c r="P15" s="196">
        <v>0</v>
      </c>
      <c r="Q15" s="196">
        <v>0</v>
      </c>
      <c r="R15" s="196">
        <v>-1194</v>
      </c>
      <c r="S15" s="51"/>
      <c r="T15" s="196">
        <v>0</v>
      </c>
      <c r="U15" s="196">
        <v>0</v>
      </c>
      <c r="V15" s="196">
        <v>0</v>
      </c>
      <c r="W15" s="196">
        <v>0</v>
      </c>
      <c r="X15" s="196">
        <v>0</v>
      </c>
      <c r="Y15" s="196">
        <v>0</v>
      </c>
      <c r="Z15" s="196">
        <v>0</v>
      </c>
      <c r="AA15" s="196">
        <v>0</v>
      </c>
    </row>
    <row r="16" spans="1:27">
      <c r="A16" s="195" t="s">
        <v>207</v>
      </c>
      <c r="B16" s="197">
        <v>4190</v>
      </c>
      <c r="C16" s="196">
        <v>0</v>
      </c>
      <c r="D16" s="196">
        <v>0</v>
      </c>
      <c r="E16" s="196">
        <v>37</v>
      </c>
      <c r="F16" s="196">
        <v>206</v>
      </c>
      <c r="G16" s="196">
        <v>41</v>
      </c>
      <c r="H16" s="196">
        <v>1606</v>
      </c>
      <c r="I16" s="196">
        <v>0</v>
      </c>
      <c r="J16" s="196">
        <v>0</v>
      </c>
      <c r="K16" s="196">
        <v>2300</v>
      </c>
      <c r="L16" s="197">
        <v>-1146</v>
      </c>
      <c r="M16" s="196">
        <v>-65</v>
      </c>
      <c r="N16" s="196">
        <v>-65</v>
      </c>
      <c r="O16" s="196">
        <v>0</v>
      </c>
      <c r="P16" s="196">
        <v>0</v>
      </c>
      <c r="Q16" s="196">
        <v>-188</v>
      </c>
      <c r="R16" s="196">
        <v>-893</v>
      </c>
      <c r="S16" s="51"/>
      <c r="T16" s="196">
        <v>24</v>
      </c>
      <c r="U16" s="196">
        <v>24</v>
      </c>
      <c r="V16" s="196">
        <v>0</v>
      </c>
      <c r="W16" s="196">
        <v>0</v>
      </c>
      <c r="X16" s="196">
        <v>0</v>
      </c>
      <c r="Y16" s="196">
        <v>0</v>
      </c>
      <c r="Z16" s="196">
        <v>13</v>
      </c>
      <c r="AA16" s="196">
        <v>0</v>
      </c>
    </row>
    <row r="17" spans="1:27">
      <c r="A17" s="195" t="s">
        <v>208</v>
      </c>
      <c r="B17" s="197">
        <v>211131</v>
      </c>
      <c r="C17" s="196">
        <v>1545</v>
      </c>
      <c r="D17" s="196">
        <v>8938</v>
      </c>
      <c r="E17" s="196">
        <v>63097</v>
      </c>
      <c r="F17" s="196">
        <v>16878</v>
      </c>
      <c r="G17" s="196">
        <v>18917</v>
      </c>
      <c r="H17" s="196">
        <v>7322</v>
      </c>
      <c r="I17" s="196">
        <v>32826</v>
      </c>
      <c r="J17" s="196">
        <v>11408</v>
      </c>
      <c r="K17" s="196">
        <v>50200</v>
      </c>
      <c r="L17" s="197">
        <v>-44494</v>
      </c>
      <c r="M17" s="196">
        <v>-32468</v>
      </c>
      <c r="N17" s="196">
        <v>-10276</v>
      </c>
      <c r="O17" s="196">
        <v>-11170</v>
      </c>
      <c r="P17" s="196">
        <v>-11022</v>
      </c>
      <c r="Q17" s="196">
        <v>-1675</v>
      </c>
      <c r="R17" s="196">
        <v>-10351</v>
      </c>
      <c r="S17" s="51"/>
      <c r="T17" s="196">
        <v>31404</v>
      </c>
      <c r="U17" s="196">
        <v>13547</v>
      </c>
      <c r="V17" s="196">
        <v>17857</v>
      </c>
      <c r="W17" s="196">
        <v>13734</v>
      </c>
      <c r="X17" s="196">
        <v>2129</v>
      </c>
      <c r="Y17" s="196">
        <v>11605</v>
      </c>
      <c r="Z17" s="196">
        <v>17959</v>
      </c>
      <c r="AA17" s="196">
        <v>0</v>
      </c>
    </row>
    <row r="18" spans="1:27">
      <c r="A18" s="195" t="s">
        <v>209</v>
      </c>
      <c r="B18" s="197">
        <v>156144</v>
      </c>
      <c r="C18" s="196">
        <v>1319</v>
      </c>
      <c r="D18" s="196">
        <v>7806</v>
      </c>
      <c r="E18" s="196">
        <v>35310</v>
      </c>
      <c r="F18" s="196">
        <v>16764</v>
      </c>
      <c r="G18" s="196">
        <v>26188</v>
      </c>
      <c r="H18" s="196">
        <v>2157</v>
      </c>
      <c r="I18" s="196">
        <v>19194</v>
      </c>
      <c r="J18" s="196">
        <v>27529</v>
      </c>
      <c r="K18" s="196">
        <v>19877</v>
      </c>
      <c r="L18" s="197">
        <v>-37831</v>
      </c>
      <c r="M18" s="196">
        <v>-15010</v>
      </c>
      <c r="N18" s="196">
        <v>-5885</v>
      </c>
      <c r="O18" s="196">
        <v>-8884</v>
      </c>
      <c r="P18" s="196">
        <v>-241</v>
      </c>
      <c r="Q18" s="196">
        <v>-8021</v>
      </c>
      <c r="R18" s="196">
        <v>-14800</v>
      </c>
      <c r="S18" s="51"/>
      <c r="T18" s="196">
        <v>15474</v>
      </c>
      <c r="U18" s="196">
        <v>7817</v>
      </c>
      <c r="V18" s="196">
        <v>7657</v>
      </c>
      <c r="W18" s="196">
        <v>10780</v>
      </c>
      <c r="X18" s="196">
        <v>10780</v>
      </c>
      <c r="Y18" s="196">
        <v>0</v>
      </c>
      <c r="Z18" s="196">
        <v>8520</v>
      </c>
      <c r="AA18" s="196">
        <v>536</v>
      </c>
    </row>
    <row r="19" spans="1:27">
      <c r="A19" s="195" t="s">
        <v>210</v>
      </c>
      <c r="B19" s="197">
        <v>182247</v>
      </c>
      <c r="C19" s="196">
        <v>702</v>
      </c>
      <c r="D19" s="196">
        <v>3302</v>
      </c>
      <c r="E19" s="196">
        <v>56316</v>
      </c>
      <c r="F19" s="196">
        <v>30253</v>
      </c>
      <c r="G19" s="196">
        <v>58954</v>
      </c>
      <c r="H19" s="196">
        <v>3587</v>
      </c>
      <c r="I19" s="196">
        <v>7020</v>
      </c>
      <c r="J19" s="196">
        <v>12020</v>
      </c>
      <c r="K19" s="196">
        <v>10093</v>
      </c>
      <c r="L19" s="197">
        <v>-73305</v>
      </c>
      <c r="M19" s="196">
        <v>-24202</v>
      </c>
      <c r="N19" s="196">
        <v>-5988</v>
      </c>
      <c r="O19" s="196">
        <v>-18214</v>
      </c>
      <c r="P19" s="196">
        <v>0</v>
      </c>
      <c r="Q19" s="196">
        <v>-9580</v>
      </c>
      <c r="R19" s="196">
        <v>-39523</v>
      </c>
      <c r="S19" s="51"/>
      <c r="T19" s="196">
        <v>8025</v>
      </c>
      <c r="U19" s="196">
        <v>4170</v>
      </c>
      <c r="V19" s="196">
        <v>3855</v>
      </c>
      <c r="W19" s="196">
        <v>43097</v>
      </c>
      <c r="X19" s="196">
        <v>3019</v>
      </c>
      <c r="Y19" s="196">
        <v>40078</v>
      </c>
      <c r="Z19" s="196">
        <v>5194</v>
      </c>
      <c r="AA19" s="196">
        <v>0</v>
      </c>
    </row>
    <row r="20" spans="1:27">
      <c r="A20" s="195" t="s">
        <v>211</v>
      </c>
      <c r="B20" s="197">
        <v>66</v>
      </c>
      <c r="C20" s="196">
        <v>0</v>
      </c>
      <c r="D20" s="196">
        <v>28</v>
      </c>
      <c r="E20" s="196">
        <v>0</v>
      </c>
      <c r="F20" s="196">
        <v>1</v>
      </c>
      <c r="G20" s="196">
        <v>6</v>
      </c>
      <c r="H20" s="196">
        <v>0</v>
      </c>
      <c r="I20" s="196">
        <v>0</v>
      </c>
      <c r="J20" s="196">
        <v>0</v>
      </c>
      <c r="K20" s="196">
        <v>31</v>
      </c>
      <c r="L20" s="197">
        <v>-2</v>
      </c>
      <c r="M20" s="196">
        <v>0</v>
      </c>
      <c r="N20" s="196">
        <v>0</v>
      </c>
      <c r="O20" s="196">
        <v>0</v>
      </c>
      <c r="P20" s="196">
        <v>0</v>
      </c>
      <c r="Q20" s="196">
        <v>0</v>
      </c>
      <c r="R20" s="196">
        <v>-2</v>
      </c>
      <c r="S20" s="51"/>
      <c r="T20" s="196">
        <v>0</v>
      </c>
      <c r="U20" s="196">
        <v>0</v>
      </c>
      <c r="V20" s="196">
        <v>0</v>
      </c>
      <c r="W20" s="196">
        <v>0</v>
      </c>
      <c r="X20" s="196">
        <v>0</v>
      </c>
      <c r="Y20" s="196">
        <v>0</v>
      </c>
      <c r="Z20" s="196">
        <v>0</v>
      </c>
      <c r="AA20" s="196">
        <v>0</v>
      </c>
    </row>
    <row r="21" spans="1:27">
      <c r="A21" s="195" t="s">
        <v>212</v>
      </c>
      <c r="B21" s="197">
        <v>39355</v>
      </c>
      <c r="C21" s="196">
        <v>0</v>
      </c>
      <c r="D21" s="196">
        <v>0</v>
      </c>
      <c r="E21" s="196">
        <v>21614</v>
      </c>
      <c r="F21" s="196">
        <v>2447</v>
      </c>
      <c r="G21" s="196">
        <v>9364</v>
      </c>
      <c r="H21" s="196">
        <v>10</v>
      </c>
      <c r="I21" s="196">
        <v>0</v>
      </c>
      <c r="J21" s="196">
        <v>2344</v>
      </c>
      <c r="K21" s="196">
        <v>3576</v>
      </c>
      <c r="L21" s="197">
        <v>-23055</v>
      </c>
      <c r="M21" s="196">
        <v>-13313</v>
      </c>
      <c r="N21" s="196">
        <v>-8672</v>
      </c>
      <c r="O21" s="196">
        <v>-3832</v>
      </c>
      <c r="P21" s="196">
        <v>-809</v>
      </c>
      <c r="Q21" s="196">
        <v>-528</v>
      </c>
      <c r="R21" s="196">
        <v>-9214</v>
      </c>
      <c r="S21" s="51"/>
      <c r="T21" s="196">
        <v>16709</v>
      </c>
      <c r="U21" s="196">
        <v>15</v>
      </c>
      <c r="V21" s="196">
        <v>16694</v>
      </c>
      <c r="W21" s="196">
        <v>4905</v>
      </c>
      <c r="X21" s="196">
        <v>0</v>
      </c>
      <c r="Y21" s="196">
        <v>4905</v>
      </c>
      <c r="Z21" s="196">
        <v>0</v>
      </c>
      <c r="AA21" s="196">
        <v>0</v>
      </c>
    </row>
    <row r="22" spans="1:27">
      <c r="A22" s="195" t="s">
        <v>213</v>
      </c>
      <c r="B22" s="197">
        <v>5502</v>
      </c>
      <c r="C22" s="196">
        <v>3</v>
      </c>
      <c r="D22" s="196">
        <v>46</v>
      </c>
      <c r="E22" s="196">
        <v>71</v>
      </c>
      <c r="F22" s="196">
        <v>661</v>
      </c>
      <c r="G22" s="196">
        <v>841</v>
      </c>
      <c r="H22" s="196">
        <v>6</v>
      </c>
      <c r="I22" s="196">
        <v>0</v>
      </c>
      <c r="J22" s="196">
        <v>0</v>
      </c>
      <c r="K22" s="196">
        <v>3874</v>
      </c>
      <c r="L22" s="197">
        <v>-1504</v>
      </c>
      <c r="M22" s="196">
        <v>-180</v>
      </c>
      <c r="N22" s="196">
        <v>-135</v>
      </c>
      <c r="O22" s="196">
        <v>-45</v>
      </c>
      <c r="P22" s="196">
        <v>0</v>
      </c>
      <c r="Q22" s="196">
        <v>-6</v>
      </c>
      <c r="R22" s="196">
        <v>-1318</v>
      </c>
      <c r="S22" s="51"/>
      <c r="T22" s="196">
        <v>60</v>
      </c>
      <c r="U22" s="196">
        <v>60</v>
      </c>
      <c r="V22" s="196">
        <v>0</v>
      </c>
      <c r="W22" s="196">
        <v>0</v>
      </c>
      <c r="X22" s="196">
        <v>0</v>
      </c>
      <c r="Y22" s="196">
        <v>0</v>
      </c>
      <c r="Z22" s="196">
        <v>11</v>
      </c>
      <c r="AA22" s="196">
        <v>0</v>
      </c>
    </row>
    <row r="23" spans="1:27">
      <c r="A23" s="195" t="s">
        <v>215</v>
      </c>
      <c r="B23" s="197">
        <v>27284</v>
      </c>
      <c r="C23" s="196">
        <v>0</v>
      </c>
      <c r="D23" s="196">
        <v>0</v>
      </c>
      <c r="E23" s="196">
        <v>16239</v>
      </c>
      <c r="F23" s="196">
        <v>190</v>
      </c>
      <c r="G23" s="196">
        <v>4779</v>
      </c>
      <c r="H23" s="196">
        <v>0</v>
      </c>
      <c r="I23" s="196">
        <v>0</v>
      </c>
      <c r="J23" s="196">
        <v>3072</v>
      </c>
      <c r="K23" s="196">
        <v>3004</v>
      </c>
      <c r="L23" s="197">
        <v>-7129</v>
      </c>
      <c r="M23" s="196">
        <v>-4895</v>
      </c>
      <c r="N23" s="196">
        <v>-3531</v>
      </c>
      <c r="O23" s="196">
        <v>-469</v>
      </c>
      <c r="P23" s="196">
        <v>-895</v>
      </c>
      <c r="Q23" s="196">
        <v>0</v>
      </c>
      <c r="R23" s="196">
        <v>-2234</v>
      </c>
      <c r="S23" s="51"/>
      <c r="T23" s="196">
        <v>12567</v>
      </c>
      <c r="U23" s="196">
        <v>12553</v>
      </c>
      <c r="V23" s="196">
        <v>14</v>
      </c>
      <c r="W23" s="196">
        <v>632</v>
      </c>
      <c r="X23" s="196">
        <v>0</v>
      </c>
      <c r="Y23" s="196">
        <v>632</v>
      </c>
      <c r="Z23" s="196">
        <v>0</v>
      </c>
      <c r="AA23" s="196">
        <v>3040</v>
      </c>
    </row>
    <row r="24" spans="1:27">
      <c r="A24" s="195" t="s">
        <v>216</v>
      </c>
      <c r="B24" s="197">
        <v>161090</v>
      </c>
      <c r="C24" s="196">
        <v>2401</v>
      </c>
      <c r="D24" s="196">
        <v>12564</v>
      </c>
      <c r="E24" s="196">
        <v>68696</v>
      </c>
      <c r="F24" s="196">
        <v>11842</v>
      </c>
      <c r="G24" s="196">
        <v>9796</v>
      </c>
      <c r="H24" s="196">
        <v>4365</v>
      </c>
      <c r="I24" s="196">
        <v>0</v>
      </c>
      <c r="J24" s="196">
        <v>18338</v>
      </c>
      <c r="K24" s="196">
        <v>33088</v>
      </c>
      <c r="L24" s="197">
        <v>-64649</v>
      </c>
      <c r="M24" s="196">
        <v>-48131</v>
      </c>
      <c r="N24" s="196">
        <v>-37675</v>
      </c>
      <c r="O24" s="196">
        <v>-7718</v>
      </c>
      <c r="P24" s="196">
        <v>-2738</v>
      </c>
      <c r="Q24" s="196">
        <v>-368</v>
      </c>
      <c r="R24" s="196">
        <v>-16150</v>
      </c>
      <c r="S24" s="51"/>
      <c r="T24" s="196">
        <v>58637</v>
      </c>
      <c r="U24" s="196">
        <v>26570</v>
      </c>
      <c r="V24" s="196">
        <v>32067</v>
      </c>
      <c r="W24" s="196">
        <v>10059</v>
      </c>
      <c r="X24" s="196">
        <v>9611</v>
      </c>
      <c r="Y24" s="196">
        <v>448</v>
      </c>
      <c r="Z24" s="196">
        <v>0</v>
      </c>
      <c r="AA24" s="196">
        <v>0</v>
      </c>
    </row>
    <row r="25" spans="1:27">
      <c r="A25" s="195" t="s">
        <v>217</v>
      </c>
      <c r="B25" s="197">
        <v>26446</v>
      </c>
      <c r="C25" s="196">
        <v>65</v>
      </c>
      <c r="D25" s="196">
        <v>1816</v>
      </c>
      <c r="E25" s="196">
        <v>2774</v>
      </c>
      <c r="F25" s="196">
        <v>1566</v>
      </c>
      <c r="G25" s="196">
        <v>4335</v>
      </c>
      <c r="H25" s="196">
        <v>4139</v>
      </c>
      <c r="I25" s="196">
        <v>8048</v>
      </c>
      <c r="J25" s="196">
        <v>0</v>
      </c>
      <c r="K25" s="196">
        <v>3703</v>
      </c>
      <c r="L25" s="197">
        <v>-4656</v>
      </c>
      <c r="M25" s="196">
        <v>0</v>
      </c>
      <c r="N25" s="196">
        <v>0</v>
      </c>
      <c r="O25" s="196">
        <v>0</v>
      </c>
      <c r="P25" s="196">
        <v>0</v>
      </c>
      <c r="Q25" s="196">
        <v>-41</v>
      </c>
      <c r="R25" s="196">
        <v>-4615</v>
      </c>
      <c r="S25" s="51"/>
      <c r="T25" s="196">
        <v>2009</v>
      </c>
      <c r="U25" s="196">
        <v>412</v>
      </c>
      <c r="V25" s="196">
        <v>1597</v>
      </c>
      <c r="W25" s="196">
        <v>765</v>
      </c>
      <c r="X25" s="196">
        <v>222</v>
      </c>
      <c r="Y25" s="196">
        <v>543</v>
      </c>
      <c r="Z25" s="196">
        <v>0</v>
      </c>
      <c r="AA25" s="196">
        <v>0</v>
      </c>
    </row>
    <row r="26" spans="1:27">
      <c r="A26" s="195" t="s">
        <v>214</v>
      </c>
      <c r="B26" s="197">
        <v>143</v>
      </c>
      <c r="C26" s="196">
        <v>0</v>
      </c>
      <c r="D26" s="196">
        <v>58</v>
      </c>
      <c r="E26" s="196">
        <v>0</v>
      </c>
      <c r="F26" s="196">
        <v>0</v>
      </c>
      <c r="G26" s="196">
        <v>0</v>
      </c>
      <c r="H26" s="196">
        <v>0</v>
      </c>
      <c r="I26" s="196">
        <v>0</v>
      </c>
      <c r="J26" s="196">
        <v>0</v>
      </c>
      <c r="K26" s="196">
        <v>85</v>
      </c>
      <c r="L26" s="197">
        <v>-11</v>
      </c>
      <c r="M26" s="196">
        <v>0</v>
      </c>
      <c r="N26" s="196">
        <v>0</v>
      </c>
      <c r="O26" s="196">
        <v>0</v>
      </c>
      <c r="P26" s="196">
        <v>0</v>
      </c>
      <c r="Q26" s="196">
        <v>0</v>
      </c>
      <c r="R26" s="196">
        <v>-11</v>
      </c>
      <c r="S26" s="51"/>
      <c r="T26" s="196">
        <v>0</v>
      </c>
      <c r="U26" s="196">
        <v>0</v>
      </c>
      <c r="V26" s="196">
        <v>0</v>
      </c>
      <c r="W26" s="196">
        <v>0</v>
      </c>
      <c r="X26" s="196">
        <v>0</v>
      </c>
      <c r="Y26" s="196">
        <v>0</v>
      </c>
      <c r="Z26" s="196">
        <v>0</v>
      </c>
      <c r="AA26" s="196">
        <v>0</v>
      </c>
    </row>
    <row r="27" spans="1:27">
      <c r="A27" s="195" t="s">
        <v>218</v>
      </c>
      <c r="B27" s="197">
        <v>275</v>
      </c>
      <c r="C27" s="196">
        <v>0</v>
      </c>
      <c r="D27" s="196">
        <v>3</v>
      </c>
      <c r="E27" s="196">
        <v>0</v>
      </c>
      <c r="F27" s="196">
        <v>1</v>
      </c>
      <c r="G27" s="196">
        <v>0</v>
      </c>
      <c r="H27" s="196">
        <v>0</v>
      </c>
      <c r="I27" s="196">
        <v>0</v>
      </c>
      <c r="J27" s="196">
        <v>0</v>
      </c>
      <c r="K27" s="196">
        <v>271</v>
      </c>
      <c r="L27" s="197">
        <v>-2</v>
      </c>
      <c r="M27" s="196">
        <v>0</v>
      </c>
      <c r="N27" s="196">
        <v>0</v>
      </c>
      <c r="O27" s="196">
        <v>0</v>
      </c>
      <c r="P27" s="196">
        <v>0</v>
      </c>
      <c r="Q27" s="196">
        <v>0</v>
      </c>
      <c r="R27" s="196">
        <v>-2</v>
      </c>
      <c r="S27" s="51"/>
      <c r="T27" s="196">
        <v>0</v>
      </c>
      <c r="U27" s="196">
        <v>0</v>
      </c>
      <c r="V27" s="196">
        <v>0</v>
      </c>
      <c r="W27" s="196">
        <v>0</v>
      </c>
      <c r="X27" s="196">
        <v>0</v>
      </c>
      <c r="Y27" s="196">
        <v>0</v>
      </c>
      <c r="Z27" s="196">
        <v>0</v>
      </c>
      <c r="AA27" s="196">
        <v>0</v>
      </c>
    </row>
    <row r="28" spans="1:27">
      <c r="A28" s="195" t="s">
        <v>220</v>
      </c>
      <c r="B28" s="197">
        <v>1883</v>
      </c>
      <c r="C28" s="196">
        <v>0</v>
      </c>
      <c r="D28" s="196">
        <v>121</v>
      </c>
      <c r="E28" s="196">
        <v>0</v>
      </c>
      <c r="F28" s="196">
        <v>6</v>
      </c>
      <c r="G28" s="196">
        <v>92</v>
      </c>
      <c r="H28" s="196">
        <v>0</v>
      </c>
      <c r="I28" s="196">
        <v>0</v>
      </c>
      <c r="J28" s="196">
        <v>0</v>
      </c>
      <c r="K28" s="196">
        <v>1664</v>
      </c>
      <c r="L28" s="197">
        <v>-366</v>
      </c>
      <c r="M28" s="196">
        <v>0</v>
      </c>
      <c r="N28" s="196">
        <v>0</v>
      </c>
      <c r="O28" s="196">
        <v>0</v>
      </c>
      <c r="P28" s="196">
        <v>0</v>
      </c>
      <c r="Q28" s="196">
        <v>-202</v>
      </c>
      <c r="R28" s="196">
        <v>-164</v>
      </c>
      <c r="S28" s="51"/>
      <c r="T28" s="196">
        <v>0</v>
      </c>
      <c r="U28" s="196">
        <v>0</v>
      </c>
      <c r="V28" s="196">
        <v>0</v>
      </c>
      <c r="W28" s="196">
        <v>0</v>
      </c>
      <c r="X28" s="196">
        <v>0</v>
      </c>
      <c r="Y28" s="196">
        <v>0</v>
      </c>
      <c r="Z28" s="196">
        <v>0</v>
      </c>
      <c r="AA28" s="196">
        <v>0</v>
      </c>
    </row>
    <row r="29" spans="1:27">
      <c r="A29" s="195" t="s">
        <v>258</v>
      </c>
      <c r="B29" s="197">
        <v>73568</v>
      </c>
      <c r="C29" s="196">
        <v>664</v>
      </c>
      <c r="D29" s="196">
        <v>6893</v>
      </c>
      <c r="E29" s="196">
        <v>22183</v>
      </c>
      <c r="F29" s="196">
        <v>4739</v>
      </c>
      <c r="G29" s="196">
        <v>7772</v>
      </c>
      <c r="H29" s="196">
        <v>3644</v>
      </c>
      <c r="I29" s="196">
        <v>7685</v>
      </c>
      <c r="J29" s="196">
        <v>9865</v>
      </c>
      <c r="K29" s="196">
        <v>10123</v>
      </c>
      <c r="L29" s="197">
        <v>-22422</v>
      </c>
      <c r="M29" s="196">
        <v>-16235</v>
      </c>
      <c r="N29" s="196">
        <v>-12239</v>
      </c>
      <c r="O29" s="196">
        <v>-1964</v>
      </c>
      <c r="P29" s="196">
        <v>-2032</v>
      </c>
      <c r="Q29" s="196">
        <v>-1595</v>
      </c>
      <c r="R29" s="196">
        <v>-4592</v>
      </c>
      <c r="S29" s="51"/>
      <c r="T29" s="196">
        <v>12961</v>
      </c>
      <c r="U29" s="196">
        <v>3731</v>
      </c>
      <c r="V29" s="196">
        <v>9230</v>
      </c>
      <c r="W29" s="196">
        <v>4225</v>
      </c>
      <c r="X29" s="196">
        <v>1965</v>
      </c>
      <c r="Y29" s="196">
        <v>2260</v>
      </c>
      <c r="Z29" s="196">
        <v>4498</v>
      </c>
      <c r="AA29" s="196">
        <v>499</v>
      </c>
    </row>
    <row r="30" spans="1:27">
      <c r="A30" s="195" t="s">
        <v>221</v>
      </c>
      <c r="B30" s="197">
        <v>4493</v>
      </c>
      <c r="C30" s="196">
        <v>0</v>
      </c>
      <c r="D30" s="196">
        <v>0</v>
      </c>
      <c r="E30" s="196">
        <v>0</v>
      </c>
      <c r="F30" s="196">
        <v>0</v>
      </c>
      <c r="G30" s="196">
        <v>0</v>
      </c>
      <c r="H30" s="196">
        <v>0</v>
      </c>
      <c r="I30" s="196">
        <v>0</v>
      </c>
      <c r="J30" s="196">
        <v>0</v>
      </c>
      <c r="K30" s="196">
        <v>4493</v>
      </c>
      <c r="L30" s="197">
        <v>-301</v>
      </c>
      <c r="M30" s="196">
        <v>0</v>
      </c>
      <c r="N30" s="196">
        <v>0</v>
      </c>
      <c r="O30" s="196">
        <v>0</v>
      </c>
      <c r="P30" s="196">
        <v>0</v>
      </c>
      <c r="Q30" s="196">
        <v>-301</v>
      </c>
      <c r="R30" s="196">
        <v>0</v>
      </c>
      <c r="S30" s="51"/>
      <c r="T30" s="196">
        <v>0</v>
      </c>
      <c r="U30" s="196">
        <v>0</v>
      </c>
      <c r="V30" s="196">
        <v>0</v>
      </c>
      <c r="W30" s="196">
        <v>0</v>
      </c>
      <c r="X30" s="196">
        <v>0</v>
      </c>
      <c r="Y30" s="196">
        <v>0</v>
      </c>
      <c r="Z30" s="196">
        <v>0</v>
      </c>
      <c r="AA30" s="196">
        <v>0</v>
      </c>
    </row>
    <row r="31" spans="1:27" ht="13.8" thickBot="1">
      <c r="A31" s="198" t="s">
        <v>222</v>
      </c>
      <c r="B31" s="200">
        <v>90614</v>
      </c>
      <c r="C31" s="199">
        <v>434</v>
      </c>
      <c r="D31" s="199">
        <v>3941</v>
      </c>
      <c r="E31" s="199">
        <v>28606</v>
      </c>
      <c r="F31" s="199">
        <v>6581</v>
      </c>
      <c r="G31" s="199">
        <v>24771</v>
      </c>
      <c r="H31" s="199">
        <v>939</v>
      </c>
      <c r="I31" s="199">
        <v>5081</v>
      </c>
      <c r="J31" s="199">
        <v>10268</v>
      </c>
      <c r="K31" s="199">
        <v>9993</v>
      </c>
      <c r="L31" s="200">
        <v>-22779</v>
      </c>
      <c r="M31" s="199">
        <v>-14291</v>
      </c>
      <c r="N31" s="199">
        <v>-10009</v>
      </c>
      <c r="O31" s="199">
        <v>-4158</v>
      </c>
      <c r="P31" s="199">
        <v>-124</v>
      </c>
      <c r="Q31" s="199">
        <v>-5553</v>
      </c>
      <c r="R31" s="199">
        <v>-2935</v>
      </c>
      <c r="S31" s="51"/>
      <c r="T31" s="199">
        <v>22603</v>
      </c>
      <c r="U31" s="199">
        <v>4743</v>
      </c>
      <c r="V31" s="199">
        <v>17860</v>
      </c>
      <c r="W31" s="199">
        <v>4726</v>
      </c>
      <c r="X31" s="199">
        <v>179</v>
      </c>
      <c r="Y31" s="199">
        <v>4547</v>
      </c>
      <c r="Z31" s="199">
        <v>1277</v>
      </c>
      <c r="AA31" s="199">
        <v>0</v>
      </c>
    </row>
    <row r="32" spans="1:27" ht="13.8" thickBot="1">
      <c r="A32" s="201"/>
      <c r="B32" s="144"/>
      <c r="C32" s="11"/>
      <c r="D32" s="11"/>
      <c r="E32" s="11"/>
      <c r="F32" s="11"/>
      <c r="G32" s="11"/>
      <c r="H32" s="11"/>
      <c r="I32" s="11"/>
      <c r="J32" s="11"/>
      <c r="K32" s="11"/>
      <c r="L32" s="144"/>
      <c r="M32" s="11"/>
      <c r="N32" s="11"/>
      <c r="O32" s="11"/>
      <c r="P32" s="11"/>
      <c r="Q32" s="11"/>
      <c r="R32" s="11"/>
      <c r="S32" s="107"/>
      <c r="T32" s="11"/>
      <c r="U32" s="11"/>
      <c r="V32" s="11"/>
      <c r="W32" s="11"/>
      <c r="X32" s="11"/>
      <c r="Y32" s="11"/>
      <c r="Z32" s="11"/>
      <c r="AA32" s="11"/>
    </row>
    <row r="33" spans="1:27" ht="13.8" thickBot="1">
      <c r="A33" s="202" t="s">
        <v>223</v>
      </c>
      <c r="B33" s="203">
        <v>1018843</v>
      </c>
      <c r="C33" s="203">
        <v>9522</v>
      </c>
      <c r="D33" s="203">
        <v>46657</v>
      </c>
      <c r="E33" s="203">
        <v>317621</v>
      </c>
      <c r="F33" s="203">
        <v>92354</v>
      </c>
      <c r="G33" s="203">
        <v>167209</v>
      </c>
      <c r="H33" s="203">
        <v>33132</v>
      </c>
      <c r="I33" s="203">
        <v>95819</v>
      </c>
      <c r="J33" s="203">
        <v>96032</v>
      </c>
      <c r="K33" s="203">
        <v>160497</v>
      </c>
      <c r="L33" s="203">
        <v>-308498</v>
      </c>
      <c r="M33" s="203">
        <v>-170697</v>
      </c>
      <c r="N33" s="203">
        <v>-95563</v>
      </c>
      <c r="O33" s="203">
        <v>-57273</v>
      </c>
      <c r="P33" s="203">
        <v>-17861</v>
      </c>
      <c r="Q33" s="203">
        <v>-28474</v>
      </c>
      <c r="R33" s="203">
        <v>-109327</v>
      </c>
      <c r="S33" s="88"/>
      <c r="T33" s="203">
        <v>181753</v>
      </c>
      <c r="U33" s="203">
        <v>73919</v>
      </c>
      <c r="V33" s="203">
        <v>107834</v>
      </c>
      <c r="W33" s="203">
        <v>94159</v>
      </c>
      <c r="X33" s="203">
        <v>29141</v>
      </c>
      <c r="Y33" s="203">
        <v>65018</v>
      </c>
      <c r="Z33" s="203">
        <v>37472</v>
      </c>
      <c r="AA33" s="203">
        <v>4237</v>
      </c>
    </row>
    <row r="34" spans="1:27">
      <c r="A34" s="144"/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88"/>
      <c r="T34" s="205"/>
      <c r="U34" s="205"/>
      <c r="V34" s="205"/>
    </row>
    <row r="35" spans="1:27">
      <c r="A35" s="11"/>
    </row>
    <row r="36" spans="1:27">
      <c r="A36" s="11"/>
    </row>
    <row r="37" spans="1:27">
      <c r="A37" s="229"/>
    </row>
    <row r="38" spans="1:27">
      <c r="A38" s="11"/>
    </row>
    <row r="39" spans="1:27">
      <c r="A39" s="11" t="s">
        <v>118</v>
      </c>
    </row>
  </sheetData>
  <sortState xmlns:xlrd2="http://schemas.microsoft.com/office/spreadsheetml/2017/richdata2" ref="A14:AA31">
    <sortCondition ref="A14"/>
  </sortState>
  <mergeCells count="23">
    <mergeCell ref="N10:N11"/>
    <mergeCell ref="O10:O11"/>
    <mergeCell ref="P10:P11"/>
    <mergeCell ref="AA8:AA11"/>
    <mergeCell ref="I9:I11"/>
    <mergeCell ref="M9:P9"/>
    <mergeCell ref="T9:T11"/>
    <mergeCell ref="U9:U11"/>
    <mergeCell ref="V9:V11"/>
    <mergeCell ref="W9:W11"/>
    <mergeCell ref="X9:X11"/>
    <mergeCell ref="Y9:Y11"/>
    <mergeCell ref="M10:M11"/>
    <mergeCell ref="A4:AA4"/>
    <mergeCell ref="A5:AA5"/>
    <mergeCell ref="A7:A11"/>
    <mergeCell ref="B7:R7"/>
    <mergeCell ref="T7:AA7"/>
    <mergeCell ref="B8:K8"/>
    <mergeCell ref="L8:R8"/>
    <mergeCell ref="T8:V8"/>
    <mergeCell ref="W8:Y8"/>
    <mergeCell ref="Z8:Z11"/>
  </mergeCells>
  <conditionalFormatting sqref="A14:A16 A31 A25:A28 A19:A23">
    <cfRule type="cellIs" dxfId="69" priority="17" stopIfTrue="1" operator="equal">
      <formula>"División"</formula>
    </cfRule>
  </conditionalFormatting>
  <conditionalFormatting sqref="A29">
    <cfRule type="cellIs" dxfId="68" priority="15" stopIfTrue="1" operator="equal">
      <formula>"División"</formula>
    </cfRule>
  </conditionalFormatting>
  <conditionalFormatting sqref="A17:A18">
    <cfRule type="cellIs" dxfId="67" priority="13" stopIfTrue="1" operator="equal">
      <formula>"División"</formula>
    </cfRule>
  </conditionalFormatting>
  <conditionalFormatting sqref="A24">
    <cfRule type="cellIs" dxfId="66" priority="11" stopIfTrue="1" operator="equal">
      <formula>"División"</formula>
    </cfRule>
  </conditionalFormatting>
  <conditionalFormatting sqref="A30">
    <cfRule type="cellIs" dxfId="65" priority="3" stopIfTrue="1" operator="equal">
      <formula>"División"</formula>
    </cfRule>
  </conditionalFormatting>
  <hyperlinks>
    <hyperlink ref="AA1" location="'Índice '!A1" tooltip="Ir al Índice" display="Volver" xr:uid="{8844C098-386E-4A47-8BDF-2C7FA95D4857}"/>
  </hyperlinks>
  <pageMargins left="0.3" right="0.27" top="0.4" bottom="1" header="0" footer="0"/>
  <pageSetup scale="31" orientation="landscape" r:id="rId1"/>
  <headerFooter alignWithMargins="0">
    <oddFooter>&amp;L- &amp;P -&amp;R&amp;D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D35B5-F90A-4B59-9867-6BCE5CA8CA4E}">
  <sheetPr codeName="Hoja57">
    <tabColor indexed="44"/>
  </sheetPr>
  <dimension ref="A1:N38"/>
  <sheetViews>
    <sheetView showGridLines="0" zoomScale="75" zoomScaleNormal="100" workbookViewId="0"/>
  </sheetViews>
  <sheetFormatPr baseColWidth="10" defaultColWidth="15.109375" defaultRowHeight="13.2"/>
  <cols>
    <col min="1" max="1" width="34.5546875" style="2" customWidth="1"/>
    <col min="2" max="2" width="12.33203125" style="2" customWidth="1"/>
    <col min="3" max="3" width="14.5546875" style="2" customWidth="1"/>
    <col min="4" max="5" width="15.33203125" style="2" customWidth="1"/>
    <col min="6" max="6" width="18.33203125" style="2" customWidth="1"/>
    <col min="7" max="7" width="14.6640625" style="2" customWidth="1"/>
    <col min="8" max="9" width="16.33203125" style="2" customWidth="1"/>
    <col min="10" max="10" width="14.88671875" style="2" customWidth="1"/>
    <col min="11" max="11" width="2.33203125" style="2" customWidth="1"/>
    <col min="12" max="12" width="17.33203125" style="2" customWidth="1"/>
    <col min="13" max="13" width="17.5546875" style="2" customWidth="1"/>
    <col min="14" max="14" width="18.6640625" style="2" customWidth="1"/>
    <col min="15" max="16384" width="15.109375" style="2"/>
  </cols>
  <sheetData>
    <row r="1" spans="1:14">
      <c r="A1" s="10" t="s">
        <v>29</v>
      </c>
      <c r="N1" s="12" t="s">
        <v>30</v>
      </c>
    </row>
    <row r="2" spans="1:14">
      <c r="A2" s="10" t="s">
        <v>31</v>
      </c>
    </row>
    <row r="3" spans="1:14" ht="13.8" thickBot="1"/>
    <row r="4" spans="1:14" ht="17.399999999999999">
      <c r="A4" s="14" t="s">
        <v>883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6"/>
    </row>
    <row r="5" spans="1:14" ht="22.95" customHeight="1" thickBot="1">
      <c r="A5" s="173" t="s">
        <v>194</v>
      </c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230"/>
    </row>
    <row r="6" spans="1:14">
      <c r="A6" s="177"/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</row>
    <row r="7" spans="1:14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</row>
    <row r="8" spans="1:14" ht="18" customHeight="1">
      <c r="A8" s="178" t="s">
        <v>195</v>
      </c>
      <c r="B8" s="207" t="s">
        <v>134</v>
      </c>
      <c r="C8" s="208"/>
      <c r="D8" s="208"/>
      <c r="E8" s="208"/>
      <c r="F8" s="208"/>
      <c r="G8" s="208"/>
      <c r="H8" s="208"/>
      <c r="I8" s="208"/>
      <c r="J8" s="209"/>
      <c r="K8" s="82"/>
      <c r="L8" s="207" t="s">
        <v>135</v>
      </c>
      <c r="M8" s="208"/>
      <c r="N8" s="209"/>
    </row>
    <row r="9" spans="1:14" ht="19.2" customHeight="1">
      <c r="A9" s="181"/>
      <c r="B9" s="210" t="s">
        <v>332</v>
      </c>
      <c r="C9" s="214"/>
      <c r="D9" s="214"/>
      <c r="E9" s="214"/>
      <c r="F9" s="215"/>
      <c r="G9" s="179" t="s">
        <v>333</v>
      </c>
      <c r="H9" s="179" t="s">
        <v>334</v>
      </c>
      <c r="I9" s="179" t="s">
        <v>335</v>
      </c>
      <c r="J9" s="179" t="s">
        <v>336</v>
      </c>
      <c r="K9" s="82"/>
      <c r="L9" s="179" t="s">
        <v>337</v>
      </c>
      <c r="M9" s="179" t="s">
        <v>338</v>
      </c>
      <c r="N9" s="179" t="s">
        <v>339</v>
      </c>
    </row>
    <row r="10" spans="1:14" ht="21.6" customHeight="1">
      <c r="A10" s="181"/>
      <c r="B10" s="179" t="s">
        <v>226</v>
      </c>
      <c r="C10" s="179" t="s">
        <v>274</v>
      </c>
      <c r="D10" s="179" t="s">
        <v>340</v>
      </c>
      <c r="E10" s="179" t="s">
        <v>341</v>
      </c>
      <c r="F10" s="179" t="s">
        <v>342</v>
      </c>
      <c r="G10" s="220" t="s">
        <v>285</v>
      </c>
      <c r="H10" s="220"/>
      <c r="I10" s="220"/>
      <c r="J10" s="220" t="s">
        <v>285</v>
      </c>
      <c r="K10" s="82"/>
      <c r="L10" s="220" t="s">
        <v>285</v>
      </c>
      <c r="M10" s="220" t="s">
        <v>285</v>
      </c>
      <c r="N10" s="220" t="s">
        <v>285</v>
      </c>
    </row>
    <row r="11" spans="1:14" ht="19.95" customHeight="1">
      <c r="A11" s="186"/>
      <c r="B11" s="187"/>
      <c r="C11" s="187"/>
      <c r="D11" s="187"/>
      <c r="E11" s="187"/>
      <c r="F11" s="187"/>
      <c r="G11" s="225" t="s">
        <v>291</v>
      </c>
      <c r="H11" s="225"/>
      <c r="I11" s="225"/>
      <c r="J11" s="225" t="s">
        <v>291</v>
      </c>
      <c r="K11" s="82"/>
      <c r="L11" s="225" t="s">
        <v>291</v>
      </c>
      <c r="M11" s="225" t="s">
        <v>291</v>
      </c>
      <c r="N11" s="225" t="s">
        <v>291</v>
      </c>
    </row>
    <row r="12" spans="1:14">
      <c r="A12" s="177"/>
      <c r="B12" s="177"/>
      <c r="C12" s="177"/>
      <c r="D12" s="177"/>
      <c r="E12" s="177"/>
      <c r="F12" s="177"/>
      <c r="G12" s="119"/>
      <c r="H12" s="119"/>
      <c r="I12" s="119"/>
      <c r="J12" s="119"/>
      <c r="K12" s="119"/>
      <c r="L12" s="119"/>
      <c r="M12" s="119"/>
      <c r="N12" s="119"/>
    </row>
    <row r="13" spans="1:14" ht="13.8" thickBot="1">
      <c r="A13" s="11"/>
      <c r="B13" s="88"/>
      <c r="C13" s="88"/>
      <c r="D13" s="88"/>
      <c r="E13" s="88"/>
      <c r="F13" s="88"/>
      <c r="G13" s="107"/>
      <c r="H13" s="107"/>
      <c r="I13" s="107"/>
      <c r="J13" s="107"/>
      <c r="K13" s="82"/>
      <c r="L13" s="177"/>
      <c r="M13" s="119"/>
      <c r="N13" s="119"/>
    </row>
    <row r="14" spans="1:14">
      <c r="A14" s="191" t="s">
        <v>206</v>
      </c>
      <c r="B14" s="192">
        <v>7427</v>
      </c>
      <c r="C14" s="192">
        <v>2778</v>
      </c>
      <c r="D14" s="192">
        <v>1864</v>
      </c>
      <c r="E14" s="192">
        <v>2451</v>
      </c>
      <c r="F14" s="192">
        <v>334</v>
      </c>
      <c r="G14" s="192">
        <v>-7114</v>
      </c>
      <c r="H14" s="192">
        <v>3665</v>
      </c>
      <c r="I14" s="192">
        <v>0</v>
      </c>
      <c r="J14" s="192">
        <v>0</v>
      </c>
      <c r="K14" s="262"/>
      <c r="L14" s="192">
        <v>8906</v>
      </c>
      <c r="M14" s="192">
        <v>6216</v>
      </c>
      <c r="N14" s="192">
        <v>0</v>
      </c>
    </row>
    <row r="15" spans="1:14">
      <c r="A15" s="195" t="s">
        <v>219</v>
      </c>
      <c r="B15" s="196">
        <v>4510</v>
      </c>
      <c r="C15" s="196">
        <v>2385</v>
      </c>
      <c r="D15" s="196">
        <v>-858</v>
      </c>
      <c r="E15" s="196">
        <v>2983</v>
      </c>
      <c r="F15" s="196">
        <v>0</v>
      </c>
      <c r="G15" s="196">
        <v>-447</v>
      </c>
      <c r="H15" s="196">
        <v>-4</v>
      </c>
      <c r="I15" s="196">
        <v>351</v>
      </c>
      <c r="J15" s="196">
        <v>0</v>
      </c>
      <c r="K15" s="262"/>
      <c r="L15" s="196">
        <v>4648</v>
      </c>
      <c r="M15" s="196">
        <v>-5581</v>
      </c>
      <c r="N15" s="196">
        <v>0</v>
      </c>
    </row>
    <row r="16" spans="1:14">
      <c r="A16" s="195" t="s">
        <v>207</v>
      </c>
      <c r="B16" s="196">
        <v>153</v>
      </c>
      <c r="C16" s="196">
        <v>796</v>
      </c>
      <c r="D16" s="196">
        <v>-209</v>
      </c>
      <c r="E16" s="196">
        <v>-588</v>
      </c>
      <c r="F16" s="196">
        <v>154</v>
      </c>
      <c r="G16" s="196">
        <v>-31725</v>
      </c>
      <c r="H16" s="196">
        <v>8944</v>
      </c>
      <c r="I16" s="196">
        <v>0</v>
      </c>
      <c r="J16" s="196">
        <v>0</v>
      </c>
      <c r="K16" s="262"/>
      <c r="L16" s="196">
        <v>21048</v>
      </c>
      <c r="M16" s="196">
        <v>12757</v>
      </c>
      <c r="N16" s="196">
        <v>0</v>
      </c>
    </row>
    <row r="17" spans="1:14">
      <c r="A17" s="195" t="s">
        <v>208</v>
      </c>
      <c r="B17" s="196">
        <v>29240</v>
      </c>
      <c r="C17" s="196">
        <v>11115</v>
      </c>
      <c r="D17" s="196">
        <v>5332</v>
      </c>
      <c r="E17" s="196">
        <v>8431</v>
      </c>
      <c r="F17" s="196">
        <v>4362</v>
      </c>
      <c r="G17" s="196">
        <v>-17101</v>
      </c>
      <c r="H17" s="196">
        <v>7580</v>
      </c>
      <c r="I17" s="196">
        <v>41</v>
      </c>
      <c r="J17" s="196">
        <v>-327</v>
      </c>
      <c r="K17" s="262"/>
      <c r="L17" s="196">
        <v>-102182</v>
      </c>
      <c r="M17" s="196">
        <v>11394</v>
      </c>
      <c r="N17" s="196">
        <v>127045</v>
      </c>
    </row>
    <row r="18" spans="1:14">
      <c r="A18" s="195" t="s">
        <v>209</v>
      </c>
      <c r="B18" s="196">
        <v>62567</v>
      </c>
      <c r="C18" s="196">
        <v>29804</v>
      </c>
      <c r="D18" s="196">
        <v>-6887</v>
      </c>
      <c r="E18" s="196">
        <v>38455</v>
      </c>
      <c r="F18" s="196">
        <v>1195</v>
      </c>
      <c r="G18" s="196">
        <v>69222</v>
      </c>
      <c r="H18" s="196">
        <v>27161</v>
      </c>
      <c r="I18" s="196">
        <v>-9</v>
      </c>
      <c r="J18" s="196">
        <v>0</v>
      </c>
      <c r="K18" s="262"/>
      <c r="L18" s="196">
        <v>-308021</v>
      </c>
      <c r="M18" s="196">
        <v>33867</v>
      </c>
      <c r="N18" s="196">
        <v>198120</v>
      </c>
    </row>
    <row r="19" spans="1:14">
      <c r="A19" s="195" t="s">
        <v>210</v>
      </c>
      <c r="B19" s="196">
        <v>28762</v>
      </c>
      <c r="C19" s="196">
        <v>14882</v>
      </c>
      <c r="D19" s="196">
        <v>6404</v>
      </c>
      <c r="E19" s="196">
        <v>7286</v>
      </c>
      <c r="F19" s="196">
        <v>190</v>
      </c>
      <c r="G19" s="196">
        <v>55724</v>
      </c>
      <c r="H19" s="196">
        <v>17199</v>
      </c>
      <c r="I19" s="196">
        <v>4360</v>
      </c>
      <c r="J19" s="196">
        <v>4715</v>
      </c>
      <c r="K19" s="262"/>
      <c r="L19" s="196">
        <v>-376974</v>
      </c>
      <c r="M19" s="196">
        <v>10758</v>
      </c>
      <c r="N19" s="196">
        <v>337432</v>
      </c>
    </row>
    <row r="20" spans="1:14">
      <c r="A20" s="195" t="s">
        <v>211</v>
      </c>
      <c r="B20" s="196">
        <v>0</v>
      </c>
      <c r="C20" s="196">
        <v>0</v>
      </c>
      <c r="D20" s="196">
        <v>0</v>
      </c>
      <c r="E20" s="196">
        <v>0</v>
      </c>
      <c r="F20" s="196">
        <v>0</v>
      </c>
      <c r="G20" s="196">
        <v>-417</v>
      </c>
      <c r="H20" s="196">
        <v>0</v>
      </c>
      <c r="I20" s="196">
        <v>0</v>
      </c>
      <c r="J20" s="196">
        <v>0</v>
      </c>
      <c r="K20" s="262"/>
      <c r="L20" s="196">
        <v>463</v>
      </c>
      <c r="M20" s="196">
        <v>0</v>
      </c>
      <c r="N20" s="196">
        <v>0</v>
      </c>
    </row>
    <row r="21" spans="1:14">
      <c r="A21" s="195" t="s">
        <v>212</v>
      </c>
      <c r="B21" s="196">
        <v>5261</v>
      </c>
      <c r="C21" s="196">
        <v>939</v>
      </c>
      <c r="D21" s="196">
        <v>4</v>
      </c>
      <c r="E21" s="196">
        <v>3087</v>
      </c>
      <c r="F21" s="196">
        <v>1231</v>
      </c>
      <c r="G21" s="196">
        <v>979</v>
      </c>
      <c r="H21" s="196">
        <v>3819</v>
      </c>
      <c r="I21" s="196">
        <v>0</v>
      </c>
      <c r="J21" s="196">
        <v>-7</v>
      </c>
      <c r="K21" s="262"/>
      <c r="L21" s="196">
        <v>-2860</v>
      </c>
      <c r="M21" s="196">
        <v>-137</v>
      </c>
      <c r="N21" s="196">
        <v>0</v>
      </c>
    </row>
    <row r="22" spans="1:14">
      <c r="A22" s="195" t="s">
        <v>213</v>
      </c>
      <c r="B22" s="196">
        <v>396</v>
      </c>
      <c r="C22" s="196">
        <v>396</v>
      </c>
      <c r="D22" s="196">
        <v>0</v>
      </c>
      <c r="E22" s="196">
        <v>0</v>
      </c>
      <c r="F22" s="196">
        <v>0</v>
      </c>
      <c r="G22" s="196">
        <v>8924</v>
      </c>
      <c r="H22" s="196">
        <v>10900</v>
      </c>
      <c r="I22" s="196">
        <v>0</v>
      </c>
      <c r="J22" s="196">
        <v>0</v>
      </c>
      <c r="K22" s="262"/>
      <c r="L22" s="196">
        <v>-8054</v>
      </c>
      <c r="M22" s="196">
        <v>0</v>
      </c>
      <c r="N22" s="196">
        <v>-6772</v>
      </c>
    </row>
    <row r="23" spans="1:14">
      <c r="A23" s="195" t="s">
        <v>215</v>
      </c>
      <c r="B23" s="196">
        <v>2038</v>
      </c>
      <c r="C23" s="196">
        <v>645</v>
      </c>
      <c r="D23" s="196">
        <v>665</v>
      </c>
      <c r="E23" s="196">
        <v>100</v>
      </c>
      <c r="F23" s="196">
        <v>628</v>
      </c>
      <c r="G23" s="196">
        <v>-1982</v>
      </c>
      <c r="H23" s="196">
        <v>702</v>
      </c>
      <c r="I23" s="196">
        <v>0</v>
      </c>
      <c r="J23" s="196">
        <v>-9</v>
      </c>
      <c r="K23" s="262"/>
      <c r="L23" s="196">
        <v>-93</v>
      </c>
      <c r="M23" s="196">
        <v>9</v>
      </c>
      <c r="N23" s="196">
        <v>0</v>
      </c>
    </row>
    <row r="24" spans="1:14">
      <c r="A24" s="195" t="s">
        <v>216</v>
      </c>
      <c r="B24" s="196">
        <v>-1061</v>
      </c>
      <c r="C24" s="196">
        <v>3877</v>
      </c>
      <c r="D24" s="196">
        <v>-4945</v>
      </c>
      <c r="E24" s="196">
        <v>-12</v>
      </c>
      <c r="F24" s="196">
        <v>19</v>
      </c>
      <c r="G24" s="196">
        <v>160013</v>
      </c>
      <c r="H24" s="196">
        <v>14845</v>
      </c>
      <c r="I24" s="196">
        <v>10</v>
      </c>
      <c r="J24" s="196">
        <v>-21863</v>
      </c>
      <c r="K24" s="262"/>
      <c r="L24" s="196">
        <v>-412462</v>
      </c>
      <c r="M24" s="196">
        <v>14026</v>
      </c>
      <c r="N24" s="196">
        <v>285467</v>
      </c>
    </row>
    <row r="25" spans="1:14">
      <c r="A25" s="195" t="s">
        <v>217</v>
      </c>
      <c r="B25" s="196">
        <v>1502</v>
      </c>
      <c r="C25" s="196">
        <v>763</v>
      </c>
      <c r="D25" s="196">
        <v>-17</v>
      </c>
      <c r="E25" s="196">
        <v>407</v>
      </c>
      <c r="F25" s="196">
        <v>349</v>
      </c>
      <c r="G25" s="196">
        <v>903</v>
      </c>
      <c r="H25" s="196">
        <v>763</v>
      </c>
      <c r="I25" s="196">
        <v>1712</v>
      </c>
      <c r="J25" s="196">
        <v>-937</v>
      </c>
      <c r="K25" s="262"/>
      <c r="L25" s="196">
        <v>21286</v>
      </c>
      <c r="M25" s="196">
        <v>0</v>
      </c>
      <c r="N25" s="196">
        <v>-16785</v>
      </c>
    </row>
    <row r="26" spans="1:14">
      <c r="A26" s="195" t="s">
        <v>214</v>
      </c>
      <c r="B26" s="196">
        <v>0</v>
      </c>
      <c r="C26" s="196">
        <v>0</v>
      </c>
      <c r="D26" s="196">
        <v>0</v>
      </c>
      <c r="E26" s="196">
        <v>0</v>
      </c>
      <c r="F26" s="196">
        <v>0</v>
      </c>
      <c r="G26" s="196">
        <v>0</v>
      </c>
      <c r="H26" s="196">
        <v>0</v>
      </c>
      <c r="I26" s="196">
        <v>0</v>
      </c>
      <c r="J26" s="196">
        <v>1</v>
      </c>
      <c r="K26" s="262"/>
      <c r="L26" s="196">
        <v>39</v>
      </c>
      <c r="M26" s="196">
        <v>0</v>
      </c>
      <c r="N26" s="196">
        <v>0</v>
      </c>
    </row>
    <row r="27" spans="1:14">
      <c r="A27" s="195" t="s">
        <v>218</v>
      </c>
      <c r="B27" s="196">
        <v>0</v>
      </c>
      <c r="C27" s="196">
        <v>0</v>
      </c>
      <c r="D27" s="196">
        <v>0</v>
      </c>
      <c r="E27" s="196">
        <v>0</v>
      </c>
      <c r="F27" s="196">
        <v>0</v>
      </c>
      <c r="G27" s="196">
        <v>-4603</v>
      </c>
      <c r="H27" s="196">
        <v>0</v>
      </c>
      <c r="I27" s="196">
        <v>0</v>
      </c>
      <c r="J27" s="196">
        <v>0</v>
      </c>
      <c r="K27" s="262"/>
      <c r="L27" s="196">
        <v>4793</v>
      </c>
      <c r="M27" s="196">
        <v>0</v>
      </c>
      <c r="N27" s="196">
        <v>0</v>
      </c>
    </row>
    <row r="28" spans="1:14">
      <c r="A28" s="195" t="s">
        <v>220</v>
      </c>
      <c r="B28" s="196">
        <v>2174</v>
      </c>
      <c r="C28" s="196">
        <v>488</v>
      </c>
      <c r="D28" s="196">
        <v>40</v>
      </c>
      <c r="E28" s="196">
        <v>1646</v>
      </c>
      <c r="F28" s="196">
        <v>0</v>
      </c>
      <c r="G28" s="196">
        <v>2977</v>
      </c>
      <c r="H28" s="196">
        <v>1618</v>
      </c>
      <c r="I28" s="196">
        <v>0</v>
      </c>
      <c r="J28" s="196">
        <v>0</v>
      </c>
      <c r="K28" s="262"/>
      <c r="L28" s="196">
        <v>2799</v>
      </c>
      <c r="M28" s="196">
        <v>84</v>
      </c>
      <c r="N28" s="196">
        <v>0</v>
      </c>
    </row>
    <row r="29" spans="1:14">
      <c r="A29" s="195" t="s">
        <v>258</v>
      </c>
      <c r="B29" s="196">
        <v>7127</v>
      </c>
      <c r="C29" s="196">
        <v>2389</v>
      </c>
      <c r="D29" s="196">
        <v>5774</v>
      </c>
      <c r="E29" s="196">
        <v>-1081</v>
      </c>
      <c r="F29" s="196">
        <v>45</v>
      </c>
      <c r="G29" s="196">
        <v>148960</v>
      </c>
      <c r="H29" s="196">
        <v>28611</v>
      </c>
      <c r="I29" s="196">
        <v>-458</v>
      </c>
      <c r="J29" s="196">
        <v>1705</v>
      </c>
      <c r="K29" s="262"/>
      <c r="L29" s="196">
        <v>-90463</v>
      </c>
      <c r="M29" s="196">
        <v>1196</v>
      </c>
      <c r="N29" s="196">
        <v>-4830</v>
      </c>
    </row>
    <row r="30" spans="1:14">
      <c r="A30" s="195" t="s">
        <v>221</v>
      </c>
      <c r="B30" s="196">
        <v>4175</v>
      </c>
      <c r="C30" s="196">
        <v>2246</v>
      </c>
      <c r="D30" s="196">
        <v>853</v>
      </c>
      <c r="E30" s="196">
        <v>1076</v>
      </c>
      <c r="F30" s="196">
        <v>0</v>
      </c>
      <c r="G30" s="196">
        <v>-37656</v>
      </c>
      <c r="H30" s="196">
        <v>0</v>
      </c>
      <c r="I30" s="196">
        <v>0</v>
      </c>
      <c r="J30" s="196">
        <v>0</v>
      </c>
      <c r="K30" s="262"/>
      <c r="L30" s="196">
        <v>47051</v>
      </c>
      <c r="M30" s="196">
        <v>0</v>
      </c>
      <c r="N30" s="196">
        <v>0</v>
      </c>
    </row>
    <row r="31" spans="1:14" ht="13.8" thickBot="1">
      <c r="A31" s="198" t="s">
        <v>222</v>
      </c>
      <c r="B31" s="199">
        <v>19176</v>
      </c>
      <c r="C31" s="199">
        <v>7996</v>
      </c>
      <c r="D31" s="199">
        <v>3241</v>
      </c>
      <c r="E31" s="199">
        <v>7409</v>
      </c>
      <c r="F31" s="199">
        <v>530</v>
      </c>
      <c r="G31" s="199">
        <v>5967</v>
      </c>
      <c r="H31" s="199">
        <v>1619</v>
      </c>
      <c r="I31" s="199">
        <v>88</v>
      </c>
      <c r="J31" s="199">
        <v>-960</v>
      </c>
      <c r="K31" s="262"/>
      <c r="L31" s="199">
        <v>-18497</v>
      </c>
      <c r="M31" s="199">
        <v>10022</v>
      </c>
      <c r="N31" s="199">
        <v>50820</v>
      </c>
    </row>
    <row r="32" spans="1:14" ht="13.8" thickBot="1">
      <c r="A32" s="201"/>
      <c r="B32" s="11"/>
      <c r="C32" s="11"/>
      <c r="D32" s="11"/>
      <c r="E32" s="11"/>
      <c r="F32" s="11"/>
      <c r="G32" s="11"/>
      <c r="H32" s="11"/>
      <c r="I32" s="11"/>
      <c r="J32" s="11"/>
      <c r="K32" s="82"/>
      <c r="L32" s="11"/>
      <c r="M32" s="11"/>
      <c r="N32" s="11"/>
    </row>
    <row r="33" spans="1:14" ht="13.8" thickBot="1">
      <c r="A33" s="202" t="s">
        <v>223</v>
      </c>
      <c r="B33" s="203">
        <v>173447</v>
      </c>
      <c r="C33" s="203">
        <v>81499</v>
      </c>
      <c r="D33" s="203">
        <v>11261</v>
      </c>
      <c r="E33" s="203">
        <v>71650</v>
      </c>
      <c r="F33" s="203">
        <v>9037</v>
      </c>
      <c r="G33" s="203">
        <v>352624</v>
      </c>
      <c r="H33" s="203">
        <v>127422</v>
      </c>
      <c r="I33" s="203">
        <v>6095</v>
      </c>
      <c r="J33" s="203">
        <v>-17682</v>
      </c>
      <c r="K33" s="82"/>
      <c r="L33" s="203">
        <v>-1208573</v>
      </c>
      <c r="M33" s="203">
        <v>94611</v>
      </c>
      <c r="N33" s="203">
        <v>970497</v>
      </c>
    </row>
    <row r="34" spans="1:14">
      <c r="A34" s="144"/>
      <c r="B34" s="205"/>
      <c r="C34" s="205"/>
      <c r="D34" s="205"/>
      <c r="E34" s="205"/>
      <c r="F34" s="205"/>
      <c r="G34" s="205"/>
      <c r="H34" s="205"/>
      <c r="I34" s="205"/>
      <c r="J34" s="205"/>
      <c r="K34" s="205"/>
    </row>
    <row r="35" spans="1:14">
      <c r="A35" s="11"/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</row>
    <row r="36" spans="1:14">
      <c r="A36" s="11"/>
      <c r="B36" s="205"/>
      <c r="C36" s="205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5"/>
    </row>
    <row r="37" spans="1:14">
      <c r="B37" s="205"/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</row>
    <row r="38" spans="1:14">
      <c r="A38" s="11" t="s">
        <v>118</v>
      </c>
    </row>
  </sheetData>
  <sortState xmlns:xlrd2="http://schemas.microsoft.com/office/spreadsheetml/2017/richdata2" ref="A14:AA31">
    <sortCondition ref="A14"/>
  </sortState>
  <mergeCells count="18">
    <mergeCell ref="L9:L11"/>
    <mergeCell ref="M9:M11"/>
    <mergeCell ref="N9:N11"/>
    <mergeCell ref="B10:B11"/>
    <mergeCell ref="C10:C11"/>
    <mergeCell ref="D10:D11"/>
    <mergeCell ref="E10:E11"/>
    <mergeCell ref="F10:F11"/>
    <mergeCell ref="A4:N4"/>
    <mergeCell ref="A5:N5"/>
    <mergeCell ref="A8:A11"/>
    <mergeCell ref="B8:J8"/>
    <mergeCell ref="L8:N8"/>
    <mergeCell ref="B9:F9"/>
    <mergeCell ref="G9:G11"/>
    <mergeCell ref="H9:H11"/>
    <mergeCell ref="I9:I11"/>
    <mergeCell ref="J9:J11"/>
  </mergeCells>
  <conditionalFormatting sqref="A14:A16 A31 A25:A28 A19:A23">
    <cfRule type="cellIs" dxfId="64" priority="9" stopIfTrue="1" operator="equal">
      <formula>"División"</formula>
    </cfRule>
  </conditionalFormatting>
  <conditionalFormatting sqref="A29">
    <cfRule type="cellIs" dxfId="63" priority="8" stopIfTrue="1" operator="equal">
      <formula>"División"</formula>
    </cfRule>
  </conditionalFormatting>
  <conditionalFormatting sqref="A17:A18">
    <cfRule type="cellIs" dxfId="62" priority="7" stopIfTrue="1" operator="equal">
      <formula>"División"</formula>
    </cfRule>
  </conditionalFormatting>
  <conditionalFormatting sqref="A24">
    <cfRule type="cellIs" dxfId="61" priority="6" stopIfTrue="1" operator="equal">
      <formula>"División"</formula>
    </cfRule>
  </conditionalFormatting>
  <conditionalFormatting sqref="A30">
    <cfRule type="cellIs" dxfId="60" priority="2" stopIfTrue="1" operator="equal">
      <formula>"División"</formula>
    </cfRule>
  </conditionalFormatting>
  <hyperlinks>
    <hyperlink ref="N1" location="'Índice '!A1" tooltip="Ir al Índice" display="Volver" xr:uid="{F61A9AC8-08F1-482D-92BA-2AB2CB4961B3}"/>
  </hyperlinks>
  <pageMargins left="0.2" right="0.22" top="0.44" bottom="1" header="0" footer="0"/>
  <pageSetup scale="60" orientation="landscape" r:id="rId1"/>
  <headerFooter alignWithMargins="0">
    <oddFooter>&amp;L- &amp;P -&amp;R&amp;D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3C938-83EF-45D9-A9C8-0B4DCDB88D1E}">
  <sheetPr codeName="Hoja34">
    <tabColor indexed="44"/>
    <pageSetUpPr fitToPage="1"/>
  </sheetPr>
  <dimension ref="A1:P39"/>
  <sheetViews>
    <sheetView showGridLines="0" zoomScale="75" zoomScaleNormal="75" workbookViewId="0"/>
  </sheetViews>
  <sheetFormatPr baseColWidth="10" defaultColWidth="10.33203125" defaultRowHeight="13.2"/>
  <cols>
    <col min="1" max="1" width="34.88671875" style="11" customWidth="1"/>
    <col min="2" max="2" width="12.33203125" style="11" customWidth="1"/>
    <col min="3" max="3" width="14.5546875" style="11" customWidth="1"/>
    <col min="4" max="5" width="12.33203125" style="11" customWidth="1"/>
    <col min="6" max="6" width="9.6640625" style="11" customWidth="1"/>
    <col min="7" max="7" width="12.44140625" style="11" customWidth="1"/>
    <col min="8" max="9" width="10.109375" style="11" bestFit="1" customWidth="1"/>
    <col min="10" max="10" width="15.5546875" style="11" customWidth="1"/>
    <col min="11" max="12" width="14.5546875" style="11" customWidth="1"/>
    <col min="13" max="13" width="1.109375" style="11" customWidth="1"/>
    <col min="14" max="14" width="15.33203125" style="11" customWidth="1"/>
    <col min="15" max="16" width="13.44140625" style="11" customWidth="1"/>
    <col min="17" max="16384" width="10.33203125" style="11"/>
  </cols>
  <sheetData>
    <row r="1" spans="1:16">
      <c r="A1" s="10" t="s">
        <v>29</v>
      </c>
      <c r="P1" s="12" t="s">
        <v>30</v>
      </c>
    </row>
    <row r="2" spans="1:16">
      <c r="A2" s="10" t="s">
        <v>31</v>
      </c>
    </row>
    <row r="3" spans="1:16" ht="13.8" thickBot="1">
      <c r="A3" s="10"/>
    </row>
    <row r="4" spans="1:16" ht="24" customHeight="1">
      <c r="A4" s="14" t="s">
        <v>882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6"/>
    </row>
    <row r="5" spans="1:16" ht="22.5" customHeight="1" thickBot="1">
      <c r="A5" s="173" t="s">
        <v>343</v>
      </c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230"/>
    </row>
    <row r="6" spans="1:16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</row>
    <row r="7" spans="1:16" ht="15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</row>
    <row r="8" spans="1:16" ht="13.2" customHeight="1">
      <c r="A8" s="178" t="s">
        <v>195</v>
      </c>
      <c r="B8" s="207" t="s">
        <v>225</v>
      </c>
      <c r="C8" s="208"/>
      <c r="D8" s="208"/>
      <c r="E8" s="208"/>
      <c r="F8" s="208"/>
      <c r="G8" s="208"/>
      <c r="H8" s="208"/>
      <c r="I8" s="209"/>
      <c r="J8" s="264" t="s">
        <v>107</v>
      </c>
      <c r="K8" s="264" t="s">
        <v>344</v>
      </c>
      <c r="L8" s="264" t="s">
        <v>203</v>
      </c>
      <c r="M8" s="265"/>
      <c r="N8" s="264" t="s">
        <v>99</v>
      </c>
      <c r="O8" s="264" t="s">
        <v>345</v>
      </c>
      <c r="P8" s="264" t="s">
        <v>103</v>
      </c>
    </row>
    <row r="9" spans="1:16" ht="13.2" customHeight="1">
      <c r="A9" s="181"/>
      <c r="B9" s="260" t="s">
        <v>226</v>
      </c>
      <c r="C9" s="179" t="s">
        <v>264</v>
      </c>
      <c r="D9" s="207" t="s">
        <v>119</v>
      </c>
      <c r="E9" s="208"/>
      <c r="F9" s="208"/>
      <c r="G9" s="208"/>
      <c r="H9" s="208"/>
      <c r="I9" s="209"/>
      <c r="J9" s="266"/>
      <c r="K9" s="266"/>
      <c r="L9" s="266"/>
      <c r="M9" s="265"/>
      <c r="N9" s="266"/>
      <c r="O9" s="266"/>
      <c r="P9" s="266"/>
    </row>
    <row r="10" spans="1:16" ht="14.25" customHeight="1">
      <c r="A10" s="181"/>
      <c r="B10" s="267"/>
      <c r="C10" s="220"/>
      <c r="D10" s="260" t="s">
        <v>226</v>
      </c>
      <c r="E10" s="207" t="s">
        <v>162</v>
      </c>
      <c r="F10" s="208"/>
      <c r="G10" s="208"/>
      <c r="H10" s="209"/>
      <c r="I10" s="260" t="s">
        <v>163</v>
      </c>
      <c r="J10" s="266"/>
      <c r="K10" s="266"/>
      <c r="L10" s="266"/>
      <c r="M10" s="265"/>
      <c r="N10" s="266"/>
      <c r="O10" s="266"/>
      <c r="P10" s="266"/>
    </row>
    <row r="11" spans="1:16" ht="27" customHeight="1">
      <c r="A11" s="186"/>
      <c r="B11" s="261"/>
      <c r="C11" s="225"/>
      <c r="D11" s="261"/>
      <c r="E11" s="268" t="s">
        <v>226</v>
      </c>
      <c r="F11" s="268" t="s">
        <v>238</v>
      </c>
      <c r="G11" s="268" t="s">
        <v>239</v>
      </c>
      <c r="H11" s="268" t="s">
        <v>240</v>
      </c>
      <c r="I11" s="261"/>
      <c r="J11" s="269"/>
      <c r="K11" s="269"/>
      <c r="L11" s="269"/>
      <c r="M11" s="265"/>
      <c r="N11" s="269"/>
      <c r="O11" s="269"/>
      <c r="P11" s="269"/>
    </row>
    <row r="12" spans="1:16">
      <c r="A12" s="177"/>
      <c r="B12" s="177"/>
      <c r="C12" s="177"/>
      <c r="D12" s="177"/>
      <c r="E12" s="177"/>
      <c r="F12" s="177"/>
      <c r="G12" s="177"/>
      <c r="H12" s="177"/>
      <c r="I12" s="177"/>
      <c r="J12" s="177"/>
      <c r="K12" s="177"/>
      <c r="L12" s="177"/>
      <c r="M12" s="177"/>
    </row>
    <row r="13" spans="1:16" ht="13.8" thickBot="1">
      <c r="N13" s="82"/>
      <c r="O13" s="82"/>
      <c r="P13" s="82"/>
    </row>
    <row r="14" spans="1:16">
      <c r="A14" s="191" t="s">
        <v>206</v>
      </c>
      <c r="B14" s="270">
        <v>0.44613936246453711</v>
      </c>
      <c r="C14" s="270">
        <v>0.33768286376310019</v>
      </c>
      <c r="D14" s="270">
        <v>0.87948746360815289</v>
      </c>
      <c r="E14" s="270">
        <v>-1.8583819104559418</v>
      </c>
      <c r="F14" s="270">
        <v>1.7335866316852577</v>
      </c>
      <c r="G14" s="270">
        <v>-9.1308244000522958</v>
      </c>
      <c r="H14" s="270">
        <v>-6.0667300010280867</v>
      </c>
      <c r="I14" s="270">
        <v>1.2710940557459471</v>
      </c>
      <c r="J14" s="270">
        <v>0.44613936246453711</v>
      </c>
      <c r="K14" s="270">
        <v>0.24952297741815954</v>
      </c>
      <c r="L14" s="270">
        <v>0.96918936747771856</v>
      </c>
      <c r="M14" s="271"/>
      <c r="N14" s="270">
        <v>-0.74785703094565337</v>
      </c>
      <c r="O14" s="270">
        <v>11.758803504744897</v>
      </c>
      <c r="P14" s="270">
        <v>0.18760068362240201</v>
      </c>
    </row>
    <row r="15" spans="1:16">
      <c r="A15" s="195" t="s">
        <v>219</v>
      </c>
      <c r="B15" s="272">
        <v>6.3427597032498229</v>
      </c>
      <c r="C15" s="272">
        <v>6.3427597032498229</v>
      </c>
      <c r="D15" s="272" t="s">
        <v>374</v>
      </c>
      <c r="E15" s="272" t="s">
        <v>374</v>
      </c>
      <c r="F15" s="272" t="s">
        <v>374</v>
      </c>
      <c r="G15" s="272" t="s">
        <v>374</v>
      </c>
      <c r="H15" s="272" t="s">
        <v>374</v>
      </c>
      <c r="I15" s="272" t="s">
        <v>374</v>
      </c>
      <c r="J15" s="272">
        <v>6.3427597032498229</v>
      </c>
      <c r="K15" s="272">
        <v>-2.3955385681995289</v>
      </c>
      <c r="L15" s="272">
        <v>-1.7711970271609534</v>
      </c>
      <c r="M15" s="271"/>
      <c r="N15" s="272">
        <v>-5.4814071666769104</v>
      </c>
      <c r="O15" s="272" t="s">
        <v>374</v>
      </c>
      <c r="P15" s="272">
        <v>-5.3882974678115207</v>
      </c>
    </row>
    <row r="16" spans="1:16">
      <c r="A16" s="195" t="s">
        <v>207</v>
      </c>
      <c r="B16" s="272">
        <v>-0.74324651839474676</v>
      </c>
      <c r="C16" s="272">
        <v>-1.5404939552298824</v>
      </c>
      <c r="D16" s="272">
        <v>3.335189068431843</v>
      </c>
      <c r="E16" s="272">
        <v>-1.5449864155644533</v>
      </c>
      <c r="F16" s="272">
        <v>-1.6759618137388577</v>
      </c>
      <c r="G16" s="272">
        <v>2.3261121359744674</v>
      </c>
      <c r="H16" s="272">
        <v>0.54443644881772002</v>
      </c>
      <c r="I16" s="272">
        <v>4.2388404378097766</v>
      </c>
      <c r="J16" s="272">
        <v>-0.74324651839474676</v>
      </c>
      <c r="K16" s="272">
        <v>-2.8107962921580576</v>
      </c>
      <c r="L16" s="272">
        <v>4.5055457426556478</v>
      </c>
      <c r="M16" s="271"/>
      <c r="N16" s="272">
        <v>-1.0451644266376348</v>
      </c>
      <c r="O16" s="272">
        <v>3.3572865143207453</v>
      </c>
      <c r="P16" s="272">
        <v>0.44670833812967548</v>
      </c>
    </row>
    <row r="17" spans="1:16">
      <c r="A17" s="195" t="s">
        <v>208</v>
      </c>
      <c r="B17" s="272">
        <v>-0.3436255404419164</v>
      </c>
      <c r="C17" s="272">
        <v>-0.1312102390119918</v>
      </c>
      <c r="D17" s="272">
        <v>-0.61147274998020196</v>
      </c>
      <c r="E17" s="272">
        <v>-2.7184553331323635</v>
      </c>
      <c r="F17" s="272">
        <v>-0.71083486657160799</v>
      </c>
      <c r="G17" s="272">
        <v>-6.7642793202165148</v>
      </c>
      <c r="H17" s="272">
        <v>-7.7859895539905466</v>
      </c>
      <c r="I17" s="272">
        <v>0.40472838163410074</v>
      </c>
      <c r="J17" s="272">
        <v>-0.56281731721071759</v>
      </c>
      <c r="K17" s="272">
        <v>1.0445107476821036</v>
      </c>
      <c r="L17" s="272">
        <v>5.710666559199673</v>
      </c>
      <c r="M17" s="271"/>
      <c r="N17" s="272">
        <v>-2.1530223006789084</v>
      </c>
      <c r="O17" s="272">
        <v>5.3175207791016366</v>
      </c>
      <c r="P17" s="272">
        <v>7.5294398354347036</v>
      </c>
    </row>
    <row r="18" spans="1:16">
      <c r="A18" s="195" t="s">
        <v>209</v>
      </c>
      <c r="B18" s="272">
        <v>1.7381183057250338</v>
      </c>
      <c r="C18" s="272">
        <v>2.90758469106287</v>
      </c>
      <c r="D18" s="272">
        <v>-0.4537106034398497</v>
      </c>
      <c r="E18" s="272">
        <v>-2.636189575171799</v>
      </c>
      <c r="F18" s="272">
        <v>-1.890721736773171</v>
      </c>
      <c r="G18" s="272">
        <v>-3.8010504352471552</v>
      </c>
      <c r="H18" s="272">
        <v>-3.8036114124678888</v>
      </c>
      <c r="I18" s="272">
        <v>0.53739350688848386</v>
      </c>
      <c r="J18" s="272">
        <v>1.487710861688063</v>
      </c>
      <c r="K18" s="272">
        <v>2.4212309023199152</v>
      </c>
      <c r="L18" s="272">
        <v>4.609907938673663</v>
      </c>
      <c r="M18" s="271"/>
      <c r="N18" s="272">
        <v>-2.1332005727922709</v>
      </c>
      <c r="O18" s="272">
        <v>0.74983991535304551</v>
      </c>
      <c r="P18" s="272">
        <v>2.2001663184399556</v>
      </c>
    </row>
    <row r="19" spans="1:16">
      <c r="A19" s="195" t="s">
        <v>210</v>
      </c>
      <c r="B19" s="272">
        <v>0.33805263114732309</v>
      </c>
      <c r="C19" s="272">
        <v>1.021191336267302</v>
      </c>
      <c r="D19" s="272">
        <v>-0.43216239097266795</v>
      </c>
      <c r="E19" s="272">
        <v>-2.768247822639669</v>
      </c>
      <c r="F19" s="272">
        <v>-1.9273083145628145</v>
      </c>
      <c r="G19" s="272">
        <v>-6.5197594420640881</v>
      </c>
      <c r="H19" s="272">
        <v>-5.1680851039911495</v>
      </c>
      <c r="I19" s="272">
        <v>6.7256348908029118E-2</v>
      </c>
      <c r="J19" s="272">
        <v>0.11327957536593214</v>
      </c>
      <c r="K19" s="272">
        <v>5.2782873305161848</v>
      </c>
      <c r="L19" s="272">
        <v>1.9232723367938354</v>
      </c>
      <c r="M19" s="271"/>
      <c r="N19" s="272">
        <v>-1.8108529653249272</v>
      </c>
      <c r="O19" s="272">
        <v>2.7814950467943689</v>
      </c>
      <c r="P19" s="272">
        <v>3.0595226936878328</v>
      </c>
    </row>
    <row r="20" spans="1:16">
      <c r="A20" s="195" t="s">
        <v>211</v>
      </c>
      <c r="B20" s="272">
        <v>-4.2854350423193743E-2</v>
      </c>
      <c r="C20" s="272">
        <v>-4.2854350423193743E-2</v>
      </c>
      <c r="D20" s="272" t="s">
        <v>374</v>
      </c>
      <c r="E20" s="272" t="s">
        <v>374</v>
      </c>
      <c r="F20" s="272" t="s">
        <v>374</v>
      </c>
      <c r="G20" s="272" t="s">
        <v>374</v>
      </c>
      <c r="H20" s="272" t="s">
        <v>374</v>
      </c>
      <c r="I20" s="272" t="s">
        <v>374</v>
      </c>
      <c r="J20" s="272">
        <v>-4.2854350423193743E-2</v>
      </c>
      <c r="K20" s="272">
        <v>21.478799511201018</v>
      </c>
      <c r="L20" s="272">
        <v>-32.837245004302119</v>
      </c>
      <c r="M20" s="271"/>
      <c r="N20" s="272">
        <v>-2.1859960971354675</v>
      </c>
      <c r="O20" s="272" t="s">
        <v>374</v>
      </c>
      <c r="P20" s="272" t="s">
        <v>374</v>
      </c>
    </row>
    <row r="21" spans="1:16">
      <c r="A21" s="195" t="s">
        <v>212</v>
      </c>
      <c r="B21" s="272">
        <v>-3.5107408033648424</v>
      </c>
      <c r="C21" s="272">
        <v>-0.36621147171060908</v>
      </c>
      <c r="D21" s="272">
        <v>-3.5815068299114072</v>
      </c>
      <c r="E21" s="272">
        <v>-4.2500612495422025</v>
      </c>
      <c r="F21" s="272">
        <v>-2.6238915783785344</v>
      </c>
      <c r="G21" s="272">
        <v>-5.0735322016868478</v>
      </c>
      <c r="H21" s="272">
        <v>-3.6007635641297941</v>
      </c>
      <c r="I21" s="272">
        <v>0.74009830594319315</v>
      </c>
      <c r="J21" s="272">
        <v>-3.5107408033648424</v>
      </c>
      <c r="K21" s="272">
        <v>2.265122224065097</v>
      </c>
      <c r="L21" s="272">
        <v>0.31133822721334248</v>
      </c>
      <c r="M21" s="271"/>
      <c r="N21" s="272">
        <v>-1.1635975479942218</v>
      </c>
      <c r="O21" s="272">
        <v>2.2963607175364942</v>
      </c>
      <c r="P21" s="272">
        <v>1.5077529200720363</v>
      </c>
    </row>
    <row r="22" spans="1:16">
      <c r="A22" s="195" t="s">
        <v>213</v>
      </c>
      <c r="B22" s="272">
        <v>5.1938716752681691</v>
      </c>
      <c r="C22" s="272">
        <v>5.3205870935780553</v>
      </c>
      <c r="D22" s="272">
        <v>-4.4185911797722799E-2</v>
      </c>
      <c r="E22" s="272">
        <v>0.28268627566310212</v>
      </c>
      <c r="F22" s="272">
        <v>1.3669397425048135</v>
      </c>
      <c r="G22" s="272">
        <v>-8.6967337680131322</v>
      </c>
      <c r="H22" s="272">
        <v>-0.62056656993872972</v>
      </c>
      <c r="I22" s="272">
        <v>-0.15062133017151869</v>
      </c>
      <c r="J22" s="272">
        <v>5.1938716752681691</v>
      </c>
      <c r="K22" s="272">
        <v>6.679304882273418</v>
      </c>
      <c r="L22" s="272">
        <v>6.31116638290663</v>
      </c>
      <c r="M22" s="271"/>
      <c r="N22" s="272">
        <v>48.58616896807537</v>
      </c>
      <c r="O22" s="272">
        <v>7.6883603384803045E-2</v>
      </c>
      <c r="P22" s="272">
        <v>4.6690906764924156</v>
      </c>
    </row>
    <row r="23" spans="1:16">
      <c r="A23" s="195" t="s">
        <v>215</v>
      </c>
      <c r="B23" s="272">
        <v>-5.6625209950838862</v>
      </c>
      <c r="C23" s="272">
        <v>-4.3054501397322698</v>
      </c>
      <c r="D23" s="272">
        <v>-5.6644228179387968</v>
      </c>
      <c r="E23" s="272">
        <v>-5.7927729592046067</v>
      </c>
      <c r="F23" s="272">
        <v>-4.7307438214962634</v>
      </c>
      <c r="G23" s="272">
        <v>-5.9827226978252828</v>
      </c>
      <c r="H23" s="272" t="s">
        <v>374</v>
      </c>
      <c r="I23" s="272">
        <v>-1.5203973930111747</v>
      </c>
      <c r="J23" s="272">
        <v>-5.6625209950838862</v>
      </c>
      <c r="K23" s="272">
        <v>0.59567435123677459</v>
      </c>
      <c r="L23" s="272">
        <v>-1.1355432274663624</v>
      </c>
      <c r="M23" s="273"/>
      <c r="N23" s="272">
        <v>2.6866450558427069E-2</v>
      </c>
      <c r="O23" s="272">
        <v>1.1272268138303509</v>
      </c>
      <c r="P23" s="272">
        <v>-0.27476323631278055</v>
      </c>
    </row>
    <row r="24" spans="1:16">
      <c r="A24" s="195" t="s">
        <v>216</v>
      </c>
      <c r="B24" s="272">
        <v>-7.9164130714226566E-2</v>
      </c>
      <c r="C24" s="272">
        <v>0.17974419949879916</v>
      </c>
      <c r="D24" s="272">
        <v>-0.33975746516079486</v>
      </c>
      <c r="E24" s="272">
        <v>-2.6570077182422103</v>
      </c>
      <c r="F24" s="272">
        <v>-0.88520063299377671</v>
      </c>
      <c r="G24" s="272">
        <v>-7.2990827994710683</v>
      </c>
      <c r="H24" s="272">
        <v>-6.9144133892064419</v>
      </c>
      <c r="I24" s="272">
        <v>0.74321788540028244</v>
      </c>
      <c r="J24" s="272">
        <v>-3.4573764843903732E-2</v>
      </c>
      <c r="K24" s="272">
        <v>1.3363203089865827</v>
      </c>
      <c r="L24" s="272">
        <v>0.34830696154986018</v>
      </c>
      <c r="M24" s="273"/>
      <c r="N24" s="272">
        <v>-0.60880186381931933</v>
      </c>
      <c r="O24" s="272">
        <v>-8.0213540355349995</v>
      </c>
      <c r="P24" s="272">
        <v>-8.5022581927032945</v>
      </c>
    </row>
    <row r="25" spans="1:16">
      <c r="A25" s="195" t="s">
        <v>217</v>
      </c>
      <c r="B25" s="272">
        <v>0.13306923273372906</v>
      </c>
      <c r="C25" s="272">
        <v>0.6924390140029324</v>
      </c>
      <c r="D25" s="272">
        <v>-2.0697216871672031</v>
      </c>
      <c r="E25" s="272">
        <v>-2.9567472131584949</v>
      </c>
      <c r="F25" s="272">
        <v>-1.0993565668386052</v>
      </c>
      <c r="G25" s="272">
        <v>-7.0870562110461943</v>
      </c>
      <c r="H25" s="272">
        <v>-3.9394571921936516</v>
      </c>
      <c r="I25" s="272">
        <v>-1.4266216216536343</v>
      </c>
      <c r="J25" s="272">
        <v>0.13501509020725777</v>
      </c>
      <c r="K25" s="272">
        <v>-2.0772576171499191</v>
      </c>
      <c r="L25" s="272">
        <v>-0.30150004139645192</v>
      </c>
      <c r="M25" s="271"/>
      <c r="N25" s="272">
        <v>-0.73603530964175823</v>
      </c>
      <c r="O25" s="272">
        <v>9.2503616024333102</v>
      </c>
      <c r="P25" s="272">
        <v>2.7669242464271493</v>
      </c>
    </row>
    <row r="26" spans="1:16">
      <c r="A26" s="195" t="s">
        <v>214</v>
      </c>
      <c r="B26" s="272" t="s">
        <v>374</v>
      </c>
      <c r="C26" s="272" t="s">
        <v>374</v>
      </c>
      <c r="D26" s="272" t="s">
        <v>374</v>
      </c>
      <c r="E26" s="272" t="s">
        <v>374</v>
      </c>
      <c r="F26" s="272" t="s">
        <v>374</v>
      </c>
      <c r="G26" s="272" t="s">
        <v>374</v>
      </c>
      <c r="H26" s="272" t="s">
        <v>374</v>
      </c>
      <c r="I26" s="272" t="s">
        <v>374</v>
      </c>
      <c r="J26" s="272" t="s">
        <v>374</v>
      </c>
      <c r="K26" s="272" t="s">
        <v>374</v>
      </c>
      <c r="L26" s="272">
        <v>5.0334039729773794</v>
      </c>
      <c r="M26" s="271"/>
      <c r="N26" s="272" t="s">
        <v>374</v>
      </c>
      <c r="O26" s="272" t="s">
        <v>374</v>
      </c>
      <c r="P26" s="272" t="s">
        <v>374</v>
      </c>
    </row>
    <row r="27" spans="1:16">
      <c r="A27" s="195" t="s">
        <v>218</v>
      </c>
      <c r="B27" s="272">
        <v>11.659313925014025</v>
      </c>
      <c r="C27" s="272">
        <v>11.659313925014025</v>
      </c>
      <c r="D27" s="272" t="s">
        <v>374</v>
      </c>
      <c r="E27" s="272" t="s">
        <v>374</v>
      </c>
      <c r="F27" s="272" t="s">
        <v>374</v>
      </c>
      <c r="G27" s="272" t="s">
        <v>374</v>
      </c>
      <c r="H27" s="272" t="s">
        <v>374</v>
      </c>
      <c r="I27" s="272" t="s">
        <v>374</v>
      </c>
      <c r="J27" s="272">
        <v>8.9268279335231515</v>
      </c>
      <c r="K27" s="272">
        <v>18.118298640638898</v>
      </c>
      <c r="L27" s="272">
        <v>2.9456501464137252</v>
      </c>
      <c r="M27" s="271"/>
      <c r="N27" s="272">
        <v>5.1972771497353909</v>
      </c>
      <c r="O27" s="272" t="s">
        <v>374</v>
      </c>
      <c r="P27" s="272" t="s">
        <v>374</v>
      </c>
    </row>
    <row r="28" spans="1:16">
      <c r="A28" s="195" t="s">
        <v>220</v>
      </c>
      <c r="B28" s="272">
        <v>-8.5932331112115623</v>
      </c>
      <c r="C28" s="272">
        <v>-8.6018141642533745</v>
      </c>
      <c r="D28" s="272">
        <v>3.1600492173297301</v>
      </c>
      <c r="E28" s="272">
        <v>3.1600492173297301</v>
      </c>
      <c r="F28" s="272">
        <v>3.1600492173297301</v>
      </c>
      <c r="G28" s="272" t="s">
        <v>374</v>
      </c>
      <c r="H28" s="272" t="s">
        <v>374</v>
      </c>
      <c r="I28" s="272" t="s">
        <v>374</v>
      </c>
      <c r="J28" s="272">
        <v>-24.848300978518633</v>
      </c>
      <c r="K28" s="272">
        <v>-3.7611437133162617</v>
      </c>
      <c r="L28" s="272">
        <v>-21.440995242522487</v>
      </c>
      <c r="M28" s="271"/>
      <c r="N28" s="272">
        <v>-2.9699287332251467</v>
      </c>
      <c r="O28" s="272" t="s">
        <v>374</v>
      </c>
      <c r="P28" s="272" t="s">
        <v>374</v>
      </c>
    </row>
    <row r="29" spans="1:16">
      <c r="A29" s="195" t="s">
        <v>258</v>
      </c>
      <c r="B29" s="272">
        <v>0.71071797741797393</v>
      </c>
      <c r="C29" s="272">
        <v>1.1167266408326437</v>
      </c>
      <c r="D29" s="272">
        <v>-0.12900554833749078</v>
      </c>
      <c r="E29" s="272">
        <v>-1.6438327745061154</v>
      </c>
      <c r="F29" s="272">
        <v>-0.16698804169518189</v>
      </c>
      <c r="G29" s="272">
        <v>-5.547006074281569</v>
      </c>
      <c r="H29" s="272">
        <v>-5.0688029540737034</v>
      </c>
      <c r="I29" s="272">
        <v>0.67615501192939131</v>
      </c>
      <c r="J29" s="272">
        <v>0.77289158152311632</v>
      </c>
      <c r="K29" s="272">
        <v>-0.72659143922336744</v>
      </c>
      <c r="L29" s="272">
        <v>0.82551686950336212</v>
      </c>
      <c r="M29" s="271"/>
      <c r="N29" s="272">
        <v>-5.4617967919253889</v>
      </c>
      <c r="O29" s="272">
        <v>-0.28409996040691388</v>
      </c>
      <c r="P29" s="272">
        <v>0.56350209683322383</v>
      </c>
    </row>
    <row r="30" spans="1:16">
      <c r="A30" s="195" t="s">
        <v>221</v>
      </c>
      <c r="B30" s="272" t="s">
        <v>374</v>
      </c>
      <c r="C30" s="272" t="s">
        <v>374</v>
      </c>
      <c r="D30" s="272" t="s">
        <v>374</v>
      </c>
      <c r="E30" s="272" t="s">
        <v>374</v>
      </c>
      <c r="F30" s="272" t="s">
        <v>374</v>
      </c>
      <c r="G30" s="272" t="s">
        <v>374</v>
      </c>
      <c r="H30" s="272" t="s">
        <v>374</v>
      </c>
      <c r="I30" s="272" t="s">
        <v>374</v>
      </c>
      <c r="J30" s="272" t="s">
        <v>374</v>
      </c>
      <c r="K30" s="272" t="s">
        <v>374</v>
      </c>
      <c r="L30" s="272">
        <v>128.7367141452529</v>
      </c>
      <c r="M30" s="271"/>
      <c r="N30" s="272" t="s">
        <v>374</v>
      </c>
      <c r="O30" s="272" t="s">
        <v>374</v>
      </c>
      <c r="P30" s="272" t="s">
        <v>374</v>
      </c>
    </row>
    <row r="31" spans="1:16" ht="13.8" thickBot="1">
      <c r="A31" s="198" t="s">
        <v>222</v>
      </c>
      <c r="B31" s="274">
        <v>0.23468595530584668</v>
      </c>
      <c r="C31" s="274">
        <v>0.58036334566449188</v>
      </c>
      <c r="D31" s="274">
        <v>-0.12782455186295394</v>
      </c>
      <c r="E31" s="274">
        <v>-2.7611063517415158</v>
      </c>
      <c r="F31" s="274">
        <v>-1.2752146844452361</v>
      </c>
      <c r="G31" s="274">
        <v>-4.1627329564346223</v>
      </c>
      <c r="H31" s="274">
        <v>-6.4007891964011687</v>
      </c>
      <c r="I31" s="274">
        <v>0.81648602227879508</v>
      </c>
      <c r="J31" s="274">
        <v>0.23232362570899667</v>
      </c>
      <c r="K31" s="274">
        <v>0.37772687034161034</v>
      </c>
      <c r="L31" s="274">
        <v>-0.35531099151354661</v>
      </c>
      <c r="M31" s="271"/>
      <c r="N31" s="274">
        <v>-3.6300225783111539</v>
      </c>
      <c r="O31" s="274">
        <v>8.3380981646722816</v>
      </c>
      <c r="P31" s="274">
        <v>3.3329490710098719</v>
      </c>
    </row>
    <row r="32" spans="1:16" ht="13.8" thickBot="1">
      <c r="A32" s="201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N32" s="75"/>
      <c r="O32" s="75"/>
      <c r="P32" s="75"/>
    </row>
    <row r="33" spans="1:16" ht="13.8" thickBot="1">
      <c r="A33" s="202" t="s">
        <v>223</v>
      </c>
      <c r="B33" s="275">
        <v>0.41068223217635147</v>
      </c>
      <c r="C33" s="275">
        <v>1.0866788917701653</v>
      </c>
      <c r="D33" s="275">
        <v>-0.54097730078938033</v>
      </c>
      <c r="E33" s="275">
        <v>-2.8701926163513525</v>
      </c>
      <c r="F33" s="275">
        <v>-1.2018182775630715</v>
      </c>
      <c r="G33" s="275">
        <v>-5.4507263537547868</v>
      </c>
      <c r="H33" s="275">
        <v>-5.7766348317149223</v>
      </c>
      <c r="I33" s="275">
        <v>0.55589551461008302</v>
      </c>
      <c r="J33" s="275">
        <v>0.28591641856179351</v>
      </c>
      <c r="K33" s="275">
        <v>1.6123877155774125</v>
      </c>
      <c r="L33" s="275">
        <v>2.4364976884436729</v>
      </c>
      <c r="M33" s="276"/>
      <c r="N33" s="275">
        <v>-1.8685546984623103</v>
      </c>
      <c r="O33" s="275">
        <v>1.3395701100366697</v>
      </c>
      <c r="P33" s="275">
        <v>0.66288107195771051</v>
      </c>
    </row>
    <row r="34" spans="1:16">
      <c r="A34" s="144"/>
      <c r="B34" s="241"/>
      <c r="C34" s="241"/>
      <c r="D34" s="241"/>
      <c r="E34" s="241"/>
      <c r="F34" s="241"/>
      <c r="G34" s="241"/>
      <c r="H34" s="241"/>
      <c r="I34" s="241"/>
      <c r="J34" s="241"/>
      <c r="K34" s="241"/>
      <c r="L34" s="241"/>
      <c r="M34" s="241"/>
      <c r="N34" s="241"/>
      <c r="O34" s="241"/>
      <c r="P34" s="241"/>
    </row>
    <row r="35" spans="1:16">
      <c r="A35" s="11" t="s">
        <v>108</v>
      </c>
    </row>
    <row r="36" spans="1:16">
      <c r="A36" s="11" t="s">
        <v>346</v>
      </c>
    </row>
    <row r="37" spans="1:16"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</row>
    <row r="39" spans="1:16">
      <c r="A39" s="11" t="s">
        <v>118</v>
      </c>
    </row>
  </sheetData>
  <sortState xmlns:xlrd2="http://schemas.microsoft.com/office/spreadsheetml/2017/richdata2" ref="A14:AA31">
    <sortCondition ref="A14"/>
  </sortState>
  <mergeCells count="16">
    <mergeCell ref="D10:D11"/>
    <mergeCell ref="E10:H10"/>
    <mergeCell ref="I10:I11"/>
    <mergeCell ref="B9:B11"/>
    <mergeCell ref="C9:C11"/>
    <mergeCell ref="D9:I9"/>
    <mergeCell ref="A4:P4"/>
    <mergeCell ref="A5:P5"/>
    <mergeCell ref="A8:A11"/>
    <mergeCell ref="B8:I8"/>
    <mergeCell ref="J8:J11"/>
    <mergeCell ref="K8:K11"/>
    <mergeCell ref="L8:L11"/>
    <mergeCell ref="N8:N11"/>
    <mergeCell ref="O8:O11"/>
    <mergeCell ref="P8:P11"/>
  </mergeCells>
  <conditionalFormatting sqref="A14:A16 A31 A25:A28 A19:A23">
    <cfRule type="cellIs" dxfId="59" priority="9" stopIfTrue="1" operator="equal">
      <formula>"División"</formula>
    </cfRule>
  </conditionalFormatting>
  <conditionalFormatting sqref="A29">
    <cfRule type="cellIs" dxfId="58" priority="8" stopIfTrue="1" operator="equal">
      <formula>"División"</formula>
    </cfRule>
  </conditionalFormatting>
  <conditionalFormatting sqref="A17:A18">
    <cfRule type="cellIs" dxfId="57" priority="7" stopIfTrue="1" operator="equal">
      <formula>"División"</formula>
    </cfRule>
  </conditionalFormatting>
  <conditionalFormatting sqref="A24">
    <cfRule type="cellIs" dxfId="56" priority="6" stopIfTrue="1" operator="equal">
      <formula>"División"</formula>
    </cfRule>
  </conditionalFormatting>
  <conditionalFormatting sqref="A30">
    <cfRule type="cellIs" dxfId="55" priority="2" stopIfTrue="1" operator="equal">
      <formula>"División"</formula>
    </cfRule>
  </conditionalFormatting>
  <hyperlinks>
    <hyperlink ref="P1" location="'Índice '!A1" tooltip="Ir al Índice" display="Volver" xr:uid="{B2CD7B65-9BE1-4551-8719-95DE46256ECA}"/>
  </hyperlinks>
  <printOptions horizontalCentered="1"/>
  <pageMargins left="0.15748031496062992" right="0.15748031496062992" top="0.55000000000000004" bottom="0.19685039370078741" header="0.27559055118110237" footer="0"/>
  <pageSetup scale="12" orientation="landscape" r:id="rId1"/>
  <headerFooter alignWithMargins="0">
    <oddFooter>&amp;L- &amp;P -&amp;R&amp;D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42BDC-F11D-4FF6-9292-227BE7282DC8}">
  <sheetPr codeName="Hoja87">
    <tabColor indexed="44"/>
    <pageSetUpPr fitToPage="1"/>
  </sheetPr>
  <dimension ref="A1:P39"/>
  <sheetViews>
    <sheetView showGridLines="0" zoomScale="75" zoomScaleNormal="90" workbookViewId="0"/>
  </sheetViews>
  <sheetFormatPr baseColWidth="10" defaultColWidth="10.33203125" defaultRowHeight="13.2"/>
  <cols>
    <col min="1" max="1" width="35.44140625" style="11" customWidth="1"/>
    <col min="2" max="2" width="13" style="11" customWidth="1"/>
    <col min="3" max="3" width="14.6640625" style="11" customWidth="1"/>
    <col min="4" max="4" width="14" style="11" customWidth="1"/>
    <col min="5" max="5" width="11.44140625" style="11" customWidth="1"/>
    <col min="6" max="11" width="17.33203125" style="11" customWidth="1"/>
    <col min="12" max="12" width="13.6640625" style="11" customWidth="1"/>
    <col min="13" max="13" width="0.6640625" style="11" customWidth="1"/>
    <col min="14" max="14" width="17.33203125" style="11" customWidth="1"/>
    <col min="15" max="15" width="13.109375" style="11" customWidth="1"/>
    <col min="16" max="16" width="14" style="11" customWidth="1"/>
    <col min="17" max="16384" width="10.33203125" style="11"/>
  </cols>
  <sheetData>
    <row r="1" spans="1:16">
      <c r="A1" s="10" t="s">
        <v>29</v>
      </c>
      <c r="P1" s="12" t="s">
        <v>30</v>
      </c>
    </row>
    <row r="2" spans="1:16">
      <c r="A2" s="10" t="s">
        <v>31</v>
      </c>
    </row>
    <row r="3" spans="1:16" ht="13.8" thickBot="1">
      <c r="A3" s="10"/>
    </row>
    <row r="4" spans="1:16" ht="24" customHeight="1">
      <c r="A4" s="14" t="s">
        <v>881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6"/>
    </row>
    <row r="5" spans="1:16" ht="22.5" customHeight="1" thickBot="1">
      <c r="A5" s="280" t="s">
        <v>343</v>
      </c>
      <c r="B5" s="281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1"/>
      <c r="N5" s="281"/>
      <c r="O5" s="281"/>
      <c r="P5" s="282"/>
    </row>
    <row r="6" spans="1:16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</row>
    <row r="7" spans="1:16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</row>
    <row r="8" spans="1:16" ht="13.2" customHeight="1">
      <c r="A8" s="178" t="s">
        <v>195</v>
      </c>
      <c r="B8" s="216" t="s">
        <v>347</v>
      </c>
      <c r="C8" s="217"/>
      <c r="D8" s="217"/>
      <c r="E8" s="217"/>
      <c r="F8" s="217"/>
      <c r="G8" s="217"/>
      <c r="H8" s="217"/>
      <c r="I8" s="218"/>
      <c r="J8" s="264" t="s">
        <v>107</v>
      </c>
      <c r="K8" s="264" t="s">
        <v>344</v>
      </c>
      <c r="L8" s="264" t="s">
        <v>203</v>
      </c>
      <c r="M8" s="265"/>
      <c r="N8" s="264" t="s">
        <v>99</v>
      </c>
      <c r="O8" s="264" t="s">
        <v>345</v>
      </c>
      <c r="P8" s="264" t="s">
        <v>103</v>
      </c>
    </row>
    <row r="9" spans="1:16" ht="13.2" customHeight="1">
      <c r="A9" s="181"/>
      <c r="B9" s="179" t="s">
        <v>226</v>
      </c>
      <c r="C9" s="179" t="s">
        <v>264</v>
      </c>
      <c r="D9" s="283" t="s">
        <v>119</v>
      </c>
      <c r="E9" s="284"/>
      <c r="F9" s="284"/>
      <c r="G9" s="284"/>
      <c r="H9" s="284"/>
      <c r="I9" s="285"/>
      <c r="J9" s="266"/>
      <c r="K9" s="266"/>
      <c r="L9" s="266"/>
      <c r="M9" s="286"/>
      <c r="N9" s="266"/>
      <c r="O9" s="266"/>
      <c r="P9" s="266"/>
    </row>
    <row r="10" spans="1:16" ht="14.25" customHeight="1">
      <c r="A10" s="181"/>
      <c r="B10" s="220"/>
      <c r="C10" s="220"/>
      <c r="D10" s="179" t="s">
        <v>226</v>
      </c>
      <c r="E10" s="283" t="s">
        <v>162</v>
      </c>
      <c r="F10" s="284"/>
      <c r="G10" s="284"/>
      <c r="H10" s="285"/>
      <c r="I10" s="179" t="s">
        <v>163</v>
      </c>
      <c r="J10" s="266"/>
      <c r="K10" s="266"/>
      <c r="L10" s="266"/>
      <c r="M10" s="286"/>
      <c r="N10" s="266"/>
      <c r="O10" s="266"/>
      <c r="P10" s="266"/>
    </row>
    <row r="11" spans="1:16" ht="27" customHeight="1">
      <c r="A11" s="186"/>
      <c r="B11" s="225"/>
      <c r="C11" s="225"/>
      <c r="D11" s="225"/>
      <c r="E11" s="268" t="s">
        <v>226</v>
      </c>
      <c r="F11" s="268" t="s">
        <v>238</v>
      </c>
      <c r="G11" s="268" t="s">
        <v>239</v>
      </c>
      <c r="H11" s="268" t="s">
        <v>240</v>
      </c>
      <c r="I11" s="225"/>
      <c r="J11" s="269"/>
      <c r="K11" s="269"/>
      <c r="L11" s="269"/>
      <c r="M11" s="286"/>
      <c r="N11" s="269"/>
      <c r="O11" s="269"/>
      <c r="P11" s="269"/>
    </row>
    <row r="12" spans="1:16">
      <c r="A12" s="177"/>
      <c r="B12" s="177"/>
      <c r="C12" s="177"/>
      <c r="D12" s="177"/>
      <c r="E12" s="177"/>
      <c r="F12" s="177"/>
      <c r="G12" s="177"/>
      <c r="H12" s="177"/>
      <c r="I12" s="177"/>
      <c r="J12" s="177"/>
      <c r="K12" s="177"/>
      <c r="L12" s="177"/>
      <c r="M12" s="177"/>
    </row>
    <row r="13" spans="1:16" ht="13.8" thickBot="1">
      <c r="N13" s="82"/>
      <c r="O13" s="82"/>
      <c r="P13" s="82"/>
    </row>
    <row r="14" spans="1:16">
      <c r="A14" s="191" t="s">
        <v>206</v>
      </c>
      <c r="B14" s="270">
        <v>14.847850023560749</v>
      </c>
      <c r="C14" s="270">
        <v>15.7961490578721</v>
      </c>
      <c r="D14" s="270">
        <v>11.227860662789402</v>
      </c>
      <c r="E14" s="270">
        <v>4.9795374787117597</v>
      </c>
      <c r="F14" s="270">
        <v>13.511826945245486</v>
      </c>
      <c r="G14" s="270">
        <v>-8.0032581364914979</v>
      </c>
      <c r="H14" s="270">
        <v>-12.75032109096067</v>
      </c>
      <c r="I14" s="270">
        <v>12.153145124389342</v>
      </c>
      <c r="J14" s="270">
        <v>14.847850023560749</v>
      </c>
      <c r="K14" s="270">
        <v>33.01736254138892</v>
      </c>
      <c r="L14" s="270">
        <v>20.961988982479141</v>
      </c>
      <c r="M14" s="271"/>
      <c r="N14" s="270">
        <v>-3.6635565573400086</v>
      </c>
      <c r="O14" s="270">
        <v>7.7136108539950676</v>
      </c>
      <c r="P14" s="270">
        <v>0.20469937253075887</v>
      </c>
    </row>
    <row r="15" spans="1:16">
      <c r="A15" s="195" t="s">
        <v>219</v>
      </c>
      <c r="B15" s="272">
        <v>58.567950783786024</v>
      </c>
      <c r="C15" s="272">
        <v>58.567950783786024</v>
      </c>
      <c r="D15" s="272" t="s">
        <v>374</v>
      </c>
      <c r="E15" s="272" t="s">
        <v>374</v>
      </c>
      <c r="F15" s="272" t="s">
        <v>374</v>
      </c>
      <c r="G15" s="272" t="s">
        <v>374</v>
      </c>
      <c r="H15" s="272" t="s">
        <v>374</v>
      </c>
      <c r="I15" s="272" t="s">
        <v>374</v>
      </c>
      <c r="J15" s="272">
        <v>58.567950783786024</v>
      </c>
      <c r="K15" s="272">
        <v>121.94524414061489</v>
      </c>
      <c r="L15" s="272">
        <v>70.129757139386783</v>
      </c>
      <c r="M15" s="271"/>
      <c r="N15" s="272">
        <v>32.286525492977148</v>
      </c>
      <c r="O15" s="272">
        <v>-100</v>
      </c>
      <c r="P15" s="272">
        <v>31.132989812806056</v>
      </c>
    </row>
    <row r="16" spans="1:16">
      <c r="A16" s="195" t="s">
        <v>207</v>
      </c>
      <c r="B16" s="272">
        <v>30.552156875576088</v>
      </c>
      <c r="C16" s="272">
        <v>22.583719267332427</v>
      </c>
      <c r="D16" s="272">
        <v>91.102506682744249</v>
      </c>
      <c r="E16" s="272">
        <v>5.1230568665366905</v>
      </c>
      <c r="F16" s="272">
        <v>1.9649747356299097</v>
      </c>
      <c r="G16" s="272">
        <v>197.69988258603709</v>
      </c>
      <c r="H16" s="272">
        <v>245.5526516303787</v>
      </c>
      <c r="I16" s="272">
        <v>123.00160492788423</v>
      </c>
      <c r="J16" s="272">
        <v>30.552156875576088</v>
      </c>
      <c r="K16" s="272">
        <v>38.095379762458023</v>
      </c>
      <c r="L16" s="272">
        <v>40.384833727948653</v>
      </c>
      <c r="M16" s="271"/>
      <c r="N16" s="272">
        <v>35.176293725698393</v>
      </c>
      <c r="O16" s="272">
        <v>432.7703013319466</v>
      </c>
      <c r="P16" s="272">
        <v>133.9095567848272</v>
      </c>
    </row>
    <row r="17" spans="1:16">
      <c r="A17" s="195" t="s">
        <v>208</v>
      </c>
      <c r="B17" s="272">
        <v>5.0626273807959921</v>
      </c>
      <c r="C17" s="272">
        <v>7.3187167058275993</v>
      </c>
      <c r="D17" s="272">
        <v>2.3367439822230995</v>
      </c>
      <c r="E17" s="272">
        <v>-7.3305845973264505</v>
      </c>
      <c r="F17" s="272">
        <v>-3.5054412575127647</v>
      </c>
      <c r="G17" s="272">
        <v>-10.454059744242139</v>
      </c>
      <c r="H17" s="272">
        <v>-31.837366894180708</v>
      </c>
      <c r="I17" s="272">
        <v>7.5812128732733797</v>
      </c>
      <c r="J17" s="272">
        <v>4.9648634005013514</v>
      </c>
      <c r="K17" s="272">
        <v>9.3790441603670338</v>
      </c>
      <c r="L17" s="272">
        <v>25.991648538163005</v>
      </c>
      <c r="M17" s="271"/>
      <c r="N17" s="272">
        <v>1.0126658578749392</v>
      </c>
      <c r="O17" s="272">
        <v>30.296742051386573</v>
      </c>
      <c r="P17" s="272">
        <v>20.10483257999558</v>
      </c>
    </row>
    <row r="18" spans="1:16">
      <c r="A18" s="195" t="s">
        <v>209</v>
      </c>
      <c r="B18" s="272">
        <v>18.130636710592405</v>
      </c>
      <c r="C18" s="272">
        <v>23.694837083932342</v>
      </c>
      <c r="D18" s="272">
        <v>8.6603424413073995</v>
      </c>
      <c r="E18" s="272">
        <v>-0.80945986906405532</v>
      </c>
      <c r="F18" s="272">
        <v>-0.46437474747121898</v>
      </c>
      <c r="G18" s="272">
        <v>0.60864537235574279</v>
      </c>
      <c r="H18" s="272">
        <v>-18.188757075692617</v>
      </c>
      <c r="I18" s="272">
        <v>13.422560236896985</v>
      </c>
      <c r="J18" s="272">
        <v>18.524085731776395</v>
      </c>
      <c r="K18" s="272">
        <v>22.847173155639378</v>
      </c>
      <c r="L18" s="272">
        <v>38.670062896570471</v>
      </c>
      <c r="M18" s="271"/>
      <c r="N18" s="272">
        <v>18.249306717761126</v>
      </c>
      <c r="O18" s="272">
        <v>3.3306451811267346</v>
      </c>
      <c r="P18" s="272">
        <v>9.2332673925681554</v>
      </c>
    </row>
    <row r="19" spans="1:16">
      <c r="A19" s="195" t="s">
        <v>210</v>
      </c>
      <c r="B19" s="272">
        <v>6.5058096430214984</v>
      </c>
      <c r="C19" s="272">
        <v>12.459811198300198</v>
      </c>
      <c r="D19" s="272">
        <v>0.42383111977855048</v>
      </c>
      <c r="E19" s="272">
        <v>-5.8647248592425765</v>
      </c>
      <c r="F19" s="272">
        <v>-3.8199289313522233</v>
      </c>
      <c r="G19" s="272">
        <v>-2.4636059679924438</v>
      </c>
      <c r="H19" s="272">
        <v>-41.906389740492457</v>
      </c>
      <c r="I19" s="272">
        <v>1.8370075890840276</v>
      </c>
      <c r="J19" s="272">
        <v>6.2662348844244375</v>
      </c>
      <c r="K19" s="272">
        <v>24.731359320859035</v>
      </c>
      <c r="L19" s="272">
        <v>17.631565516276424</v>
      </c>
      <c r="M19" s="271"/>
      <c r="N19" s="272">
        <v>-3.9755877360347358</v>
      </c>
      <c r="O19" s="272">
        <v>10.560237299403919</v>
      </c>
      <c r="P19" s="272">
        <v>16.221801377550584</v>
      </c>
    </row>
    <row r="20" spans="1:16">
      <c r="A20" s="195" t="s">
        <v>211</v>
      </c>
      <c r="B20" s="272">
        <v>12.120983281020026</v>
      </c>
      <c r="C20" s="272">
        <v>12.124557655646417</v>
      </c>
      <c r="D20" s="272" t="s">
        <v>374</v>
      </c>
      <c r="E20" s="272" t="s">
        <v>374</v>
      </c>
      <c r="F20" s="272" t="s">
        <v>374</v>
      </c>
      <c r="G20" s="272" t="s">
        <v>374</v>
      </c>
      <c r="H20" s="272" t="s">
        <v>374</v>
      </c>
      <c r="I20" s="272" t="s">
        <v>374</v>
      </c>
      <c r="J20" s="272">
        <v>12.120983281020026</v>
      </c>
      <c r="K20" s="272">
        <v>-42.835019819142829</v>
      </c>
      <c r="L20" s="272">
        <v>128.28826035865995</v>
      </c>
      <c r="M20" s="271"/>
      <c r="N20" s="272">
        <v>-18.914977172069168</v>
      </c>
      <c r="O20" s="272">
        <v>-100</v>
      </c>
      <c r="P20" s="272">
        <v>19.028097838671833</v>
      </c>
    </row>
    <row r="21" spans="1:16">
      <c r="A21" s="195" t="s">
        <v>212</v>
      </c>
      <c r="B21" s="272">
        <v>-2.8221692955032407</v>
      </c>
      <c r="C21" s="272">
        <v>-10.613857275671801</v>
      </c>
      <c r="D21" s="272">
        <v>-2.6247792365088785</v>
      </c>
      <c r="E21" s="272">
        <v>-3.8772531498373675</v>
      </c>
      <c r="F21" s="272">
        <v>-7.5802687564750615</v>
      </c>
      <c r="G21" s="272">
        <v>-1.642066333766623</v>
      </c>
      <c r="H21" s="272">
        <v>-11.742815997873379</v>
      </c>
      <c r="I21" s="272">
        <v>5.8489275395199325</v>
      </c>
      <c r="J21" s="272">
        <v>-2.8221692955032407</v>
      </c>
      <c r="K21" s="272">
        <v>25.247750704579474</v>
      </c>
      <c r="L21" s="272">
        <v>23.553749120679178</v>
      </c>
      <c r="M21" s="271"/>
      <c r="N21" s="272">
        <v>-2.4908333770954139</v>
      </c>
      <c r="O21" s="272">
        <v>18.882652830236513</v>
      </c>
      <c r="P21" s="272">
        <v>19.64531277128625</v>
      </c>
    </row>
    <row r="22" spans="1:16">
      <c r="A22" s="195" t="s">
        <v>213</v>
      </c>
      <c r="B22" s="272">
        <v>31.470621454478987</v>
      </c>
      <c r="C22" s="272">
        <v>31.603416634072158</v>
      </c>
      <c r="D22" s="272">
        <v>25.935717550933113</v>
      </c>
      <c r="E22" s="272">
        <v>50.734848113810131</v>
      </c>
      <c r="F22" s="272">
        <v>67.909461392667893</v>
      </c>
      <c r="G22" s="272">
        <v>7.5042755541587125</v>
      </c>
      <c r="H22" s="272">
        <v>-8.3966625313979026</v>
      </c>
      <c r="I22" s="272">
        <v>19.505867982636072</v>
      </c>
      <c r="J22" s="272">
        <v>31.470621454478987</v>
      </c>
      <c r="K22" s="272">
        <v>17.128542397035385</v>
      </c>
      <c r="L22" s="272">
        <v>49.21454749834453</v>
      </c>
      <c r="M22" s="271"/>
      <c r="N22" s="272">
        <v>184.59174178481302</v>
      </c>
      <c r="O22" s="272">
        <v>-28.079479288190313</v>
      </c>
      <c r="P22" s="272">
        <v>-4.4504495105589958</v>
      </c>
    </row>
    <row r="23" spans="1:16">
      <c r="A23" s="195" t="s">
        <v>215</v>
      </c>
      <c r="B23" s="272">
        <v>-11.474721022032842</v>
      </c>
      <c r="C23" s="272">
        <v>-30.330043368003345</v>
      </c>
      <c r="D23" s="272">
        <v>-11.440648672724452</v>
      </c>
      <c r="E23" s="272">
        <v>-11.332747195298342</v>
      </c>
      <c r="F23" s="272">
        <v>-28.896811198052465</v>
      </c>
      <c r="G23" s="272">
        <v>-7.1771023232433118</v>
      </c>
      <c r="H23" s="272" t="s">
        <v>374</v>
      </c>
      <c r="I23" s="272">
        <v>-14.648678386531644</v>
      </c>
      <c r="J23" s="272">
        <v>-11.474721022032842</v>
      </c>
      <c r="K23" s="272">
        <v>1.5353466644703273</v>
      </c>
      <c r="L23" s="272">
        <v>4.9440733794914538</v>
      </c>
      <c r="M23" s="273"/>
      <c r="N23" s="272">
        <v>-7.281154837069403</v>
      </c>
      <c r="O23" s="272">
        <v>10.470769069590769</v>
      </c>
      <c r="P23" s="272">
        <v>3.0820184670139472</v>
      </c>
    </row>
    <row r="24" spans="1:16">
      <c r="A24" s="195" t="s">
        <v>216</v>
      </c>
      <c r="B24" s="272">
        <v>6.8874409497879485</v>
      </c>
      <c r="C24" s="272">
        <v>6.9093883194287331</v>
      </c>
      <c r="D24" s="272">
        <v>6.8652447627360003</v>
      </c>
      <c r="E24" s="272">
        <v>2.3757431496237436</v>
      </c>
      <c r="F24" s="272">
        <v>14.230130801081042</v>
      </c>
      <c r="G24" s="272">
        <v>-18.042721118051119</v>
      </c>
      <c r="H24" s="272">
        <v>-34.009262883975296</v>
      </c>
      <c r="I24" s="272">
        <v>9.0242752750011803</v>
      </c>
      <c r="J24" s="272">
        <v>6.9591972626897869</v>
      </c>
      <c r="K24" s="272">
        <v>10.160200541354246</v>
      </c>
      <c r="L24" s="272">
        <v>39.949339343764322</v>
      </c>
      <c r="M24" s="273"/>
      <c r="N24" s="272">
        <v>-5.3189499525494011</v>
      </c>
      <c r="O24" s="272">
        <v>-0.49696209326060004</v>
      </c>
      <c r="P24" s="272">
        <v>-4.0814990657564998</v>
      </c>
    </row>
    <row r="25" spans="1:16">
      <c r="A25" s="195" t="s">
        <v>217</v>
      </c>
      <c r="B25" s="272">
        <v>11.128905931885512</v>
      </c>
      <c r="C25" s="272">
        <v>12.886689758597548</v>
      </c>
      <c r="D25" s="272">
        <v>4.5379150788222633</v>
      </c>
      <c r="E25" s="272">
        <v>-4.9033398551367569</v>
      </c>
      <c r="F25" s="272">
        <v>-2.7640675129853909</v>
      </c>
      <c r="G25" s="272">
        <v>-7.726035123695052</v>
      </c>
      <c r="H25" s="272">
        <v>-8.8514338307011933</v>
      </c>
      <c r="I25" s="272">
        <v>12.510628445118698</v>
      </c>
      <c r="J25" s="272">
        <v>11.075569790747352</v>
      </c>
      <c r="K25" s="272">
        <v>13.027750568528607</v>
      </c>
      <c r="L25" s="272">
        <v>17.982978062662113</v>
      </c>
      <c r="M25" s="271"/>
      <c r="N25" s="272">
        <v>0.42154760661812229</v>
      </c>
      <c r="O25" s="272">
        <v>12.183779606727253</v>
      </c>
      <c r="P25" s="272">
        <v>28.431112712901239</v>
      </c>
    </row>
    <row r="26" spans="1:16">
      <c r="A26" s="195" t="s">
        <v>214</v>
      </c>
      <c r="B26" s="272">
        <v>-100</v>
      </c>
      <c r="C26" s="272">
        <v>-100</v>
      </c>
      <c r="D26" s="272" t="s">
        <v>374</v>
      </c>
      <c r="E26" s="272" t="s">
        <v>374</v>
      </c>
      <c r="F26" s="272" t="s">
        <v>374</v>
      </c>
      <c r="G26" s="272" t="s">
        <v>374</v>
      </c>
      <c r="H26" s="272" t="s">
        <v>374</v>
      </c>
      <c r="I26" s="272" t="s">
        <v>374</v>
      </c>
      <c r="J26" s="272">
        <v>-100</v>
      </c>
      <c r="K26" s="272">
        <v>-100</v>
      </c>
      <c r="L26" s="272">
        <v>-13.531029761711222</v>
      </c>
      <c r="M26" s="271"/>
      <c r="N26" s="272" t="s">
        <v>374</v>
      </c>
      <c r="O26" s="272" t="s">
        <v>374</v>
      </c>
      <c r="P26" s="272" t="s">
        <v>374</v>
      </c>
    </row>
    <row r="27" spans="1:16">
      <c r="A27" s="195" t="s">
        <v>218</v>
      </c>
      <c r="B27" s="272">
        <v>103.4665473237212</v>
      </c>
      <c r="C27" s="272">
        <v>103.4665473237212</v>
      </c>
      <c r="D27" s="272" t="s">
        <v>374</v>
      </c>
      <c r="E27" s="272" t="s">
        <v>374</v>
      </c>
      <c r="F27" s="272" t="s">
        <v>374</v>
      </c>
      <c r="G27" s="272" t="s">
        <v>374</v>
      </c>
      <c r="H27" s="272" t="s">
        <v>374</v>
      </c>
      <c r="I27" s="272" t="s">
        <v>374</v>
      </c>
      <c r="J27" s="272">
        <v>96.07755618243381</v>
      </c>
      <c r="K27" s="272">
        <v>159.36891562855527</v>
      </c>
      <c r="L27" s="272">
        <v>53.568836508932961</v>
      </c>
      <c r="M27" s="271"/>
      <c r="N27" s="272">
        <v>-40.643135729168378</v>
      </c>
      <c r="O27" s="272" t="s">
        <v>374</v>
      </c>
      <c r="P27" s="272" t="s">
        <v>374</v>
      </c>
    </row>
    <row r="28" spans="1:16">
      <c r="A28" s="195" t="s">
        <v>220</v>
      </c>
      <c r="B28" s="272">
        <v>-24.172700652923783</v>
      </c>
      <c r="C28" s="272">
        <v>-24.184713279409941</v>
      </c>
      <c r="D28" s="272">
        <v>-6.1222277791651347</v>
      </c>
      <c r="E28" s="272">
        <v>-6.1222277791651347</v>
      </c>
      <c r="F28" s="272">
        <v>-6.1222277791651347</v>
      </c>
      <c r="G28" s="272" t="s">
        <v>374</v>
      </c>
      <c r="H28" s="272" t="s">
        <v>374</v>
      </c>
      <c r="I28" s="272" t="s">
        <v>374</v>
      </c>
      <c r="J28" s="272">
        <v>-12.31834295533144</v>
      </c>
      <c r="K28" s="272">
        <v>2.5742502175928328</v>
      </c>
      <c r="L28" s="272">
        <v>12.43530357049114</v>
      </c>
      <c r="M28" s="271"/>
      <c r="N28" s="272">
        <v>81.39564338051531</v>
      </c>
      <c r="O28" s="272" t="s">
        <v>374</v>
      </c>
      <c r="P28" s="272" t="s">
        <v>374</v>
      </c>
    </row>
    <row r="29" spans="1:16">
      <c r="A29" s="195" t="s">
        <v>258</v>
      </c>
      <c r="B29" s="272">
        <v>6.5466587211526095</v>
      </c>
      <c r="C29" s="272">
        <v>7.6605408118838092</v>
      </c>
      <c r="D29" s="272">
        <v>4.2872310229512101</v>
      </c>
      <c r="E29" s="272">
        <v>-4.7489362289617754</v>
      </c>
      <c r="F29" s="272">
        <v>-2.8890561740704479</v>
      </c>
      <c r="G29" s="272">
        <v>-3.9015980176578813</v>
      </c>
      <c r="H29" s="272">
        <v>-19.972650030765493</v>
      </c>
      <c r="I29" s="272">
        <v>9.6907777202484002</v>
      </c>
      <c r="J29" s="272">
        <v>6.0724687034293678</v>
      </c>
      <c r="K29" s="272">
        <v>15.120962585802955</v>
      </c>
      <c r="L29" s="272">
        <v>26.243368517091458</v>
      </c>
      <c r="M29" s="271"/>
      <c r="N29" s="272">
        <v>-1.92638493841365</v>
      </c>
      <c r="O29" s="272">
        <v>36.221624891648794</v>
      </c>
      <c r="P29" s="272">
        <v>12.814930075173603</v>
      </c>
    </row>
    <row r="30" spans="1:16">
      <c r="A30" s="195" t="s">
        <v>221</v>
      </c>
      <c r="B30" s="272" t="s">
        <v>374</v>
      </c>
      <c r="C30" s="272" t="s">
        <v>374</v>
      </c>
      <c r="D30" s="272" t="s">
        <v>374</v>
      </c>
      <c r="E30" s="272" t="s">
        <v>374</v>
      </c>
      <c r="F30" s="272" t="s">
        <v>374</v>
      </c>
      <c r="G30" s="272" t="s">
        <v>374</v>
      </c>
      <c r="H30" s="272" t="s">
        <v>374</v>
      </c>
      <c r="I30" s="272" t="s">
        <v>374</v>
      </c>
      <c r="J30" s="272" t="s">
        <v>374</v>
      </c>
      <c r="K30" s="272" t="s">
        <v>374</v>
      </c>
      <c r="L30" s="272">
        <v>215.64703037460626</v>
      </c>
      <c r="M30" s="271"/>
      <c r="N30" s="272">
        <v>-100</v>
      </c>
      <c r="O30" s="272" t="s">
        <v>374</v>
      </c>
      <c r="P30" s="272" t="s">
        <v>374</v>
      </c>
    </row>
    <row r="31" spans="1:16" ht="13.8" thickBot="1">
      <c r="A31" s="198" t="s">
        <v>222</v>
      </c>
      <c r="B31" s="274">
        <v>9.1584497273370591</v>
      </c>
      <c r="C31" s="274">
        <v>13.373558898039084</v>
      </c>
      <c r="D31" s="274">
        <v>5.034189586986737</v>
      </c>
      <c r="E31" s="274">
        <v>-6.0155227228059882</v>
      </c>
      <c r="F31" s="274">
        <v>-6.308795677286394</v>
      </c>
      <c r="G31" s="274">
        <v>-4.2173972871709982</v>
      </c>
      <c r="H31" s="274">
        <v>-24.49655022773679</v>
      </c>
      <c r="I31" s="274">
        <v>9.486456678644517</v>
      </c>
      <c r="J31" s="274">
        <v>9.1533558547848735</v>
      </c>
      <c r="K31" s="274">
        <v>4.5609397402713414</v>
      </c>
      <c r="L31" s="274">
        <v>31.494933800552772</v>
      </c>
      <c r="M31" s="271"/>
      <c r="N31" s="274">
        <v>-9.2442027376554829</v>
      </c>
      <c r="O31" s="274">
        <v>32.302762459573088</v>
      </c>
      <c r="P31" s="274">
        <v>8.0649772779661788</v>
      </c>
    </row>
    <row r="32" spans="1:16" ht="13.8" thickBot="1">
      <c r="A32" s="201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N32" s="75"/>
      <c r="O32" s="75"/>
      <c r="P32" s="75"/>
    </row>
    <row r="33" spans="1:16" ht="13.8" thickBot="1">
      <c r="A33" s="202" t="s">
        <v>223</v>
      </c>
      <c r="B33" s="275">
        <v>9.5975727404787659</v>
      </c>
      <c r="C33" s="275">
        <v>13.375248087537317</v>
      </c>
      <c r="D33" s="275">
        <v>4.6102519846620726</v>
      </c>
      <c r="E33" s="275">
        <v>-3.5349717471049535</v>
      </c>
      <c r="F33" s="275">
        <v>6.2290163247213926E-3</v>
      </c>
      <c r="G33" s="275">
        <v>-6.1625447184331383</v>
      </c>
      <c r="H33" s="275">
        <v>-26.297742164270566</v>
      </c>
      <c r="I33" s="275">
        <v>8.7886352776106236</v>
      </c>
      <c r="J33" s="275">
        <v>9.5673027680396316</v>
      </c>
      <c r="K33" s="275">
        <v>15.544246423933306</v>
      </c>
      <c r="L33" s="275">
        <v>30.533873203059581</v>
      </c>
      <c r="M33" s="276"/>
      <c r="N33" s="275">
        <v>0.61759577207973759</v>
      </c>
      <c r="O33" s="275">
        <v>16.535244268495841</v>
      </c>
      <c r="P33" s="275">
        <v>10.681783503898078</v>
      </c>
    </row>
    <row r="34" spans="1:16">
      <c r="A34" s="144"/>
      <c r="B34" s="241"/>
      <c r="C34" s="241"/>
      <c r="D34" s="241"/>
      <c r="E34" s="241"/>
      <c r="F34" s="241"/>
      <c r="G34" s="241"/>
      <c r="H34" s="241"/>
      <c r="I34" s="241"/>
      <c r="J34" s="241"/>
      <c r="K34" s="241"/>
      <c r="L34" s="241"/>
      <c r="M34" s="241"/>
      <c r="N34" s="241"/>
      <c r="O34" s="241"/>
      <c r="P34" s="241"/>
    </row>
    <row r="35" spans="1:16">
      <c r="A35" s="11" t="s">
        <v>108</v>
      </c>
    </row>
    <row r="36" spans="1:16">
      <c r="A36" s="11" t="s">
        <v>346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</row>
    <row r="39" spans="1:16">
      <c r="A39" s="11" t="s">
        <v>118</v>
      </c>
    </row>
  </sheetData>
  <sortState xmlns:xlrd2="http://schemas.microsoft.com/office/spreadsheetml/2017/richdata2" ref="A14:AA31">
    <sortCondition ref="A14"/>
  </sortState>
  <mergeCells count="16">
    <mergeCell ref="D10:D11"/>
    <mergeCell ref="E10:H10"/>
    <mergeCell ref="I10:I11"/>
    <mergeCell ref="B9:B11"/>
    <mergeCell ref="C9:C11"/>
    <mergeCell ref="D9:I9"/>
    <mergeCell ref="A4:P4"/>
    <mergeCell ref="A5:P5"/>
    <mergeCell ref="A8:A11"/>
    <mergeCell ref="B8:I8"/>
    <mergeCell ref="J8:J11"/>
    <mergeCell ref="K8:K11"/>
    <mergeCell ref="L8:L11"/>
    <mergeCell ref="N8:N11"/>
    <mergeCell ref="O8:O11"/>
    <mergeCell ref="P8:P11"/>
  </mergeCells>
  <conditionalFormatting sqref="A14:A16 A31 A25:A28 A19:A23">
    <cfRule type="cellIs" dxfId="54" priority="10" stopIfTrue="1" operator="equal">
      <formula>"División"</formula>
    </cfRule>
  </conditionalFormatting>
  <conditionalFormatting sqref="A29">
    <cfRule type="cellIs" dxfId="53" priority="8" stopIfTrue="1" operator="equal">
      <formula>"División"</formula>
    </cfRule>
  </conditionalFormatting>
  <conditionalFormatting sqref="A17:A18">
    <cfRule type="cellIs" dxfId="52" priority="7" stopIfTrue="1" operator="equal">
      <formula>"División"</formula>
    </cfRule>
  </conditionalFormatting>
  <conditionalFormatting sqref="A24">
    <cfRule type="cellIs" dxfId="51" priority="6" stopIfTrue="1" operator="equal">
      <formula>"División"</formula>
    </cfRule>
  </conditionalFormatting>
  <conditionalFormatting sqref="A30">
    <cfRule type="cellIs" dxfId="50" priority="2" stopIfTrue="1" operator="equal">
      <formula>"División"</formula>
    </cfRule>
  </conditionalFormatting>
  <hyperlinks>
    <hyperlink ref="P1" location="'Índice '!A1" tooltip="Ir al Índice" display="Volver" xr:uid="{3877ADB9-C402-479C-9A4B-54B0ABAF5D6F}"/>
  </hyperlinks>
  <printOptions horizontalCentered="1"/>
  <pageMargins left="0.15748031496062992" right="0.15748031496062992" top="0.55000000000000004" bottom="0.19685039370078741" header="0.27559055118110237" footer="0"/>
  <pageSetup scale="10" orientation="landscape" r:id="rId1"/>
  <headerFooter alignWithMargins="0">
    <oddFooter>&amp;L- &amp;P -&amp;R&amp;D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5F447-8D7E-4AE6-9F2D-BF65A1A060DD}">
  <sheetPr codeName="Hoja106">
    <tabColor theme="4" tint="0.39997558519241921"/>
    <pageSetUpPr fitToPage="1"/>
  </sheetPr>
  <dimension ref="A1:P43"/>
  <sheetViews>
    <sheetView showGridLines="0" zoomScale="75" zoomScaleNormal="90" workbookViewId="0"/>
  </sheetViews>
  <sheetFormatPr baseColWidth="10" defaultColWidth="10.33203125" defaultRowHeight="13.2"/>
  <cols>
    <col min="1" max="1" width="41.88671875" style="11" customWidth="1"/>
    <col min="2" max="2" width="13.5546875" style="11" customWidth="1"/>
    <col min="3" max="3" width="14.5546875" style="11" customWidth="1"/>
    <col min="4" max="4" width="12.44140625" style="11" customWidth="1"/>
    <col min="5" max="5" width="17.6640625" style="11" customWidth="1"/>
    <col min="6" max="6" width="0.6640625" style="11" customWidth="1"/>
    <col min="7" max="10" width="13.44140625" style="11" customWidth="1"/>
    <col min="11" max="11" width="0.6640625" style="11" customWidth="1"/>
    <col min="12" max="12" width="17.6640625" style="11" customWidth="1"/>
    <col min="13" max="13" width="14.6640625" style="11" customWidth="1"/>
    <col min="14" max="14" width="0.6640625" style="11" customWidth="1"/>
    <col min="15" max="15" width="17.44140625" style="11" customWidth="1"/>
    <col min="16" max="16" width="14.33203125" style="11" customWidth="1"/>
    <col min="17" max="16384" width="10.33203125" style="11"/>
  </cols>
  <sheetData>
    <row r="1" spans="1:16">
      <c r="A1" s="10" t="s">
        <v>29</v>
      </c>
      <c r="C1" s="263"/>
      <c r="M1" s="12"/>
      <c r="N1" s="12"/>
      <c r="O1" s="12"/>
      <c r="P1" s="12" t="s">
        <v>30</v>
      </c>
    </row>
    <row r="2" spans="1:16">
      <c r="A2" s="10" t="s">
        <v>31</v>
      </c>
      <c r="C2" s="263"/>
    </row>
    <row r="3" spans="1:16" ht="13.8" thickBot="1">
      <c r="A3" s="10"/>
      <c r="C3" s="263"/>
    </row>
    <row r="4" spans="1:16" ht="24" customHeight="1">
      <c r="A4" s="14" t="s">
        <v>880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6"/>
    </row>
    <row r="5" spans="1:16" ht="22.5" customHeight="1" thickBot="1">
      <c r="A5" s="173" t="s">
        <v>343</v>
      </c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230"/>
    </row>
    <row r="6" spans="1:16">
      <c r="A6" s="82"/>
      <c r="B6" s="82"/>
      <c r="C6" s="82"/>
    </row>
    <row r="7" spans="1:16" ht="15.75" customHeight="1">
      <c r="A7" s="178" t="s">
        <v>195</v>
      </c>
      <c r="B7" s="231" t="s">
        <v>348</v>
      </c>
      <c r="C7" s="287"/>
      <c r="D7" s="231" t="s">
        <v>349</v>
      </c>
      <c r="E7" s="287"/>
      <c r="G7" s="231" t="s">
        <v>350</v>
      </c>
      <c r="H7" s="287"/>
      <c r="I7" s="231" t="s">
        <v>351</v>
      </c>
      <c r="J7" s="287"/>
      <c r="L7" s="288" t="s">
        <v>352</v>
      </c>
      <c r="M7" s="288"/>
      <c r="N7" s="177"/>
      <c r="O7" s="288" t="s">
        <v>259</v>
      </c>
      <c r="P7" s="288"/>
    </row>
    <row r="8" spans="1:16" ht="19.95" customHeight="1">
      <c r="A8" s="181"/>
      <c r="B8" s="289"/>
      <c r="C8" s="290"/>
      <c r="D8" s="289"/>
      <c r="E8" s="290"/>
      <c r="G8" s="289"/>
      <c r="H8" s="290"/>
      <c r="I8" s="289"/>
      <c r="J8" s="290"/>
      <c r="L8" s="216" t="s">
        <v>353</v>
      </c>
      <c r="M8" s="218"/>
      <c r="N8" s="177"/>
      <c r="O8" s="216" t="s">
        <v>354</v>
      </c>
      <c r="P8" s="218"/>
    </row>
    <row r="9" spans="1:16" ht="13.2" customHeight="1">
      <c r="A9" s="181"/>
      <c r="B9" s="179" t="s">
        <v>355</v>
      </c>
      <c r="C9" s="179" t="s">
        <v>356</v>
      </c>
      <c r="D9" s="179" t="s">
        <v>355</v>
      </c>
      <c r="E9" s="179" t="s">
        <v>356</v>
      </c>
      <c r="G9" s="179" t="s">
        <v>355</v>
      </c>
      <c r="H9" s="179" t="s">
        <v>357</v>
      </c>
      <c r="I9" s="179" t="s">
        <v>355</v>
      </c>
      <c r="J9" s="179" t="s">
        <v>358</v>
      </c>
      <c r="L9" s="179" t="s">
        <v>359</v>
      </c>
      <c r="M9" s="179" t="s">
        <v>272</v>
      </c>
      <c r="N9" s="233"/>
      <c r="O9" s="179" t="s">
        <v>360</v>
      </c>
      <c r="P9" s="179" t="s">
        <v>272</v>
      </c>
    </row>
    <row r="10" spans="1:16" ht="14.25" customHeight="1">
      <c r="A10" s="181"/>
      <c r="B10" s="220" t="s">
        <v>271</v>
      </c>
      <c r="C10" s="220" t="s">
        <v>271</v>
      </c>
      <c r="D10" s="220" t="s">
        <v>271</v>
      </c>
      <c r="E10" s="220" t="s">
        <v>271</v>
      </c>
      <c r="G10" s="220" t="s">
        <v>271</v>
      </c>
      <c r="H10" s="220" t="s">
        <v>271</v>
      </c>
      <c r="I10" s="220" t="s">
        <v>271</v>
      </c>
      <c r="J10" s="220" t="s">
        <v>271</v>
      </c>
      <c r="L10" s="220"/>
      <c r="M10" s="220"/>
      <c r="N10" s="233"/>
      <c r="O10" s="220"/>
      <c r="P10" s="220"/>
    </row>
    <row r="11" spans="1:16" ht="27" customHeight="1">
      <c r="A11" s="186"/>
      <c r="B11" s="225"/>
      <c r="C11" s="225"/>
      <c r="D11" s="225"/>
      <c r="E11" s="225"/>
      <c r="G11" s="225"/>
      <c r="H11" s="225"/>
      <c r="I11" s="225"/>
      <c r="J11" s="225"/>
      <c r="L11" s="225"/>
      <c r="M11" s="225"/>
      <c r="N11" s="233"/>
      <c r="O11" s="225"/>
      <c r="P11" s="225"/>
    </row>
    <row r="12" spans="1:16">
      <c r="A12" s="177"/>
      <c r="B12" s="177"/>
      <c r="C12" s="177"/>
      <c r="D12" s="177"/>
      <c r="E12" s="177"/>
    </row>
    <row r="13" spans="1:16" ht="13.8" thickBot="1"/>
    <row r="14" spans="1:16">
      <c r="A14" s="191" t="s">
        <v>206</v>
      </c>
      <c r="B14" s="270">
        <v>12.919358132087885</v>
      </c>
      <c r="C14" s="270">
        <v>11.363628997494628</v>
      </c>
      <c r="D14" s="270">
        <v>0.83951722862644018</v>
      </c>
      <c r="E14" s="270">
        <v>0.73842386174134167</v>
      </c>
      <c r="F14" s="65"/>
      <c r="G14" s="270">
        <v>15.560371430595369</v>
      </c>
      <c r="H14" s="270">
        <v>12.261099860685478</v>
      </c>
      <c r="I14" s="270">
        <v>1.0936405698003777</v>
      </c>
      <c r="J14" s="270">
        <v>0.86175553699532315</v>
      </c>
      <c r="K14" s="65"/>
      <c r="L14" s="270">
        <v>46.916690893820459</v>
      </c>
      <c r="M14" s="270">
        <v>1.3765125568492231</v>
      </c>
      <c r="N14" s="65"/>
      <c r="O14" s="270">
        <v>43.477520435967307</v>
      </c>
      <c r="P14" s="270">
        <v>1.2098032765202651</v>
      </c>
    </row>
    <row r="15" spans="1:16">
      <c r="A15" s="195" t="s">
        <v>219</v>
      </c>
      <c r="B15" s="272">
        <v>11.572235122169705</v>
      </c>
      <c r="C15" s="272">
        <v>9.4541554201388482</v>
      </c>
      <c r="D15" s="272">
        <v>1.6052170917961386</v>
      </c>
      <c r="E15" s="272">
        <v>1.3114123338049324</v>
      </c>
      <c r="F15" s="65"/>
      <c r="G15" s="272">
        <v>23.43556306419157</v>
      </c>
      <c r="H15" s="272">
        <v>18.003795031576178</v>
      </c>
      <c r="I15" s="272">
        <v>3.2554891309776539</v>
      </c>
      <c r="J15" s="272">
        <v>2.5009494707298416</v>
      </c>
      <c r="K15" s="65"/>
      <c r="L15" s="272">
        <v>45.218903113639961</v>
      </c>
      <c r="M15" s="272">
        <v>1.8710638010302514</v>
      </c>
      <c r="N15" s="65"/>
      <c r="O15" s="272">
        <v>46.540752223219386</v>
      </c>
      <c r="P15" s="272">
        <v>1.8653413933899108</v>
      </c>
    </row>
    <row r="16" spans="1:16">
      <c r="A16" s="195" t="s">
        <v>207</v>
      </c>
      <c r="B16" s="272">
        <v>16.361488481984644</v>
      </c>
      <c r="C16" s="272">
        <v>13.730160242364192</v>
      </c>
      <c r="D16" s="272">
        <v>1.1870217845675954</v>
      </c>
      <c r="E16" s="272">
        <v>0.99611959701806152</v>
      </c>
      <c r="F16" s="65"/>
      <c r="G16" s="272">
        <v>16.331244242611316</v>
      </c>
      <c r="H16" s="272">
        <v>13.680635789461599</v>
      </c>
      <c r="I16" s="272">
        <v>1.5440773309027183</v>
      </c>
      <c r="J16" s="272">
        <v>1.2934690879049893</v>
      </c>
      <c r="K16" s="65"/>
      <c r="L16" s="272">
        <v>35.067696094886422</v>
      </c>
      <c r="M16" s="272">
        <v>0.86645540301265744</v>
      </c>
      <c r="N16" s="65"/>
      <c r="O16" s="272">
        <v>34.430745015739767</v>
      </c>
      <c r="P16" s="272">
        <v>0.84668783399051151</v>
      </c>
    </row>
    <row r="17" spans="1:16">
      <c r="A17" s="195" t="s">
        <v>208</v>
      </c>
      <c r="B17" s="272">
        <v>18.166903513828746</v>
      </c>
      <c r="C17" s="272">
        <v>14.805656848681476</v>
      </c>
      <c r="D17" s="272">
        <v>1.369082518204054</v>
      </c>
      <c r="E17" s="272">
        <v>1.1157744051774248</v>
      </c>
      <c r="F17" s="65"/>
      <c r="G17" s="272">
        <v>22.242699173691207</v>
      </c>
      <c r="H17" s="272">
        <v>17.559256117733103</v>
      </c>
      <c r="I17" s="272">
        <v>1.9016630283163187</v>
      </c>
      <c r="J17" s="272">
        <v>1.501247123969836</v>
      </c>
      <c r="K17" s="65"/>
      <c r="L17" s="272">
        <v>40.826983003941884</v>
      </c>
      <c r="M17" s="272">
        <v>1.8109619930483136</v>
      </c>
      <c r="N17" s="65"/>
      <c r="O17" s="272">
        <v>39.964501829038987</v>
      </c>
      <c r="P17" s="272">
        <v>1.7715718395132241</v>
      </c>
    </row>
    <row r="18" spans="1:16">
      <c r="A18" s="195" t="s">
        <v>209</v>
      </c>
      <c r="B18" s="272">
        <v>11.368863971866853</v>
      </c>
      <c r="C18" s="272">
        <v>8.919079881246109</v>
      </c>
      <c r="D18" s="272">
        <v>0.75759487205620279</v>
      </c>
      <c r="E18" s="272">
        <v>0.59434691084461477</v>
      </c>
      <c r="F18" s="65"/>
      <c r="G18" s="272">
        <v>13.521896778959288</v>
      </c>
      <c r="H18" s="272">
        <v>9.6799127646160414</v>
      </c>
      <c r="I18" s="272">
        <v>1.0276367072873285</v>
      </c>
      <c r="J18" s="272">
        <v>0.7356537209881151</v>
      </c>
      <c r="K18" s="65"/>
      <c r="L18" s="272">
        <v>48.676103969303476</v>
      </c>
      <c r="M18" s="272">
        <v>1.6750359808618851</v>
      </c>
      <c r="N18" s="65"/>
      <c r="O18" s="272">
        <v>45.904158751489312</v>
      </c>
      <c r="P18" s="272">
        <v>1.5731234988771825</v>
      </c>
    </row>
    <row r="19" spans="1:16">
      <c r="A19" s="195" t="s">
        <v>361</v>
      </c>
      <c r="B19" s="272">
        <v>14.15405264408782</v>
      </c>
      <c r="C19" s="272">
        <v>9.979566417525545</v>
      </c>
      <c r="D19" s="272">
        <v>0.60809319464763434</v>
      </c>
      <c r="E19" s="272">
        <v>0.42874691628098355</v>
      </c>
      <c r="F19" s="65"/>
      <c r="G19" s="272">
        <v>17.153156908536616</v>
      </c>
      <c r="H19" s="272">
        <v>10.162385865464399</v>
      </c>
      <c r="I19" s="272">
        <v>0.75132203219410743</v>
      </c>
      <c r="J19" s="272">
        <v>0.44512065278092111</v>
      </c>
      <c r="K19" s="65"/>
      <c r="L19" s="272">
        <v>51.307222403780898</v>
      </c>
      <c r="M19" s="272">
        <v>1.8159160225562792</v>
      </c>
      <c r="N19" s="65"/>
      <c r="O19" s="272">
        <v>48.572432931816294</v>
      </c>
      <c r="P19" s="272">
        <v>1.7475140383585379</v>
      </c>
    </row>
    <row r="20" spans="1:16">
      <c r="A20" s="195" t="s">
        <v>211</v>
      </c>
      <c r="B20" s="272">
        <v>-1.3878278584160937</v>
      </c>
      <c r="C20" s="272">
        <v>-0.76394194041252872</v>
      </c>
      <c r="D20" s="272">
        <v>-0.34821314477999743</v>
      </c>
      <c r="E20" s="272">
        <v>-0.19167696042935639</v>
      </c>
      <c r="F20" s="65"/>
      <c r="G20" s="272">
        <v>2.9254206910285769</v>
      </c>
      <c r="H20" s="272">
        <v>1.8726144246407113</v>
      </c>
      <c r="I20" s="272">
        <v>0.82344741764124441</v>
      </c>
      <c r="J20" s="272">
        <v>0.5271035092275812</v>
      </c>
      <c r="K20" s="65"/>
      <c r="L20" s="272">
        <v>100.8888888888889</v>
      </c>
      <c r="M20" s="272">
        <v>2.1755335008731951</v>
      </c>
      <c r="N20" s="65"/>
      <c r="O20" s="272">
        <v>103.02571860816944</v>
      </c>
      <c r="P20" s="272">
        <v>2.1755335008731951</v>
      </c>
    </row>
    <row r="21" spans="1:16">
      <c r="A21" s="195" t="s">
        <v>212</v>
      </c>
      <c r="B21" s="272">
        <v>22.898948009653008</v>
      </c>
      <c r="C21" s="272">
        <v>18.47074810805745</v>
      </c>
      <c r="D21" s="272">
        <v>2.8490514336353354</v>
      </c>
      <c r="E21" s="272">
        <v>2.2981017012394913</v>
      </c>
      <c r="F21" s="65"/>
      <c r="G21" s="272">
        <v>26.029266681443431</v>
      </c>
      <c r="H21" s="272">
        <v>20.290213239741902</v>
      </c>
      <c r="I21" s="272">
        <v>3.7648350878440184</v>
      </c>
      <c r="J21" s="272">
        <v>2.9347467863655341</v>
      </c>
      <c r="K21" s="65"/>
      <c r="L21" s="272">
        <v>31.583108954484736</v>
      </c>
      <c r="M21" s="272">
        <v>3.6871849286583256</v>
      </c>
      <c r="N21" s="65"/>
      <c r="O21" s="272">
        <v>25.340888188674114</v>
      </c>
      <c r="P21" s="272">
        <v>3.078953914561009</v>
      </c>
    </row>
    <row r="22" spans="1:16">
      <c r="A22" s="195" t="s">
        <v>213</v>
      </c>
      <c r="B22" s="272">
        <v>13.126174941944047</v>
      </c>
      <c r="C22" s="272">
        <v>11.337893556183946</v>
      </c>
      <c r="D22" s="272">
        <v>0.67412248059332081</v>
      </c>
      <c r="E22" s="272">
        <v>0.58228150718717808</v>
      </c>
      <c r="F22" s="65"/>
      <c r="G22" s="272">
        <v>19.104543721417659</v>
      </c>
      <c r="H22" s="272">
        <v>15.535686969307449</v>
      </c>
      <c r="I22" s="272">
        <v>1.0325822713705155</v>
      </c>
      <c r="J22" s="272">
        <v>0.83968898561469618</v>
      </c>
      <c r="K22" s="65"/>
      <c r="L22" s="272">
        <v>43.200312284178608</v>
      </c>
      <c r="M22" s="272">
        <v>1.1672403572386696</v>
      </c>
      <c r="N22" s="65"/>
      <c r="O22" s="272">
        <v>42.447407045009783</v>
      </c>
      <c r="P22" s="272">
        <v>1.1262688982544806</v>
      </c>
    </row>
    <row r="23" spans="1:16">
      <c r="A23" s="195" t="s">
        <v>215</v>
      </c>
      <c r="B23" s="272">
        <v>5.2912373423343402</v>
      </c>
      <c r="C23" s="272">
        <v>5.6693018298099123</v>
      </c>
      <c r="D23" s="272">
        <v>0.84503295992055927</v>
      </c>
      <c r="E23" s="272">
        <v>0.90541145595517269</v>
      </c>
      <c r="F23" s="65"/>
      <c r="G23" s="272">
        <v>10.264932003251499</v>
      </c>
      <c r="H23" s="272">
        <v>8.5955557535159635</v>
      </c>
      <c r="I23" s="272">
        <v>1.7995201465523241</v>
      </c>
      <c r="J23" s="272">
        <v>1.506865875425784</v>
      </c>
      <c r="K23" s="65"/>
      <c r="L23" s="272">
        <v>43.500599832773894</v>
      </c>
      <c r="M23" s="272">
        <v>9.5483138795178579</v>
      </c>
      <c r="N23" s="65"/>
      <c r="O23" s="272">
        <v>39.322662285765034</v>
      </c>
      <c r="P23" s="272">
        <v>9.4225031807320789</v>
      </c>
    </row>
    <row r="24" spans="1:16">
      <c r="A24" s="195" t="s">
        <v>216</v>
      </c>
      <c r="B24" s="272">
        <v>18.658976637336917</v>
      </c>
      <c r="C24" s="272">
        <v>15.144255775649082</v>
      </c>
      <c r="D24" s="272">
        <v>1.1535030791734489</v>
      </c>
      <c r="E24" s="272">
        <v>0.93622206665106478</v>
      </c>
      <c r="F24" s="65"/>
      <c r="G24" s="272">
        <v>20.445223526144741</v>
      </c>
      <c r="H24" s="272">
        <v>16.370290661896583</v>
      </c>
      <c r="I24" s="272">
        <v>1.4241877647084964</v>
      </c>
      <c r="J24" s="272">
        <v>1.140333224314283</v>
      </c>
      <c r="K24" s="65"/>
      <c r="L24" s="272">
        <v>42.871415862588108</v>
      </c>
      <c r="M24" s="272">
        <v>1.4163986849090204</v>
      </c>
      <c r="N24" s="65"/>
      <c r="O24" s="272">
        <v>39.387462664909243</v>
      </c>
      <c r="P24" s="272">
        <v>1.3091925840187246</v>
      </c>
    </row>
    <row r="25" spans="1:16">
      <c r="A25" s="195" t="s">
        <v>217</v>
      </c>
      <c r="B25" s="272">
        <v>13.303205145812564</v>
      </c>
      <c r="C25" s="272">
        <v>10.983808657464481</v>
      </c>
      <c r="D25" s="272">
        <v>0.96290317148155291</v>
      </c>
      <c r="E25" s="272">
        <v>0.79502225781643232</v>
      </c>
      <c r="F25" s="65"/>
      <c r="G25" s="272">
        <v>15.496567313813465</v>
      </c>
      <c r="H25" s="272">
        <v>12.038074036236663</v>
      </c>
      <c r="I25" s="272">
        <v>1.1978869938549566</v>
      </c>
      <c r="J25" s="272">
        <v>0.93054494115073405</v>
      </c>
      <c r="K25" s="65"/>
      <c r="L25" s="272">
        <v>52.834395904651231</v>
      </c>
      <c r="M25" s="272">
        <v>1.7706963075788846</v>
      </c>
      <c r="N25" s="65"/>
      <c r="O25" s="272">
        <v>51.489446084695722</v>
      </c>
      <c r="P25" s="272">
        <v>1.6397948051996654</v>
      </c>
    </row>
    <row r="26" spans="1:16">
      <c r="A26" s="195" t="s">
        <v>214</v>
      </c>
      <c r="B26" s="272">
        <v>-11.511127423175736</v>
      </c>
      <c r="C26" s="272">
        <v>-11.581195155316806</v>
      </c>
      <c r="D26" s="272">
        <v>-8.8048388331674445</v>
      </c>
      <c r="E26" s="272">
        <v>-8.8584335043258555</v>
      </c>
      <c r="F26" s="65"/>
      <c r="G26" s="272">
        <v>-10.35245585255235</v>
      </c>
      <c r="H26" s="272">
        <v>-10.506127569236707</v>
      </c>
      <c r="I26" s="272">
        <v>-7.2271970170318198</v>
      </c>
      <c r="J26" s="272">
        <v>-7.3344774332192042</v>
      </c>
      <c r="K26" s="65"/>
      <c r="L26" s="272">
        <v>391.13924050632909</v>
      </c>
      <c r="M26" s="272">
        <v>11.82910956282061</v>
      </c>
      <c r="N26" s="65"/>
      <c r="O26" s="272">
        <v>391.13924050632909</v>
      </c>
      <c r="P26" s="272">
        <v>11.82910956282061</v>
      </c>
    </row>
    <row r="27" spans="1:16">
      <c r="A27" s="195" t="s">
        <v>218</v>
      </c>
      <c r="B27" s="272">
        <v>-2.0554194880660805</v>
      </c>
      <c r="C27" s="272">
        <v>-0.86923113864476775</v>
      </c>
      <c r="D27" s="272">
        <v>-0.75741934722721993</v>
      </c>
      <c r="E27" s="272">
        <v>-0.3203105183367449</v>
      </c>
      <c r="F27" s="65"/>
      <c r="G27" s="272">
        <v>-1.2771359950713705</v>
      </c>
      <c r="H27" s="272">
        <v>-0.24409969674693277</v>
      </c>
      <c r="I27" s="272">
        <v>-0.59408071482641411</v>
      </c>
      <c r="J27" s="272">
        <v>-0.11354696985439272</v>
      </c>
      <c r="K27" s="65"/>
      <c r="L27" s="272">
        <v>83.914893617021278</v>
      </c>
      <c r="M27" s="272">
        <v>1.7448959728178479</v>
      </c>
      <c r="N27" s="65"/>
      <c r="O27" s="272">
        <v>81.690140845070431</v>
      </c>
      <c r="P27" s="272">
        <v>1.7448959728178479</v>
      </c>
    </row>
    <row r="28" spans="1:16">
      <c r="A28" s="195" t="s">
        <v>220</v>
      </c>
      <c r="B28" s="272">
        <v>23.574194568109377</v>
      </c>
      <c r="C28" s="272">
        <v>20.223387160506835</v>
      </c>
      <c r="D28" s="272">
        <v>1.763282581024828</v>
      </c>
      <c r="E28" s="272">
        <v>1.5126517347779198</v>
      </c>
      <c r="F28" s="65"/>
      <c r="G28" s="272">
        <v>20.573799966955963</v>
      </c>
      <c r="H28" s="272">
        <v>17.824341791958638</v>
      </c>
      <c r="I28" s="272">
        <v>1.494290764243035</v>
      </c>
      <c r="J28" s="272">
        <v>1.2945955225195929</v>
      </c>
      <c r="K28" s="65"/>
      <c r="L28" s="272">
        <v>28.699973139940909</v>
      </c>
      <c r="M28" s="272">
        <v>0.84213540633591621</v>
      </c>
      <c r="N28" s="65"/>
      <c r="O28" s="272">
        <v>27.921863657361577</v>
      </c>
      <c r="P28" s="272">
        <v>0.83366282269706637</v>
      </c>
    </row>
    <row r="29" spans="1:16">
      <c r="A29" s="195" t="s">
        <v>258</v>
      </c>
      <c r="B29" s="272">
        <v>7.3355599969595762</v>
      </c>
      <c r="C29" s="272">
        <v>2.6078791699641855</v>
      </c>
      <c r="D29" s="272">
        <v>0.63256212452122407</v>
      </c>
      <c r="E29" s="272">
        <v>0.22488338844354525</v>
      </c>
      <c r="F29" s="65"/>
      <c r="G29" s="272">
        <v>5.6985470857483715</v>
      </c>
      <c r="H29" s="272">
        <v>3.1286257040450147</v>
      </c>
      <c r="I29" s="272">
        <v>0.59240054604701209</v>
      </c>
      <c r="J29" s="272">
        <v>0.32524072321665892</v>
      </c>
      <c r="K29" s="65"/>
      <c r="L29" s="272">
        <v>50.865409512090942</v>
      </c>
      <c r="M29" s="272">
        <v>1.772386158262806</v>
      </c>
      <c r="N29" s="65"/>
      <c r="O29" s="272">
        <v>48.278896950594294</v>
      </c>
      <c r="P29" s="272">
        <v>1.7173894732036774</v>
      </c>
    </row>
    <row r="30" spans="1:16">
      <c r="A30" s="195" t="s">
        <v>221</v>
      </c>
      <c r="B30" s="272">
        <v>13.991201224177507</v>
      </c>
      <c r="C30" s="272">
        <v>11.193190512624332</v>
      </c>
      <c r="D30" s="272">
        <v>1.4580890593286322</v>
      </c>
      <c r="E30" s="272">
        <v>1.166495168208691</v>
      </c>
      <c r="F30" s="65"/>
      <c r="G30" s="272">
        <v>9.6924003748768506</v>
      </c>
      <c r="H30" s="272">
        <v>8.6448435664498753</v>
      </c>
      <c r="I30" s="272">
        <v>2.3284023233466211</v>
      </c>
      <c r="J30" s="272">
        <v>2.076748077521068</v>
      </c>
      <c r="K30" s="65"/>
      <c r="L30" s="272">
        <v>36.291383757039846</v>
      </c>
      <c r="M30" s="272">
        <v>0.82466771094011326</v>
      </c>
      <c r="N30" s="65"/>
      <c r="O30" s="272">
        <v>35.855020545780214</v>
      </c>
      <c r="P30" s="272">
        <v>0.81402297906575938</v>
      </c>
    </row>
    <row r="31" spans="1:16" ht="13.8" thickBot="1">
      <c r="A31" s="198" t="s">
        <v>222</v>
      </c>
      <c r="B31" s="274">
        <v>16.927189919623853</v>
      </c>
      <c r="C31" s="274">
        <v>13.318637939420864</v>
      </c>
      <c r="D31" s="274">
        <v>1.0365309707871768</v>
      </c>
      <c r="E31" s="274">
        <v>0.81556246361401985</v>
      </c>
      <c r="F31" s="65"/>
      <c r="G31" s="274">
        <v>15.946688882320045</v>
      </c>
      <c r="H31" s="274">
        <v>12.536820033575887</v>
      </c>
      <c r="I31" s="274">
        <v>1.0101486268187247</v>
      </c>
      <c r="J31" s="274">
        <v>0.79414928296686615</v>
      </c>
      <c r="K31" s="65"/>
      <c r="L31" s="274">
        <v>42.871587908545791</v>
      </c>
      <c r="M31" s="274">
        <v>1.4328310192649236</v>
      </c>
      <c r="N31" s="65"/>
      <c r="O31" s="274">
        <v>40.156221410959027</v>
      </c>
      <c r="P31" s="274">
        <v>1.3602841076368315</v>
      </c>
    </row>
    <row r="32" spans="1:16" ht="13.8" thickBot="1">
      <c r="A32" s="201"/>
      <c r="B32" s="75"/>
      <c r="C32" s="75"/>
      <c r="D32" s="75"/>
      <c r="E32" s="75"/>
      <c r="G32" s="75"/>
      <c r="H32" s="75"/>
      <c r="I32" s="75"/>
      <c r="J32" s="75"/>
      <c r="L32" s="75"/>
      <c r="M32" s="75"/>
      <c r="O32" s="75"/>
      <c r="P32" s="75"/>
    </row>
    <row r="33" spans="1:16" ht="13.8" thickBot="1">
      <c r="A33" s="202" t="s">
        <v>223</v>
      </c>
      <c r="B33" s="275">
        <v>14.404896369521605</v>
      </c>
      <c r="C33" s="275">
        <v>11.031819022032034</v>
      </c>
      <c r="D33" s="275">
        <v>0.97768631199366107</v>
      </c>
      <c r="E33" s="275">
        <v>0.74874946528964248</v>
      </c>
      <c r="G33" s="275">
        <v>15.861785322178903</v>
      </c>
      <c r="H33" s="275">
        <v>11.89762349096031</v>
      </c>
      <c r="I33" s="275">
        <v>1.2114165817803699</v>
      </c>
      <c r="J33" s="275">
        <v>0.90866053776278766</v>
      </c>
      <c r="L33" s="275">
        <v>45.062465684118536</v>
      </c>
      <c r="M33" s="275">
        <v>1.6785373768942224</v>
      </c>
      <c r="O33" s="275">
        <v>42.369410028404523</v>
      </c>
      <c r="P33" s="275">
        <v>1.5902913178231035</v>
      </c>
    </row>
    <row r="34" spans="1:16">
      <c r="A34" s="144"/>
      <c r="B34" s="241"/>
      <c r="C34" s="241"/>
      <c r="D34" s="241"/>
      <c r="E34" s="241"/>
      <c r="L34" s="241"/>
      <c r="M34" s="241"/>
    </row>
    <row r="35" spans="1:16">
      <c r="A35" s="11" t="s">
        <v>108</v>
      </c>
      <c r="M35" s="277"/>
    </row>
    <row r="36" spans="1:16">
      <c r="A36" s="11" t="s">
        <v>362</v>
      </c>
      <c r="M36" s="277"/>
    </row>
    <row r="37" spans="1:16">
      <c r="A37" s="11" t="s">
        <v>363</v>
      </c>
      <c r="B37" s="278"/>
      <c r="C37" s="278"/>
      <c r="L37" s="279"/>
      <c r="M37" s="279"/>
    </row>
    <row r="38" spans="1:16">
      <c r="A38" s="11" t="s">
        <v>364</v>
      </c>
      <c r="L38" s="279"/>
      <c r="M38" s="279"/>
    </row>
    <row r="39" spans="1:16">
      <c r="A39" s="11" t="s">
        <v>365</v>
      </c>
      <c r="L39" s="279"/>
      <c r="M39" s="279"/>
    </row>
    <row r="40" spans="1:16">
      <c r="A40" s="11" t="s">
        <v>366</v>
      </c>
      <c r="L40" s="279"/>
      <c r="M40" s="279"/>
    </row>
    <row r="41" spans="1:16">
      <c r="A41" s="11" t="s">
        <v>367</v>
      </c>
      <c r="L41" s="279"/>
      <c r="M41" s="279"/>
    </row>
    <row r="43" spans="1:16">
      <c r="A43" s="11" t="s">
        <v>118</v>
      </c>
    </row>
  </sheetData>
  <sortState xmlns:xlrd2="http://schemas.microsoft.com/office/spreadsheetml/2017/richdata2" ref="A14:AA31">
    <sortCondition ref="A14"/>
  </sortState>
  <mergeCells count="23">
    <mergeCell ref="M9:M11"/>
    <mergeCell ref="O9:O11"/>
    <mergeCell ref="P9:P11"/>
    <mergeCell ref="O8:P8"/>
    <mergeCell ref="B9:B11"/>
    <mergeCell ref="C9:C11"/>
    <mergeCell ref="D9:D11"/>
    <mergeCell ref="E9:E11"/>
    <mergeCell ref="G9:G11"/>
    <mergeCell ref="H9:H11"/>
    <mergeCell ref="I9:I11"/>
    <mergeCell ref="J9:J11"/>
    <mergeCell ref="L9:L11"/>
    <mergeCell ref="A4:P4"/>
    <mergeCell ref="A5:P5"/>
    <mergeCell ref="A7:A11"/>
    <mergeCell ref="B7:C8"/>
    <mergeCell ref="D7:E8"/>
    <mergeCell ref="G7:H8"/>
    <mergeCell ref="I7:J8"/>
    <mergeCell ref="L7:M7"/>
    <mergeCell ref="O7:P7"/>
    <mergeCell ref="L8:M8"/>
  </mergeCells>
  <conditionalFormatting sqref="A14:A16 A31 A25:A28 A19:A23">
    <cfRule type="cellIs" dxfId="49" priority="9" stopIfTrue="1" operator="equal">
      <formula>"División"</formula>
    </cfRule>
  </conditionalFormatting>
  <conditionalFormatting sqref="A29">
    <cfRule type="cellIs" dxfId="48" priority="8" stopIfTrue="1" operator="equal">
      <formula>"División"</formula>
    </cfRule>
  </conditionalFormatting>
  <conditionalFormatting sqref="A17:A18">
    <cfRule type="cellIs" dxfId="47" priority="7" stopIfTrue="1" operator="equal">
      <formula>"División"</formula>
    </cfRule>
  </conditionalFormatting>
  <conditionalFormatting sqref="A24">
    <cfRule type="cellIs" dxfId="46" priority="6" stopIfTrue="1" operator="equal">
      <formula>"División"</formula>
    </cfRule>
  </conditionalFormatting>
  <conditionalFormatting sqref="A30">
    <cfRule type="cellIs" dxfId="45" priority="2" stopIfTrue="1" operator="equal">
      <formula>"División"</formula>
    </cfRule>
  </conditionalFormatting>
  <hyperlinks>
    <hyperlink ref="P1" location="'Índice '!A1" tooltip="Ir al Índice" display="Volver" xr:uid="{4FD1678D-8F2E-4EE1-8628-033B7E163550}"/>
  </hyperlinks>
  <printOptions horizontalCentered="1"/>
  <pageMargins left="0.15748031496062992" right="0.15748031496062992" top="0.55000000000000004" bottom="0.19685039370078741" header="0.27559055118110237" footer="0"/>
  <pageSetup scale="30" orientation="landscape" r:id="rId1"/>
  <headerFooter alignWithMargins="0">
    <oddFooter>&amp;L- &amp;P -&amp;R&amp;D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6D98B-40FB-4FED-8A57-CC0D1302BF95}">
  <sheetPr codeName="Hoja71">
    <tabColor indexed="44"/>
    <pageSetUpPr fitToPage="1"/>
  </sheetPr>
  <dimension ref="A1:O44"/>
  <sheetViews>
    <sheetView showGridLines="0" zoomScale="80" zoomScaleNormal="80" workbookViewId="0"/>
  </sheetViews>
  <sheetFormatPr baseColWidth="10" defaultColWidth="10.33203125" defaultRowHeight="13.2"/>
  <cols>
    <col min="1" max="1" width="39.109375" style="279" customWidth="1"/>
    <col min="2" max="2" width="16.109375" style="279" customWidth="1"/>
    <col min="3" max="3" width="12.109375" style="279" customWidth="1"/>
    <col min="4" max="4" width="15" style="279" customWidth="1"/>
    <col min="5" max="6" width="13.5546875" style="279" customWidth="1"/>
    <col min="7" max="7" width="14.88671875" style="279" bestFit="1" customWidth="1"/>
    <col min="8" max="9" width="15.6640625" style="279" customWidth="1"/>
    <col min="10" max="12" width="13.5546875" style="279" customWidth="1"/>
    <col min="13" max="13" width="14.33203125" style="279" bestFit="1" customWidth="1"/>
    <col min="14" max="14" width="13.5546875" style="279" customWidth="1"/>
    <col min="15" max="15" width="17" style="279" customWidth="1"/>
    <col min="16" max="16384" width="10.33203125" style="279"/>
  </cols>
  <sheetData>
    <row r="1" spans="1:15">
      <c r="A1" s="10" t="s">
        <v>29</v>
      </c>
      <c r="B1" s="10"/>
      <c r="C1" s="10"/>
      <c r="O1" s="12" t="s">
        <v>30</v>
      </c>
    </row>
    <row r="2" spans="1:15">
      <c r="A2" s="10" t="s">
        <v>31</v>
      </c>
      <c r="B2" s="10"/>
      <c r="C2" s="10"/>
    </row>
    <row r="3" spans="1:15" ht="13.8" thickBot="1"/>
    <row r="4" spans="1:15" ht="25.5" customHeight="1">
      <c r="A4" s="14" t="s">
        <v>879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6"/>
    </row>
    <row r="5" spans="1:15" ht="16.5" customHeight="1" thickBot="1">
      <c r="A5" s="291" t="s">
        <v>368</v>
      </c>
      <c r="B5" s="292"/>
      <c r="C5" s="292"/>
      <c r="D5" s="292"/>
      <c r="E5" s="292"/>
      <c r="F5" s="292"/>
      <c r="G5" s="292"/>
      <c r="H5" s="292"/>
      <c r="I5" s="292"/>
      <c r="J5" s="292"/>
      <c r="K5" s="292"/>
      <c r="L5" s="292"/>
      <c r="M5" s="292"/>
      <c r="N5" s="292"/>
      <c r="O5" s="293"/>
    </row>
    <row r="6" spans="1:15">
      <c r="A6" s="294"/>
      <c r="B6" s="294"/>
      <c r="C6" s="294"/>
      <c r="D6" s="294"/>
      <c r="E6" s="294"/>
      <c r="F6" s="294"/>
      <c r="G6" s="294"/>
      <c r="H6" s="294"/>
      <c r="I6" s="294"/>
      <c r="J6" s="294"/>
      <c r="K6" s="294"/>
      <c r="L6" s="294"/>
      <c r="M6" s="294"/>
      <c r="N6" s="294"/>
    </row>
    <row r="7" spans="1:15" ht="13.2" customHeight="1">
      <c r="A7" s="178" t="s">
        <v>195</v>
      </c>
      <c r="B7" s="231" t="s">
        <v>369</v>
      </c>
      <c r="C7" s="240"/>
      <c r="D7" s="240"/>
      <c r="E7" s="240"/>
      <c r="F7" s="240"/>
      <c r="G7" s="232"/>
      <c r="H7" s="179" t="s">
        <v>370</v>
      </c>
      <c r="I7" s="231" t="s">
        <v>371</v>
      </c>
      <c r="J7" s="240"/>
      <c r="K7" s="240"/>
      <c r="L7" s="240"/>
      <c r="M7" s="240"/>
      <c r="N7" s="232"/>
      <c r="O7" s="179" t="s">
        <v>372</v>
      </c>
    </row>
    <row r="8" spans="1:15">
      <c r="A8" s="181"/>
      <c r="B8" s="295"/>
      <c r="C8" s="296"/>
      <c r="D8" s="296"/>
      <c r="E8" s="296"/>
      <c r="F8" s="296"/>
      <c r="G8" s="297"/>
      <c r="H8" s="220"/>
      <c r="I8" s="295"/>
      <c r="J8" s="296"/>
      <c r="K8" s="296"/>
      <c r="L8" s="296"/>
      <c r="M8" s="296"/>
      <c r="N8" s="297"/>
      <c r="O8" s="220"/>
    </row>
    <row r="9" spans="1:15" ht="13.95" customHeight="1">
      <c r="A9" s="181"/>
      <c r="B9" s="245"/>
      <c r="C9" s="288" t="s">
        <v>46</v>
      </c>
      <c r="D9" s="288"/>
      <c r="E9" s="288"/>
      <c r="F9" s="288"/>
      <c r="G9" s="288"/>
      <c r="H9" s="220"/>
      <c r="I9" s="249"/>
      <c r="J9" s="298" t="s">
        <v>46</v>
      </c>
      <c r="K9" s="298"/>
      <c r="L9" s="298"/>
      <c r="M9" s="298"/>
      <c r="N9" s="298"/>
      <c r="O9" s="220"/>
    </row>
    <row r="10" spans="1:15">
      <c r="A10" s="181"/>
      <c r="B10" s="249" t="s">
        <v>107</v>
      </c>
      <c r="C10" s="220" t="s">
        <v>226</v>
      </c>
      <c r="D10" s="299" t="s">
        <v>251</v>
      </c>
      <c r="E10" s="300" t="s">
        <v>119</v>
      </c>
      <c r="F10" s="300"/>
      <c r="G10" s="300"/>
      <c r="H10" s="220"/>
      <c r="I10" s="249" t="s">
        <v>107</v>
      </c>
      <c r="J10" s="220" t="s">
        <v>226</v>
      </c>
      <c r="K10" s="299" t="s">
        <v>251</v>
      </c>
      <c r="L10" s="300" t="s">
        <v>119</v>
      </c>
      <c r="M10" s="300"/>
      <c r="N10" s="300"/>
      <c r="O10" s="220"/>
    </row>
    <row r="11" spans="1:15" ht="12.75" customHeight="1">
      <c r="A11" s="186"/>
      <c r="B11" s="250"/>
      <c r="C11" s="225"/>
      <c r="D11" s="301" t="s">
        <v>373</v>
      </c>
      <c r="E11" s="302" t="s">
        <v>226</v>
      </c>
      <c r="F11" s="302" t="s">
        <v>162</v>
      </c>
      <c r="G11" s="302" t="s">
        <v>163</v>
      </c>
      <c r="H11" s="225"/>
      <c r="I11" s="250"/>
      <c r="J11" s="225"/>
      <c r="K11" s="301" t="s">
        <v>373</v>
      </c>
      <c r="L11" s="302" t="s">
        <v>226</v>
      </c>
      <c r="M11" s="302" t="s">
        <v>162</v>
      </c>
      <c r="N11" s="302" t="s">
        <v>163</v>
      </c>
      <c r="O11" s="225"/>
    </row>
    <row r="12" spans="1:15">
      <c r="A12" s="303"/>
      <c r="B12" s="177"/>
      <c r="C12" s="177"/>
      <c r="D12" s="303"/>
      <c r="E12" s="303"/>
      <c r="F12" s="303"/>
      <c r="G12" s="303"/>
      <c r="I12" s="177"/>
      <c r="J12" s="177"/>
      <c r="K12" s="303"/>
      <c r="L12" s="303"/>
      <c r="M12" s="303"/>
      <c r="N12" s="303"/>
    </row>
    <row r="13" spans="1:15" ht="13.8" thickBot="1">
      <c r="A13" s="304"/>
      <c r="B13" s="11"/>
      <c r="C13" s="11"/>
      <c r="D13" s="294"/>
      <c r="E13" s="294"/>
      <c r="F13" s="294"/>
      <c r="G13" s="294"/>
      <c r="I13" s="11"/>
      <c r="J13" s="11"/>
      <c r="K13" s="294"/>
      <c r="L13" s="294"/>
      <c r="M13" s="294"/>
      <c r="N13" s="294"/>
    </row>
    <row r="14" spans="1:15">
      <c r="A14" s="191" t="s">
        <v>206</v>
      </c>
      <c r="B14" s="270">
        <v>1.3837155288427789</v>
      </c>
      <c r="C14" s="270">
        <v>1.3837155288427789</v>
      </c>
      <c r="D14" s="270">
        <v>1.6507609024231886</v>
      </c>
      <c r="E14" s="270">
        <v>0.32244140147594952</v>
      </c>
      <c r="F14" s="270">
        <v>1.6801132688059173</v>
      </c>
      <c r="G14" s="270">
        <v>0.13424998921432033</v>
      </c>
      <c r="H14" s="270">
        <v>1.3837155288427789</v>
      </c>
      <c r="I14" s="270">
        <v>2.1175518178247041</v>
      </c>
      <c r="J14" s="270">
        <v>2.1175518178247041</v>
      </c>
      <c r="K14" s="270">
        <v>2.4182719028533537</v>
      </c>
      <c r="L14" s="270">
        <v>0.9224498711348823</v>
      </c>
      <c r="M14" s="270">
        <v>2.2800229466977502</v>
      </c>
      <c r="N14" s="270">
        <v>0.7342721527286078</v>
      </c>
      <c r="O14" s="270">
        <v>2.1175518178247041</v>
      </c>
    </row>
    <row r="15" spans="1:15">
      <c r="A15" s="195" t="s">
        <v>219</v>
      </c>
      <c r="B15" s="272">
        <v>1.5781821837352681</v>
      </c>
      <c r="C15" s="272">
        <v>1.5781821837352681</v>
      </c>
      <c r="D15" s="272">
        <v>1.5781821837352681</v>
      </c>
      <c r="E15" s="272" t="s">
        <v>374</v>
      </c>
      <c r="F15" s="272" t="s">
        <v>374</v>
      </c>
      <c r="G15" s="272" t="s">
        <v>374</v>
      </c>
      <c r="H15" s="272">
        <v>1.5781821837352681</v>
      </c>
      <c r="I15" s="272">
        <v>1.5781821837352681</v>
      </c>
      <c r="J15" s="272">
        <v>1.5781821837352681</v>
      </c>
      <c r="K15" s="272">
        <v>1.5781821837352681</v>
      </c>
      <c r="L15" s="272" t="s">
        <v>374</v>
      </c>
      <c r="M15" s="272" t="s">
        <v>374</v>
      </c>
      <c r="N15" s="272" t="s">
        <v>374</v>
      </c>
      <c r="O15" s="272">
        <v>1.5781821837352681</v>
      </c>
    </row>
    <row r="16" spans="1:15">
      <c r="A16" s="195" t="s">
        <v>207</v>
      </c>
      <c r="B16" s="272">
        <v>1.7994475161583474</v>
      </c>
      <c r="C16" s="272">
        <v>1.7994475161583474</v>
      </c>
      <c r="D16" s="272">
        <v>1.9784283118810615</v>
      </c>
      <c r="E16" s="272">
        <v>0.92704617457030958</v>
      </c>
      <c r="F16" s="272">
        <v>5.1101312357950084</v>
      </c>
      <c r="G16" s="272">
        <v>0.19545167287947757</v>
      </c>
      <c r="H16" s="272">
        <v>1.7994475161583474</v>
      </c>
      <c r="I16" s="272">
        <v>1.8064278798379494</v>
      </c>
      <c r="J16" s="272">
        <v>1.8064278798379494</v>
      </c>
      <c r="K16" s="272">
        <v>1.9784283118810615</v>
      </c>
      <c r="L16" s="272">
        <v>0.96805073964128019</v>
      </c>
      <c r="M16" s="272">
        <v>5.3855902468657373</v>
      </c>
      <c r="N16" s="272">
        <v>0.19545167287947757</v>
      </c>
      <c r="O16" s="272">
        <v>1.8064278798379494</v>
      </c>
    </row>
    <row r="17" spans="1:15">
      <c r="A17" s="195" t="s">
        <v>208</v>
      </c>
      <c r="B17" s="272">
        <v>2.2866597862755094</v>
      </c>
      <c r="C17" s="272">
        <v>2.3196091530975291</v>
      </c>
      <c r="D17" s="272">
        <v>2.228042318470286</v>
      </c>
      <c r="E17" s="272">
        <v>2.4356292065382212</v>
      </c>
      <c r="F17" s="272">
        <v>7.0206832785596403</v>
      </c>
      <c r="G17" s="272">
        <v>0.29303718930086003</v>
      </c>
      <c r="H17" s="272">
        <v>2.2866597862755094</v>
      </c>
      <c r="I17" s="272">
        <v>3.0470817404768202</v>
      </c>
      <c r="J17" s="272">
        <v>3.0917233135523614</v>
      </c>
      <c r="K17" s="272">
        <v>3.6095343196262646</v>
      </c>
      <c r="L17" s="272">
        <v>2.4356292065382212</v>
      </c>
      <c r="M17" s="272">
        <v>7.0206832785596403</v>
      </c>
      <c r="N17" s="272">
        <v>0.29303718930086003</v>
      </c>
      <c r="O17" s="272">
        <v>3.0470817404768202</v>
      </c>
    </row>
    <row r="18" spans="1:15">
      <c r="A18" s="195" t="s">
        <v>209</v>
      </c>
      <c r="B18" s="272">
        <v>1.9490049912744274</v>
      </c>
      <c r="C18" s="272">
        <v>1.9754044257362695</v>
      </c>
      <c r="D18" s="272">
        <v>1.6103236907578435</v>
      </c>
      <c r="E18" s="272">
        <v>2.6827475440607111</v>
      </c>
      <c r="F18" s="272">
        <v>7.6039009706083256</v>
      </c>
      <c r="G18" s="272">
        <v>0.51850437761584689</v>
      </c>
      <c r="H18" s="272">
        <v>1.969041451720734</v>
      </c>
      <c r="I18" s="272">
        <v>2.0613115689656976</v>
      </c>
      <c r="J18" s="272">
        <v>2.0893293930511767</v>
      </c>
      <c r="K18" s="272">
        <v>1.7028882915541794</v>
      </c>
      <c r="L18" s="272">
        <v>2.838058174365182</v>
      </c>
      <c r="M18" s="272">
        <v>8.0760616664164999</v>
      </c>
      <c r="N18" s="272">
        <v>0.53446950705568141</v>
      </c>
      <c r="O18" s="272">
        <v>2.0813480294120037</v>
      </c>
    </row>
    <row r="19" spans="1:15">
      <c r="A19" s="195" t="s">
        <v>210</v>
      </c>
      <c r="B19" s="272">
        <v>3.4117586617760471</v>
      </c>
      <c r="C19" s="272">
        <v>3.4921520514899864</v>
      </c>
      <c r="D19" s="272">
        <v>3.833221735382184</v>
      </c>
      <c r="E19" s="272">
        <v>3.1019948551616867</v>
      </c>
      <c r="F19" s="272">
        <v>9.7754050501878407</v>
      </c>
      <c r="G19" s="272">
        <v>1.7157496608800764</v>
      </c>
      <c r="H19" s="272">
        <v>3.4117586617760471</v>
      </c>
      <c r="I19" s="272">
        <v>5.16448216749483</v>
      </c>
      <c r="J19" s="272">
        <v>5.2926973677113995</v>
      </c>
      <c r="K19" s="272">
        <v>4.700838677490129</v>
      </c>
      <c r="L19" s="272">
        <v>5.9697376855845548</v>
      </c>
      <c r="M19" s="272">
        <v>11.957383951521919</v>
      </c>
      <c r="N19" s="272">
        <v>4.7259439401618115</v>
      </c>
      <c r="O19" s="272">
        <v>5.16448216749483</v>
      </c>
    </row>
    <row r="20" spans="1:15">
      <c r="A20" s="195" t="s">
        <v>211</v>
      </c>
      <c r="B20" s="272">
        <v>3.8487897146303354</v>
      </c>
      <c r="C20" s="272">
        <v>3.8487897146303354</v>
      </c>
      <c r="D20" s="272">
        <v>3.8487897146303354</v>
      </c>
      <c r="E20" s="272" t="s">
        <v>374</v>
      </c>
      <c r="F20" s="272" t="s">
        <v>374</v>
      </c>
      <c r="G20" s="272" t="s">
        <v>374</v>
      </c>
      <c r="H20" s="272">
        <v>3.8487897146303354</v>
      </c>
      <c r="I20" s="272">
        <v>3.8487897146303354</v>
      </c>
      <c r="J20" s="272">
        <v>3.8487897146303354</v>
      </c>
      <c r="K20" s="272">
        <v>3.8487897146303354</v>
      </c>
      <c r="L20" s="272" t="s">
        <v>374</v>
      </c>
      <c r="M20" s="272" t="s">
        <v>374</v>
      </c>
      <c r="N20" s="272" t="s">
        <v>374</v>
      </c>
      <c r="O20" s="272">
        <v>3.8487897146303354</v>
      </c>
    </row>
    <row r="21" spans="1:15">
      <c r="A21" s="195" t="s">
        <v>212</v>
      </c>
      <c r="B21" s="272">
        <v>6.657825907622823</v>
      </c>
      <c r="C21" s="272">
        <v>6.657825907622823</v>
      </c>
      <c r="D21" s="272">
        <v>3.9824522093942001</v>
      </c>
      <c r="E21" s="272">
        <v>6.7200415971233038</v>
      </c>
      <c r="F21" s="272">
        <v>7.6903772468226883</v>
      </c>
      <c r="G21" s="272">
        <v>0.75839207557667976</v>
      </c>
      <c r="H21" s="272">
        <v>6.657825907622823</v>
      </c>
      <c r="I21" s="272">
        <v>6.657825907622823</v>
      </c>
      <c r="J21" s="272">
        <v>6.657825907622823</v>
      </c>
      <c r="K21" s="272">
        <v>3.9824522093942001</v>
      </c>
      <c r="L21" s="272">
        <v>6.7200415971233038</v>
      </c>
      <c r="M21" s="272">
        <v>7.6903772468226883</v>
      </c>
      <c r="N21" s="272">
        <v>0.75839207557667976</v>
      </c>
      <c r="O21" s="272">
        <v>6.657825907622823</v>
      </c>
    </row>
    <row r="22" spans="1:15">
      <c r="A22" s="195" t="s">
        <v>213</v>
      </c>
      <c r="B22" s="272">
        <v>1.7002305023504534</v>
      </c>
      <c r="C22" s="272">
        <v>1.7002305023504534</v>
      </c>
      <c r="D22" s="272">
        <v>1.6965380264824348</v>
      </c>
      <c r="E22" s="272">
        <v>1.8610592512528252</v>
      </c>
      <c r="F22" s="272">
        <v>5.7735247208931417</v>
      </c>
      <c r="G22" s="272">
        <v>0.58156213326378925</v>
      </c>
      <c r="H22" s="272">
        <v>1.7002305023504534</v>
      </c>
      <c r="I22" s="272">
        <v>1.8582212063926691</v>
      </c>
      <c r="J22" s="272">
        <v>1.8582212063926691</v>
      </c>
      <c r="K22" s="272">
        <v>1.8581560475685783</v>
      </c>
      <c r="L22" s="272">
        <v>1.8610592512528252</v>
      </c>
      <c r="M22" s="272">
        <v>5.7735247208931417</v>
      </c>
      <c r="N22" s="272">
        <v>0.58156213326378925</v>
      </c>
      <c r="O22" s="272">
        <v>1.8582212063926691</v>
      </c>
    </row>
    <row r="23" spans="1:15">
      <c r="A23" s="195" t="s">
        <v>215</v>
      </c>
      <c r="B23" s="272">
        <v>12.713922294172065</v>
      </c>
      <c r="C23" s="272">
        <v>12.713922294172065</v>
      </c>
      <c r="D23" s="272">
        <v>18.717504332755635</v>
      </c>
      <c r="E23" s="272">
        <v>12.705387566245113</v>
      </c>
      <c r="F23" s="272">
        <v>13.101742337530206</v>
      </c>
      <c r="G23" s="272">
        <v>0.46350852384319269</v>
      </c>
      <c r="H23" s="272">
        <v>12.713922294172065</v>
      </c>
      <c r="I23" s="272">
        <v>12.713922294172065</v>
      </c>
      <c r="J23" s="272">
        <v>12.713922294172065</v>
      </c>
      <c r="K23" s="272">
        <v>18.717504332755635</v>
      </c>
      <c r="L23" s="272">
        <v>12.705387566245113</v>
      </c>
      <c r="M23" s="272">
        <v>13.101742337530206</v>
      </c>
      <c r="N23" s="272">
        <v>0.46350852384319269</v>
      </c>
      <c r="O23" s="272">
        <v>12.713922294172065</v>
      </c>
    </row>
    <row r="24" spans="1:15">
      <c r="A24" s="195" t="s">
        <v>216</v>
      </c>
      <c r="B24" s="272">
        <v>2.6762536993229862</v>
      </c>
      <c r="C24" s="272">
        <v>2.678413900369077</v>
      </c>
      <c r="D24" s="272">
        <v>3.1791059861788549</v>
      </c>
      <c r="E24" s="272">
        <v>2.1718362974534053</v>
      </c>
      <c r="F24" s="272">
        <v>5.7150402855735685</v>
      </c>
      <c r="G24" s="272">
        <v>0.57179694888944499</v>
      </c>
      <c r="H24" s="272">
        <v>2.6762536993229862</v>
      </c>
      <c r="I24" s="272">
        <v>2.7226906892180942</v>
      </c>
      <c r="J24" s="272">
        <v>2.7248891289850841</v>
      </c>
      <c r="K24" s="272">
        <v>3.1791059861788549</v>
      </c>
      <c r="L24" s="272">
        <v>2.2653330600111308</v>
      </c>
      <c r="M24" s="272">
        <v>6.0155807700673698</v>
      </c>
      <c r="N24" s="272">
        <v>0.57179694888944499</v>
      </c>
      <c r="O24" s="272">
        <v>2.7226906892180942</v>
      </c>
    </row>
    <row r="25" spans="1:15">
      <c r="A25" s="195" t="s">
        <v>217</v>
      </c>
      <c r="B25" s="272">
        <v>1.6234601869084357</v>
      </c>
      <c r="C25" s="272">
        <v>1.6235557135376801</v>
      </c>
      <c r="D25" s="272">
        <v>1.533886721764941</v>
      </c>
      <c r="E25" s="272">
        <v>1.9866307881503489</v>
      </c>
      <c r="F25" s="272">
        <v>4.527532582447674</v>
      </c>
      <c r="G25" s="272">
        <v>0.1730537022919878</v>
      </c>
      <c r="H25" s="272">
        <v>1.6384590318526917</v>
      </c>
      <c r="I25" s="272">
        <v>1.6234601869084357</v>
      </c>
      <c r="J25" s="272">
        <v>1.6235557135376801</v>
      </c>
      <c r="K25" s="272">
        <v>1.533886721764941</v>
      </c>
      <c r="L25" s="272">
        <v>1.9866307881503489</v>
      </c>
      <c r="M25" s="272">
        <v>4.527532582447674</v>
      </c>
      <c r="N25" s="272">
        <v>0.1730537022919878</v>
      </c>
      <c r="O25" s="272">
        <v>1.6384590318526917</v>
      </c>
    </row>
    <row r="26" spans="1:15">
      <c r="A26" s="195" t="s">
        <v>214</v>
      </c>
      <c r="B26" s="272" t="s">
        <v>374</v>
      </c>
      <c r="C26" s="272" t="s">
        <v>374</v>
      </c>
      <c r="D26" s="272" t="s">
        <v>374</v>
      </c>
      <c r="E26" s="272" t="s">
        <v>374</v>
      </c>
      <c r="F26" s="272" t="s">
        <v>374</v>
      </c>
      <c r="G26" s="272" t="s">
        <v>374</v>
      </c>
      <c r="H26" s="272" t="s">
        <v>374</v>
      </c>
      <c r="I26" s="272" t="s">
        <v>374</v>
      </c>
      <c r="J26" s="272" t="s">
        <v>374</v>
      </c>
      <c r="K26" s="272" t="s">
        <v>374</v>
      </c>
      <c r="L26" s="272" t="s">
        <v>374</v>
      </c>
      <c r="M26" s="272" t="s">
        <v>374</v>
      </c>
      <c r="N26" s="272" t="s">
        <v>374</v>
      </c>
      <c r="O26" s="272" t="s">
        <v>374</v>
      </c>
    </row>
    <row r="27" spans="1:15">
      <c r="A27" s="195" t="s">
        <v>218</v>
      </c>
      <c r="B27" s="272">
        <v>1.2469765429384101</v>
      </c>
      <c r="C27" s="272">
        <v>1.2469765429384101</v>
      </c>
      <c r="D27" s="272">
        <v>1.2469765429384101</v>
      </c>
      <c r="E27" s="272" t="s">
        <v>374</v>
      </c>
      <c r="F27" s="272" t="s">
        <v>374</v>
      </c>
      <c r="G27" s="272" t="s">
        <v>374</v>
      </c>
      <c r="H27" s="272">
        <v>1.2469765429384101</v>
      </c>
      <c r="I27" s="272">
        <v>1.2469765429384101</v>
      </c>
      <c r="J27" s="272">
        <v>1.2469765429384101</v>
      </c>
      <c r="K27" s="272">
        <v>1.2469765429384101</v>
      </c>
      <c r="L27" s="272" t="s">
        <v>374</v>
      </c>
      <c r="M27" s="272" t="s">
        <v>374</v>
      </c>
      <c r="N27" s="272" t="s">
        <v>374</v>
      </c>
      <c r="O27" s="272">
        <v>1.2469765429384101</v>
      </c>
    </row>
    <row r="28" spans="1:15">
      <c r="A28" s="195" t="s">
        <v>220</v>
      </c>
      <c r="B28" s="272">
        <v>4.2687599856250298</v>
      </c>
      <c r="C28" s="272">
        <v>5.4748870641119787</v>
      </c>
      <c r="D28" s="272">
        <v>5.4788418708240538</v>
      </c>
      <c r="E28" s="272">
        <v>0.67567567567567566</v>
      </c>
      <c r="F28" s="272">
        <v>0.67567567567567566</v>
      </c>
      <c r="G28" s="272" t="s">
        <v>374</v>
      </c>
      <c r="H28" s="272">
        <v>4.2687599856250298</v>
      </c>
      <c r="I28" s="272">
        <v>4.2687599856250298</v>
      </c>
      <c r="J28" s="272">
        <v>5.4748870641119787</v>
      </c>
      <c r="K28" s="272">
        <v>5.4788418708240538</v>
      </c>
      <c r="L28" s="272">
        <v>0.67567567567567566</v>
      </c>
      <c r="M28" s="272">
        <v>0.67567567567567566</v>
      </c>
      <c r="N28" s="272" t="s">
        <v>374</v>
      </c>
      <c r="O28" s="272">
        <v>4.2687599856250298</v>
      </c>
    </row>
    <row r="29" spans="1:15">
      <c r="A29" s="195" t="s">
        <v>258</v>
      </c>
      <c r="B29" s="272">
        <v>3.3424470124025287</v>
      </c>
      <c r="C29" s="272">
        <v>3.3501733768435522</v>
      </c>
      <c r="D29" s="272">
        <v>3.4795765115839732</v>
      </c>
      <c r="E29" s="272">
        <v>3.0791982396595268</v>
      </c>
      <c r="F29" s="272">
        <v>7.3307605255615513</v>
      </c>
      <c r="G29" s="272">
        <v>0.87148372428894949</v>
      </c>
      <c r="H29" s="272">
        <v>3.3424470124025287</v>
      </c>
      <c r="I29" s="272">
        <v>3.4237819056974055</v>
      </c>
      <c r="J29" s="272">
        <v>3.4317309883665805</v>
      </c>
      <c r="K29" s="272">
        <v>3.4795765115839732</v>
      </c>
      <c r="L29" s="272">
        <v>3.3315406240181291</v>
      </c>
      <c r="M29" s="272">
        <v>7.9365427930272947</v>
      </c>
      <c r="N29" s="272">
        <v>0.94029490111145786</v>
      </c>
      <c r="O29" s="272">
        <v>3.4237819056974055</v>
      </c>
    </row>
    <row r="30" spans="1:15">
      <c r="A30" s="195" t="s">
        <v>221</v>
      </c>
      <c r="B30" s="272" t="s">
        <v>374</v>
      </c>
      <c r="C30" s="272" t="s">
        <v>374</v>
      </c>
      <c r="D30" s="272" t="s">
        <v>374</v>
      </c>
      <c r="E30" s="272" t="s">
        <v>374</v>
      </c>
      <c r="F30" s="272" t="s">
        <v>374</v>
      </c>
      <c r="G30" s="272" t="s">
        <v>374</v>
      </c>
      <c r="H30" s="272" t="s">
        <v>374</v>
      </c>
      <c r="I30" s="272" t="s">
        <v>374</v>
      </c>
      <c r="J30" s="272" t="s">
        <v>374</v>
      </c>
      <c r="K30" s="272" t="s">
        <v>374</v>
      </c>
      <c r="L30" s="272" t="s">
        <v>374</v>
      </c>
      <c r="M30" s="272" t="s">
        <v>374</v>
      </c>
      <c r="N30" s="272" t="s">
        <v>374</v>
      </c>
      <c r="O30" s="272" t="s">
        <v>374</v>
      </c>
    </row>
    <row r="31" spans="1:15" ht="13.8" thickBot="1">
      <c r="A31" s="198" t="s">
        <v>222</v>
      </c>
      <c r="B31" s="274">
        <v>2.086574178839764</v>
      </c>
      <c r="C31" s="274">
        <v>2.0866616728949561</v>
      </c>
      <c r="D31" s="274">
        <v>1.7655901812300663</v>
      </c>
      <c r="E31" s="274">
        <v>2.4257556376344263</v>
      </c>
      <c r="F31" s="274">
        <v>8.0175887522561062</v>
      </c>
      <c r="G31" s="274">
        <v>0.49165009294338491</v>
      </c>
      <c r="H31" s="274">
        <v>2.086574178839764</v>
      </c>
      <c r="I31" s="274">
        <v>2.0981165596810523</v>
      </c>
      <c r="J31" s="274">
        <v>2.0982045793686974</v>
      </c>
      <c r="K31" s="274">
        <v>1.77354012166413</v>
      </c>
      <c r="L31" s="274">
        <v>2.4410931915035214</v>
      </c>
      <c r="M31" s="274">
        <v>8.0553185108278083</v>
      </c>
      <c r="N31" s="274">
        <v>0.49924262181165857</v>
      </c>
      <c r="O31" s="274">
        <v>2.0981165596810523</v>
      </c>
    </row>
    <row r="32" spans="1:15" ht="13.8" thickBot="1">
      <c r="A32" s="201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</row>
    <row r="33" spans="1:15" ht="13.8" thickBot="1">
      <c r="A33" s="202" t="s">
        <v>223</v>
      </c>
      <c r="B33" s="275">
        <v>2.5888963247489927</v>
      </c>
      <c r="C33" s="275">
        <v>2.6102911193297458</v>
      </c>
      <c r="D33" s="275">
        <v>2.4723671582197393</v>
      </c>
      <c r="E33" s="275">
        <v>2.8076362953644316</v>
      </c>
      <c r="F33" s="275">
        <v>7.3959829708499329</v>
      </c>
      <c r="G33" s="275">
        <v>0.72051423061504249</v>
      </c>
      <c r="H33" s="275">
        <v>2.5930177487954191</v>
      </c>
      <c r="I33" s="275">
        <v>3.0021284290749648</v>
      </c>
      <c r="J33" s="275">
        <v>3.0273345240137202</v>
      </c>
      <c r="K33" s="275">
        <v>2.8294680518133166</v>
      </c>
      <c r="L33" s="275">
        <v>3.3104469975353203</v>
      </c>
      <c r="M33" s="275">
        <v>7.7743284451286216</v>
      </c>
      <c r="N33" s="275">
        <v>1.279940995564228</v>
      </c>
      <c r="O33" s="275">
        <v>3.0062498531213908</v>
      </c>
    </row>
    <row r="34" spans="1:15">
      <c r="A34" s="305"/>
      <c r="B34" s="241"/>
      <c r="C34" s="241"/>
      <c r="D34" s="241"/>
      <c r="E34" s="241"/>
      <c r="F34" s="241"/>
      <c r="G34" s="241"/>
      <c r="H34" s="241"/>
      <c r="I34" s="241"/>
      <c r="J34" s="241"/>
      <c r="K34" s="241"/>
      <c r="L34" s="241"/>
      <c r="M34" s="241"/>
      <c r="N34" s="241"/>
      <c r="O34" s="241"/>
    </row>
    <row r="35" spans="1:15">
      <c r="A35" s="206"/>
    </row>
    <row r="36" spans="1:15">
      <c r="A36" s="20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>
      <c r="A37" s="11" t="s">
        <v>108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>
      <c r="A38" s="11" t="s">
        <v>375</v>
      </c>
      <c r="I38" s="304"/>
      <c r="J38" s="304"/>
      <c r="K38" s="304"/>
      <c r="L38" s="304"/>
      <c r="M38" s="304"/>
      <c r="N38" s="304"/>
    </row>
    <row r="39" spans="1:15">
      <c r="A39" s="11" t="s">
        <v>376</v>
      </c>
      <c r="I39" s="304"/>
      <c r="J39" s="304"/>
      <c r="K39" s="304"/>
      <c r="L39" s="304"/>
      <c r="M39" s="304"/>
      <c r="N39" s="304"/>
    </row>
    <row r="40" spans="1:15">
      <c r="A40" s="11" t="s">
        <v>377</v>
      </c>
    </row>
    <row r="41" spans="1:15">
      <c r="A41" s="11" t="s">
        <v>378</v>
      </c>
    </row>
    <row r="42" spans="1:15">
      <c r="A42" s="11"/>
    </row>
    <row r="43" spans="1:15">
      <c r="A43" s="11"/>
    </row>
    <row r="44" spans="1:15">
      <c r="A44" s="11" t="s">
        <v>118</v>
      </c>
    </row>
  </sheetData>
  <sortState xmlns:xlrd2="http://schemas.microsoft.com/office/spreadsheetml/2017/richdata2" ref="A14:AA31">
    <sortCondition ref="A14"/>
  </sortState>
  <mergeCells count="13">
    <mergeCell ref="L10:N10"/>
    <mergeCell ref="C9:G9"/>
    <mergeCell ref="J9:N9"/>
    <mergeCell ref="A4:O4"/>
    <mergeCell ref="A5:O5"/>
    <mergeCell ref="A7:A11"/>
    <mergeCell ref="B7:G8"/>
    <mergeCell ref="H7:H11"/>
    <mergeCell ref="I7:N8"/>
    <mergeCell ref="O7:O11"/>
    <mergeCell ref="C10:C11"/>
    <mergeCell ref="E10:G10"/>
    <mergeCell ref="J10:J11"/>
  </mergeCells>
  <conditionalFormatting sqref="A14:A16 A31 A25:A28 A19:A23">
    <cfRule type="cellIs" dxfId="44" priority="20" stopIfTrue="1" operator="equal">
      <formula>"División"</formula>
    </cfRule>
  </conditionalFormatting>
  <conditionalFormatting sqref="A29">
    <cfRule type="cellIs" dxfId="43" priority="16" stopIfTrue="1" operator="equal">
      <formula>"División"</formula>
    </cfRule>
  </conditionalFormatting>
  <conditionalFormatting sqref="A17:A18">
    <cfRule type="cellIs" dxfId="42" priority="14" stopIfTrue="1" operator="equal">
      <formula>"División"</formula>
    </cfRule>
  </conditionalFormatting>
  <conditionalFormatting sqref="A24">
    <cfRule type="cellIs" dxfId="41" priority="12" stopIfTrue="1" operator="equal">
      <formula>"División"</formula>
    </cfRule>
  </conditionalFormatting>
  <conditionalFormatting sqref="A30">
    <cfRule type="cellIs" dxfId="40" priority="4" stopIfTrue="1" operator="equal">
      <formula>"División"</formula>
    </cfRule>
  </conditionalFormatting>
  <hyperlinks>
    <hyperlink ref="O1" location="'Índice '!A1" tooltip="Ir al Índice" display="Volver" xr:uid="{72EAA999-3DE4-4689-86EB-A654EC72FAC4}"/>
  </hyperlinks>
  <printOptions horizontalCentered="1"/>
  <pageMargins left="0.2" right="0.2" top="0.33" bottom="0.25" header="0" footer="0"/>
  <pageSetup scale="10" orientation="landscape" r:id="rId1"/>
  <headerFooter alignWithMargins="0">
    <oddFooter>&amp;L- &amp;P -&amp;R&amp;D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63555-BE7D-4ECB-BF6F-9993E5BE5E86}">
  <sheetPr codeName="Hoja94">
    <tabColor theme="4" tint="0.59999389629810485"/>
    <pageSetUpPr fitToPage="1"/>
  </sheetPr>
  <dimension ref="A1:M41"/>
  <sheetViews>
    <sheetView showGridLines="0" zoomScale="75" zoomScaleNormal="90" workbookViewId="0"/>
  </sheetViews>
  <sheetFormatPr baseColWidth="10" defaultColWidth="10.33203125" defaultRowHeight="13.2"/>
  <cols>
    <col min="1" max="1" width="44.109375" style="279" customWidth="1"/>
    <col min="2" max="13" width="16.33203125" style="279" customWidth="1"/>
    <col min="14" max="16384" width="10.33203125" style="279"/>
  </cols>
  <sheetData>
    <row r="1" spans="1:13">
      <c r="A1" s="10" t="s">
        <v>29</v>
      </c>
      <c r="M1" s="12" t="s">
        <v>30</v>
      </c>
    </row>
    <row r="2" spans="1:13">
      <c r="A2" s="10" t="s">
        <v>31</v>
      </c>
    </row>
    <row r="3" spans="1:13" ht="13.8" thickBot="1"/>
    <row r="4" spans="1:13" ht="25.5" customHeight="1">
      <c r="A4" s="14" t="s">
        <v>878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6"/>
    </row>
    <row r="5" spans="1:13" ht="16.5" customHeight="1" thickBot="1">
      <c r="A5" s="291" t="s">
        <v>368</v>
      </c>
      <c r="B5" s="292"/>
      <c r="C5" s="292"/>
      <c r="D5" s="292"/>
      <c r="E5" s="292"/>
      <c r="F5" s="292"/>
      <c r="G5" s="292"/>
      <c r="H5" s="292"/>
      <c r="I5" s="292"/>
      <c r="J5" s="292"/>
      <c r="K5" s="292"/>
      <c r="L5" s="292"/>
      <c r="M5" s="293"/>
    </row>
    <row r="6" spans="1:13">
      <c r="A6" s="294"/>
      <c r="B6" s="294"/>
      <c r="C6" s="294"/>
      <c r="D6" s="294"/>
      <c r="E6" s="294"/>
      <c r="F6" s="294"/>
      <c r="G6" s="294"/>
    </row>
    <row r="7" spans="1:13" ht="15.6">
      <c r="A7" s="178" t="s">
        <v>195</v>
      </c>
      <c r="B7" s="243"/>
      <c r="C7" s="243"/>
      <c r="D7" s="243"/>
      <c r="E7" s="243"/>
      <c r="F7" s="243"/>
      <c r="G7" s="243"/>
      <c r="H7" s="243"/>
      <c r="I7" s="243"/>
      <c r="J7" s="243"/>
      <c r="K7" s="243"/>
      <c r="L7" s="243"/>
      <c r="M7" s="244"/>
    </row>
    <row r="8" spans="1:13">
      <c r="A8" s="181"/>
      <c r="B8" s="207" t="s">
        <v>379</v>
      </c>
      <c r="C8" s="208"/>
      <c r="D8" s="208"/>
      <c r="E8" s="208"/>
      <c r="F8" s="208"/>
      <c r="G8" s="209"/>
      <c r="H8" s="207" t="s">
        <v>380</v>
      </c>
      <c r="I8" s="208"/>
      <c r="J8" s="208"/>
      <c r="K8" s="208"/>
      <c r="L8" s="208"/>
      <c r="M8" s="209"/>
    </row>
    <row r="9" spans="1:13">
      <c r="A9" s="181"/>
      <c r="B9" s="245"/>
      <c r="C9" s="288" t="s">
        <v>46</v>
      </c>
      <c r="D9" s="288"/>
      <c r="E9" s="288"/>
      <c r="F9" s="288"/>
      <c r="G9" s="288"/>
      <c r="H9" s="245"/>
      <c r="I9" s="288" t="s">
        <v>46</v>
      </c>
      <c r="J9" s="288"/>
      <c r="K9" s="288"/>
      <c r="L9" s="288"/>
      <c r="M9" s="288"/>
    </row>
    <row r="10" spans="1:13">
      <c r="A10" s="181"/>
      <c r="B10" s="249" t="s">
        <v>107</v>
      </c>
      <c r="C10" s="220" t="s">
        <v>226</v>
      </c>
      <c r="D10" s="299" t="s">
        <v>251</v>
      </c>
      <c r="E10" s="300" t="s">
        <v>119</v>
      </c>
      <c r="F10" s="300"/>
      <c r="G10" s="300"/>
      <c r="H10" s="249" t="s">
        <v>107</v>
      </c>
      <c r="I10" s="306" t="s">
        <v>226</v>
      </c>
      <c r="J10" s="299" t="s">
        <v>251</v>
      </c>
      <c r="K10" s="300" t="s">
        <v>119</v>
      </c>
      <c r="L10" s="300"/>
      <c r="M10" s="300"/>
    </row>
    <row r="11" spans="1:13" ht="12.75" customHeight="1">
      <c r="A11" s="186"/>
      <c r="B11" s="250"/>
      <c r="C11" s="225"/>
      <c r="D11" s="301" t="s">
        <v>373</v>
      </c>
      <c r="E11" s="302" t="s">
        <v>226</v>
      </c>
      <c r="F11" s="302" t="s">
        <v>162</v>
      </c>
      <c r="G11" s="302" t="s">
        <v>163</v>
      </c>
      <c r="H11" s="250"/>
      <c r="I11" s="226"/>
      <c r="J11" s="301" t="s">
        <v>373</v>
      </c>
      <c r="K11" s="302" t="s">
        <v>226</v>
      </c>
      <c r="L11" s="302" t="s">
        <v>162</v>
      </c>
      <c r="M11" s="302" t="s">
        <v>163</v>
      </c>
    </row>
    <row r="12" spans="1:13">
      <c r="A12" s="303"/>
      <c r="B12" s="303"/>
      <c r="C12" s="303"/>
      <c r="D12" s="303"/>
      <c r="E12" s="303"/>
      <c r="F12" s="303"/>
      <c r="G12" s="303"/>
      <c r="H12" s="177"/>
      <c r="I12" s="177"/>
      <c r="J12" s="303"/>
      <c r="K12" s="303"/>
      <c r="L12" s="303"/>
      <c r="M12" s="303"/>
    </row>
    <row r="13" spans="1:13" ht="13.8" thickBot="1">
      <c r="A13" s="304"/>
      <c r="B13" s="294"/>
      <c r="C13" s="294"/>
      <c r="D13" s="294"/>
      <c r="E13" s="294"/>
      <c r="F13" s="294"/>
      <c r="G13" s="294"/>
      <c r="H13" s="11"/>
      <c r="I13" s="11"/>
      <c r="J13" s="294"/>
      <c r="K13" s="294"/>
      <c r="L13" s="294"/>
      <c r="M13" s="294"/>
    </row>
    <row r="14" spans="1:13">
      <c r="A14" s="191" t="s">
        <v>206</v>
      </c>
      <c r="B14" s="270">
        <v>0.38844884833512322</v>
      </c>
      <c r="C14" s="270">
        <v>0.38844884833512322</v>
      </c>
      <c r="D14" s="270">
        <v>0.38507347672294578</v>
      </c>
      <c r="E14" s="270">
        <v>0.40186302778419608</v>
      </c>
      <c r="F14" s="270">
        <v>0.51996240647389813</v>
      </c>
      <c r="G14" s="270">
        <v>0.38549288018251909</v>
      </c>
      <c r="H14" s="270">
        <v>2.1599112185198406</v>
      </c>
      <c r="I14" s="270">
        <v>2.1599112185198406</v>
      </c>
      <c r="J14" s="270">
        <v>2.5086794828821026</v>
      </c>
      <c r="K14" s="270">
        <v>0.7738593635422788</v>
      </c>
      <c r="L14" s="270">
        <v>1.9150728069425966</v>
      </c>
      <c r="M14" s="270">
        <v>0.61567197322106082</v>
      </c>
    </row>
    <row r="15" spans="1:13">
      <c r="A15" s="195" t="s">
        <v>219</v>
      </c>
      <c r="B15" s="272">
        <v>0</v>
      </c>
      <c r="C15" s="272">
        <v>0</v>
      </c>
      <c r="D15" s="272">
        <v>0</v>
      </c>
      <c r="E15" s="272" t="s">
        <v>374</v>
      </c>
      <c r="F15" s="272" t="s">
        <v>374</v>
      </c>
      <c r="G15" s="272" t="s">
        <v>374</v>
      </c>
      <c r="H15" s="272">
        <v>1.275936728560441</v>
      </c>
      <c r="I15" s="272">
        <v>1.275936728560441</v>
      </c>
      <c r="J15" s="272">
        <v>1.275936728560441</v>
      </c>
      <c r="K15" s="272" t="s">
        <v>374</v>
      </c>
      <c r="L15" s="272" t="s">
        <v>374</v>
      </c>
      <c r="M15" s="272" t="s">
        <v>374</v>
      </c>
    </row>
    <row r="16" spans="1:13">
      <c r="A16" s="195" t="s">
        <v>207</v>
      </c>
      <c r="B16" s="272">
        <v>2.1656113843096287</v>
      </c>
      <c r="C16" s="272">
        <v>2.1656113843096287</v>
      </c>
      <c r="D16" s="272">
        <v>2.5019511758233319</v>
      </c>
      <c r="E16" s="272">
        <v>0.52619926659515548</v>
      </c>
      <c r="F16" s="272">
        <v>1.74701760633451</v>
      </c>
      <c r="G16" s="272">
        <v>0.312686040867168</v>
      </c>
      <c r="H16" s="272">
        <v>4.214202147085552</v>
      </c>
      <c r="I16" s="272">
        <v>4.214202147085552</v>
      </c>
      <c r="J16" s="272">
        <v>4.9090943985260624</v>
      </c>
      <c r="K16" s="272">
        <v>0.82710729164068164</v>
      </c>
      <c r="L16" s="272">
        <v>3.4448086973826153</v>
      </c>
      <c r="M16" s="272">
        <v>0.36928825916122471</v>
      </c>
    </row>
    <row r="17" spans="1:13">
      <c r="A17" s="195" t="s">
        <v>208</v>
      </c>
      <c r="B17" s="272">
        <v>1.4546773808076918</v>
      </c>
      <c r="C17" s="272">
        <v>1.4770444204161151</v>
      </c>
      <c r="D17" s="272">
        <v>1.3442543635645894</v>
      </c>
      <c r="E17" s="272">
        <v>1.6452964906664802</v>
      </c>
      <c r="F17" s="272">
        <v>2.3672570352629392</v>
      </c>
      <c r="G17" s="272">
        <v>1.3079249187472113</v>
      </c>
      <c r="H17" s="272">
        <v>3.1618989062527127</v>
      </c>
      <c r="I17" s="272">
        <v>3.2105160903837513</v>
      </c>
      <c r="J17" s="272">
        <v>2.7948986639910305</v>
      </c>
      <c r="K17" s="272">
        <v>3.7371254923278445</v>
      </c>
      <c r="L17" s="272">
        <v>6.6130064413493939</v>
      </c>
      <c r="M17" s="272">
        <v>2.3932286773482998</v>
      </c>
    </row>
    <row r="18" spans="1:13">
      <c r="A18" s="195" t="s">
        <v>209</v>
      </c>
      <c r="B18" s="272">
        <v>1.3233775982871254</v>
      </c>
      <c r="C18" s="272">
        <v>1.3424480803305681</v>
      </c>
      <c r="D18" s="272">
        <v>1.2369033571177612</v>
      </c>
      <c r="E18" s="272">
        <v>1.5469407486288522</v>
      </c>
      <c r="F18" s="272">
        <v>2.6307015418663826</v>
      </c>
      <c r="G18" s="272">
        <v>1.0703203941054478</v>
      </c>
      <c r="H18" s="272">
        <v>3.9483333792546205</v>
      </c>
      <c r="I18" s="272">
        <v>4.0052306857437578</v>
      </c>
      <c r="J18" s="272">
        <v>3.5049004645399444</v>
      </c>
      <c r="K18" s="272">
        <v>4.9746193851479497</v>
      </c>
      <c r="L18" s="272">
        <v>9.5179295680111959</v>
      </c>
      <c r="M18" s="272">
        <v>2.9765455264348573</v>
      </c>
    </row>
    <row r="19" spans="1:13">
      <c r="A19" s="195" t="s">
        <v>210</v>
      </c>
      <c r="B19" s="272">
        <v>3.6570901763263719</v>
      </c>
      <c r="C19" s="272">
        <v>3.7568712729070266</v>
      </c>
      <c r="D19" s="272">
        <v>2.2361515243683199</v>
      </c>
      <c r="E19" s="272">
        <v>5.4964564119910087</v>
      </c>
      <c r="F19" s="272">
        <v>2.3088965653605036</v>
      </c>
      <c r="G19" s="272">
        <v>6.1585975646763256</v>
      </c>
      <c r="H19" s="272">
        <v>8.5551785721163043</v>
      </c>
      <c r="I19" s="272">
        <v>8.7886005163973149</v>
      </c>
      <c r="J19" s="272">
        <v>5.2766197488920179</v>
      </c>
      <c r="K19" s="272">
        <v>12.806033418003029</v>
      </c>
      <c r="L19" s="272">
        <v>13.730416274119822</v>
      </c>
      <c r="M19" s="272">
        <v>12.614014457004155</v>
      </c>
    </row>
    <row r="20" spans="1:13">
      <c r="A20" s="195" t="s">
        <v>211</v>
      </c>
      <c r="B20" s="272">
        <v>0</v>
      </c>
      <c r="C20" s="272">
        <v>0</v>
      </c>
      <c r="D20" s="272">
        <v>0</v>
      </c>
      <c r="E20" s="272" t="s">
        <v>374</v>
      </c>
      <c r="F20" s="272" t="s">
        <v>374</v>
      </c>
      <c r="G20" s="272" t="s">
        <v>374</v>
      </c>
      <c r="H20" s="272">
        <v>5.8005976041009895</v>
      </c>
      <c r="I20" s="272">
        <v>5.8005976041009895</v>
      </c>
      <c r="J20" s="272">
        <v>5.8005976041009895</v>
      </c>
      <c r="K20" s="272" t="s">
        <v>374</v>
      </c>
      <c r="L20" s="272" t="s">
        <v>374</v>
      </c>
      <c r="M20" s="272" t="s">
        <v>374</v>
      </c>
    </row>
    <row r="21" spans="1:13">
      <c r="A21" s="195" t="s">
        <v>212</v>
      </c>
      <c r="B21" s="272">
        <v>3.7546067581956812</v>
      </c>
      <c r="C21" s="272">
        <v>3.7546067581956812</v>
      </c>
      <c r="D21" s="272">
        <v>5.7148248169156934</v>
      </c>
      <c r="E21" s="272">
        <v>3.7090219794504504</v>
      </c>
      <c r="F21" s="272">
        <v>3.7134755789570351</v>
      </c>
      <c r="G21" s="272">
        <v>3.6816594895988026</v>
      </c>
      <c r="H21" s="272">
        <v>7.4185993096596459</v>
      </c>
      <c r="I21" s="272">
        <v>7.4185993096596459</v>
      </c>
      <c r="J21" s="272">
        <v>7.8269278394282811</v>
      </c>
      <c r="K21" s="272">
        <v>7.4091036489079931</v>
      </c>
      <c r="L21" s="272">
        <v>7.5383994306093394</v>
      </c>
      <c r="M21" s="272">
        <v>6.6147227196319909</v>
      </c>
    </row>
    <row r="22" spans="1:13">
      <c r="A22" s="195" t="s">
        <v>213</v>
      </c>
      <c r="B22" s="272">
        <v>1.8997257436633905</v>
      </c>
      <c r="C22" s="272">
        <v>1.8997257436633905</v>
      </c>
      <c r="D22" s="272">
        <v>1.8288734971261138</v>
      </c>
      <c r="E22" s="272">
        <v>4.985752186302447</v>
      </c>
      <c r="F22" s="272">
        <v>2.3365231259968104</v>
      </c>
      <c r="G22" s="272">
        <v>5.8521319598383101</v>
      </c>
      <c r="H22" s="272">
        <v>5.8191037313505252</v>
      </c>
      <c r="I22" s="272">
        <v>5.8191037313505252</v>
      </c>
      <c r="J22" s="272">
        <v>5.7916282586989256</v>
      </c>
      <c r="K22" s="272">
        <v>7.0158199862434909</v>
      </c>
      <c r="L22" s="272">
        <v>5.3508771929824563</v>
      </c>
      <c r="M22" s="272">
        <v>7.5603077324292611</v>
      </c>
    </row>
    <row r="23" spans="1:13">
      <c r="A23" s="195" t="s">
        <v>215</v>
      </c>
      <c r="B23" s="272">
        <v>6.9553654024051808</v>
      </c>
      <c r="C23" s="272">
        <v>6.9553654024051808</v>
      </c>
      <c r="D23" s="272">
        <v>14.818024263431543</v>
      </c>
      <c r="E23" s="272">
        <v>6.9441877998122594</v>
      </c>
      <c r="F23" s="272">
        <v>6.9492560091568105</v>
      </c>
      <c r="G23" s="272">
        <v>6.7876502474664147</v>
      </c>
      <c r="H23" s="272">
        <v>14.626306414470447</v>
      </c>
      <c r="I23" s="272">
        <v>14.626306414470447</v>
      </c>
      <c r="J23" s="272">
        <v>20.623916811091856</v>
      </c>
      <c r="K23" s="272">
        <v>14.617780175865223</v>
      </c>
      <c r="L23" s="272">
        <v>14.862647844334223</v>
      </c>
      <c r="M23" s="272">
        <v>7.0547568544268993</v>
      </c>
    </row>
    <row r="24" spans="1:13">
      <c r="A24" s="195" t="s">
        <v>216</v>
      </c>
      <c r="B24" s="272">
        <v>1.8191284467746913</v>
      </c>
      <c r="C24" s="272">
        <v>1.82062641520702</v>
      </c>
      <c r="D24" s="272">
        <v>2.2304255792261198</v>
      </c>
      <c r="E24" s="272">
        <v>1.4060101588907357</v>
      </c>
      <c r="F24" s="272">
        <v>1.7050037360938977</v>
      </c>
      <c r="G24" s="272">
        <v>1.2709906990749971</v>
      </c>
      <c r="H24" s="272">
        <v>5.2160639130866722</v>
      </c>
      <c r="I24" s="272">
        <v>5.2203591013108275</v>
      </c>
      <c r="J24" s="272">
        <v>6.3734192750973921</v>
      </c>
      <c r="K24" s="272">
        <v>4.0537449777629639</v>
      </c>
      <c r="L24" s="272">
        <v>5.2637975318864063</v>
      </c>
      <c r="M24" s="272">
        <v>3.507309687297218</v>
      </c>
    </row>
    <row r="25" spans="1:13">
      <c r="A25" s="195" t="s">
        <v>217</v>
      </c>
      <c r="B25" s="272">
        <v>1.701010484883881</v>
      </c>
      <c r="C25" s="272">
        <v>1.7011105746792703</v>
      </c>
      <c r="D25" s="272">
        <v>1.7239561218545127</v>
      </c>
      <c r="E25" s="272">
        <v>1.6086075969917246</v>
      </c>
      <c r="F25" s="272">
        <v>1.948417702399027</v>
      </c>
      <c r="G25" s="272">
        <v>1.3660670068386818</v>
      </c>
      <c r="H25" s="272">
        <v>4.9209393681740581</v>
      </c>
      <c r="I25" s="272">
        <v>4.9212289230115269</v>
      </c>
      <c r="J25" s="272">
        <v>5.4292769824974174</v>
      </c>
      <c r="K25" s="272">
        <v>2.8641121487740828</v>
      </c>
      <c r="L25" s="272">
        <v>4.5162283685095783</v>
      </c>
      <c r="M25" s="272">
        <v>1.6849087155631479</v>
      </c>
    </row>
    <row r="26" spans="1:13">
      <c r="A26" s="195" t="s">
        <v>214</v>
      </c>
      <c r="B26" s="272" t="s">
        <v>374</v>
      </c>
      <c r="C26" s="272" t="s">
        <v>374</v>
      </c>
      <c r="D26" s="272" t="s">
        <v>374</v>
      </c>
      <c r="E26" s="272" t="s">
        <v>374</v>
      </c>
      <c r="F26" s="272" t="s">
        <v>374</v>
      </c>
      <c r="G26" s="272" t="s">
        <v>374</v>
      </c>
      <c r="H26" s="272" t="s">
        <v>374</v>
      </c>
      <c r="I26" s="272" t="s">
        <v>374</v>
      </c>
      <c r="J26" s="272" t="s">
        <v>374</v>
      </c>
      <c r="K26" s="272" t="s">
        <v>374</v>
      </c>
      <c r="L26" s="272" t="s">
        <v>374</v>
      </c>
      <c r="M26" s="272" t="s">
        <v>374</v>
      </c>
    </row>
    <row r="27" spans="1:13">
      <c r="A27" s="195" t="s">
        <v>218</v>
      </c>
      <c r="B27" s="272">
        <v>0</v>
      </c>
      <c r="C27" s="272">
        <v>0</v>
      </c>
      <c r="D27" s="272">
        <v>0</v>
      </c>
      <c r="E27" s="272" t="s">
        <v>374</v>
      </c>
      <c r="F27" s="272" t="s">
        <v>374</v>
      </c>
      <c r="G27" s="272" t="s">
        <v>374</v>
      </c>
      <c r="H27" s="272" t="s">
        <v>374</v>
      </c>
      <c r="I27" s="272" t="s">
        <v>374</v>
      </c>
      <c r="J27" s="272" t="s">
        <v>374</v>
      </c>
      <c r="K27" s="272" t="s">
        <v>374</v>
      </c>
      <c r="L27" s="272" t="s">
        <v>374</v>
      </c>
      <c r="M27" s="272" t="s">
        <v>374</v>
      </c>
    </row>
    <row r="28" spans="1:13">
      <c r="A28" s="195" t="s">
        <v>220</v>
      </c>
      <c r="B28" s="272">
        <v>0</v>
      </c>
      <c r="C28" s="272">
        <v>0</v>
      </c>
      <c r="D28" s="272">
        <v>0</v>
      </c>
      <c r="E28" s="272">
        <v>0</v>
      </c>
      <c r="F28" s="272">
        <v>0</v>
      </c>
      <c r="G28" s="272" t="s">
        <v>374</v>
      </c>
      <c r="H28" s="272">
        <v>0</v>
      </c>
      <c r="I28" s="272">
        <v>0</v>
      </c>
      <c r="J28" s="272">
        <v>0</v>
      </c>
      <c r="K28" s="272">
        <v>0</v>
      </c>
      <c r="L28" s="272">
        <v>0</v>
      </c>
      <c r="M28" s="272" t="s">
        <v>374</v>
      </c>
    </row>
    <row r="29" spans="1:13">
      <c r="A29" s="195" t="s">
        <v>258</v>
      </c>
      <c r="B29" s="272">
        <v>2.8006773736754402</v>
      </c>
      <c r="C29" s="272">
        <v>2.8083464303007188</v>
      </c>
      <c r="D29" s="272">
        <v>3.0960920926198763</v>
      </c>
      <c r="E29" s="272">
        <v>2.2057959551715696</v>
      </c>
      <c r="F29" s="272">
        <v>2.4043119581798211</v>
      </c>
      <c r="G29" s="272">
        <v>2.1027122810059722</v>
      </c>
      <c r="H29" s="272">
        <v>6.3603052352559653</v>
      </c>
      <c r="I29" s="272">
        <v>6.3777215722684719</v>
      </c>
      <c r="J29" s="272">
        <v>6.8025396055576479</v>
      </c>
      <c r="K29" s="272">
        <v>5.4881362845573189</v>
      </c>
      <c r="L29" s="272">
        <v>6.8281126891318502</v>
      </c>
      <c r="M29" s="272">
        <v>4.7923249192992348</v>
      </c>
    </row>
    <row r="30" spans="1:13">
      <c r="A30" s="195" t="s">
        <v>221</v>
      </c>
      <c r="B30" s="272" t="s">
        <v>374</v>
      </c>
      <c r="C30" s="272" t="s">
        <v>374</v>
      </c>
      <c r="D30" s="272" t="s">
        <v>374</v>
      </c>
      <c r="E30" s="272" t="s">
        <v>374</v>
      </c>
      <c r="F30" s="272" t="s">
        <v>374</v>
      </c>
      <c r="G30" s="272" t="s">
        <v>374</v>
      </c>
      <c r="H30" s="272" t="s">
        <v>374</v>
      </c>
      <c r="I30" s="272" t="s">
        <v>374</v>
      </c>
      <c r="J30" s="272" t="s">
        <v>374</v>
      </c>
      <c r="K30" s="272" t="s">
        <v>374</v>
      </c>
      <c r="L30" s="272" t="s">
        <v>374</v>
      </c>
      <c r="M30" s="272" t="s">
        <v>374</v>
      </c>
    </row>
    <row r="31" spans="1:13" ht="13.8" thickBot="1">
      <c r="A31" s="198" t="s">
        <v>222</v>
      </c>
      <c r="B31" s="274">
        <v>1.9804836291443195</v>
      </c>
      <c r="C31" s="274">
        <v>1.9805738190697773</v>
      </c>
      <c r="D31" s="274">
        <v>1.5484652182046164</v>
      </c>
      <c r="E31" s="274">
        <v>2.4369376584925706</v>
      </c>
      <c r="F31" s="274">
        <v>3.1925157167178662</v>
      </c>
      <c r="G31" s="274">
        <v>2.1755980079870487</v>
      </c>
      <c r="H31" s="274">
        <v>4.1183267529468726</v>
      </c>
      <c r="I31" s="274">
        <v>4.1185142988459615</v>
      </c>
      <c r="J31" s="274">
        <v>2.9425990121118257</v>
      </c>
      <c r="K31" s="274">
        <v>5.3604363851351087</v>
      </c>
      <c r="L31" s="274">
        <v>9.7662260545512698</v>
      </c>
      <c r="M31" s="274">
        <v>3.8365600365941144</v>
      </c>
    </row>
    <row r="32" spans="1:13" ht="13.8" thickBot="1">
      <c r="A32" s="201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</row>
    <row r="33" spans="1:13" ht="13.8" thickBot="1">
      <c r="A33" s="202" t="s">
        <v>223</v>
      </c>
      <c r="B33" s="275">
        <v>2.0504966929959347</v>
      </c>
      <c r="C33" s="275">
        <v>2.0694087249951081</v>
      </c>
      <c r="D33" s="275">
        <v>1.8112570318993018</v>
      </c>
      <c r="E33" s="275">
        <v>2.4387788540694251</v>
      </c>
      <c r="F33" s="275">
        <v>2.6501556941433915</v>
      </c>
      <c r="G33" s="275">
        <v>2.3426289120320356</v>
      </c>
      <c r="H33" s="275" t="s">
        <v>374</v>
      </c>
      <c r="I33" s="275" t="s">
        <v>374</v>
      </c>
      <c r="J33" s="275" t="s">
        <v>374</v>
      </c>
      <c r="K33" s="275" t="s">
        <v>374</v>
      </c>
      <c r="L33" s="275" t="s">
        <v>374</v>
      </c>
      <c r="M33" s="275" t="s">
        <v>374</v>
      </c>
    </row>
    <row r="34" spans="1:13">
      <c r="A34" s="305"/>
      <c r="B34" s="241"/>
      <c r="C34" s="241"/>
      <c r="D34" s="241"/>
      <c r="E34" s="241"/>
      <c r="F34" s="241"/>
      <c r="G34" s="241"/>
      <c r="H34" s="241"/>
      <c r="I34" s="241"/>
      <c r="J34" s="241"/>
      <c r="K34" s="241"/>
      <c r="L34" s="241"/>
      <c r="M34" s="241"/>
    </row>
    <row r="35" spans="1:13">
      <c r="A35" s="206" t="s">
        <v>108</v>
      </c>
    </row>
    <row r="36" spans="1:13">
      <c r="A36" s="206" t="s">
        <v>381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>
      <c r="A37" s="206" t="s">
        <v>382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206" t="s">
        <v>383</v>
      </c>
      <c r="B38" s="304"/>
      <c r="C38" s="304"/>
      <c r="D38" s="304"/>
      <c r="E38" s="304"/>
      <c r="F38" s="304"/>
      <c r="G38" s="304"/>
      <c r="H38" s="304"/>
      <c r="I38" s="304"/>
    </row>
    <row r="39" spans="1:13">
      <c r="A39" s="11"/>
      <c r="B39" s="304"/>
      <c r="C39" s="304"/>
      <c r="D39" s="304"/>
      <c r="E39" s="304"/>
      <c r="F39" s="304"/>
      <c r="G39" s="304"/>
      <c r="H39" s="304"/>
      <c r="I39" s="304"/>
    </row>
    <row r="41" spans="1:13">
      <c r="A41" s="11" t="s">
        <v>118</v>
      </c>
    </row>
  </sheetData>
  <sortState xmlns:xlrd2="http://schemas.microsoft.com/office/spreadsheetml/2017/richdata2" ref="A14:AA31">
    <sortCondition ref="A14"/>
  </sortState>
  <mergeCells count="11">
    <mergeCell ref="C10:C11"/>
    <mergeCell ref="E10:G10"/>
    <mergeCell ref="K10:M10"/>
    <mergeCell ref="C9:G9"/>
    <mergeCell ref="I9:M9"/>
    <mergeCell ref="A4:M4"/>
    <mergeCell ref="A5:M5"/>
    <mergeCell ref="A7:A11"/>
    <mergeCell ref="B7:M7"/>
    <mergeCell ref="B8:G8"/>
    <mergeCell ref="H8:M8"/>
  </mergeCells>
  <conditionalFormatting sqref="A14:A16 A31 A25:A28 A19:A23">
    <cfRule type="cellIs" dxfId="39" priority="30" stopIfTrue="1" operator="equal">
      <formula>"División"</formula>
    </cfRule>
  </conditionalFormatting>
  <conditionalFormatting sqref="A29">
    <cfRule type="cellIs" dxfId="38" priority="24" stopIfTrue="1" operator="equal">
      <formula>"División"</formula>
    </cfRule>
  </conditionalFormatting>
  <conditionalFormatting sqref="A17:A18">
    <cfRule type="cellIs" dxfId="37" priority="21" stopIfTrue="1" operator="equal">
      <formula>"División"</formula>
    </cfRule>
  </conditionalFormatting>
  <conditionalFormatting sqref="A24">
    <cfRule type="cellIs" dxfId="36" priority="18" stopIfTrue="1" operator="equal">
      <formula>"División"</formula>
    </cfRule>
  </conditionalFormatting>
  <conditionalFormatting sqref="A30">
    <cfRule type="cellIs" dxfId="35" priority="6" stopIfTrue="1" operator="equal">
      <formula>"División"</formula>
    </cfRule>
  </conditionalFormatting>
  <hyperlinks>
    <hyperlink ref="M1" location="'Índice '!A1" tooltip="Ir al Índice" display="Volver" xr:uid="{D2ACAC6E-7773-4B57-A93B-E050ACC61908}"/>
  </hyperlinks>
  <printOptions horizontalCentered="1"/>
  <pageMargins left="0.2" right="0.2" top="0.33" bottom="0.25" header="0" footer="0"/>
  <pageSetup scale="10" orientation="landscape" r:id="rId1"/>
  <headerFooter alignWithMargins="0">
    <oddFooter>&amp;L- &amp;P -&amp;R&amp;D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D137E-BF3D-4875-A35B-DD28F0004FA6}">
  <sheetPr codeName="Hoja92">
    <tabColor indexed="44"/>
    <pageSetUpPr fitToPage="1"/>
  </sheetPr>
  <dimension ref="A1:H120"/>
  <sheetViews>
    <sheetView showGridLines="0" zoomScale="90" zoomScaleNormal="90" workbookViewId="0">
      <selection activeCell="B7" sqref="B7:H7"/>
    </sheetView>
  </sheetViews>
  <sheetFormatPr baseColWidth="10" defaultColWidth="10.33203125" defaultRowHeight="13.2"/>
  <cols>
    <col min="1" max="1" width="10.33203125" style="11" customWidth="1"/>
    <col min="2" max="2" width="66.6640625" style="11" customWidth="1"/>
    <col min="3" max="3" width="1.109375" style="11" customWidth="1"/>
    <col min="4" max="4" width="17.44140625" style="11" bestFit="1" customWidth="1"/>
    <col min="5" max="5" width="1.109375" style="11" customWidth="1"/>
    <col min="6" max="6" width="17" style="11" bestFit="1" customWidth="1"/>
    <col min="7" max="7" width="15.44140625" style="11" customWidth="1"/>
    <col min="8" max="8" width="18.33203125" style="11" customWidth="1"/>
    <col min="9" max="16384" width="10.33203125" style="11"/>
  </cols>
  <sheetData>
    <row r="1" spans="1:8">
      <c r="A1" s="10" t="s">
        <v>29</v>
      </c>
      <c r="H1" s="12" t="s">
        <v>30</v>
      </c>
    </row>
    <row r="2" spans="1:8" ht="13.8" thickBot="1">
      <c r="A2" s="13" t="s">
        <v>31</v>
      </c>
    </row>
    <row r="3" spans="1:8" ht="17.399999999999999">
      <c r="A3" s="10"/>
      <c r="B3" s="14" t="s">
        <v>32</v>
      </c>
      <c r="C3" s="15"/>
      <c r="D3" s="15"/>
      <c r="E3" s="15"/>
      <c r="F3" s="15"/>
      <c r="G3" s="15"/>
      <c r="H3" s="16"/>
    </row>
    <row r="4" spans="1:8" ht="17.399999999999999">
      <c r="B4" s="17" t="s">
        <v>893</v>
      </c>
      <c r="C4" s="18"/>
      <c r="D4" s="18"/>
      <c r="E4" s="18"/>
      <c r="F4" s="18"/>
      <c r="G4" s="18"/>
      <c r="H4" s="19"/>
    </row>
    <row r="5" spans="1:8" ht="18" thickBot="1">
      <c r="B5" s="20" t="s">
        <v>894</v>
      </c>
      <c r="C5" s="21"/>
      <c r="D5" s="21"/>
      <c r="E5" s="21"/>
      <c r="F5" s="21"/>
      <c r="G5" s="21"/>
      <c r="H5" s="22"/>
    </row>
    <row r="6" spans="1:8" ht="6" customHeight="1">
      <c r="B6" s="23"/>
      <c r="C6" s="23"/>
      <c r="D6" s="24"/>
      <c r="E6" s="24"/>
      <c r="F6" s="25"/>
      <c r="G6" s="25"/>
      <c r="H6" s="26"/>
    </row>
    <row r="7" spans="1:8" ht="16.95" customHeight="1">
      <c r="B7" s="27" t="s">
        <v>33</v>
      </c>
      <c r="C7" s="28"/>
      <c r="D7" s="28"/>
      <c r="E7" s="28"/>
      <c r="F7" s="28"/>
      <c r="G7" s="28"/>
      <c r="H7" s="29"/>
    </row>
    <row r="8" spans="1:8" ht="4.2" customHeight="1"/>
    <row r="9" spans="1:8" ht="13.8">
      <c r="B9" s="30"/>
      <c r="C9" s="31"/>
      <c r="D9" s="32" t="s">
        <v>34</v>
      </c>
      <c r="E9" s="33"/>
      <c r="F9" s="34" t="s">
        <v>35</v>
      </c>
      <c r="G9" s="35"/>
      <c r="H9" s="36"/>
    </row>
    <row r="10" spans="1:8" ht="13.8">
      <c r="B10" s="37"/>
      <c r="C10" s="31"/>
      <c r="D10" s="38" t="s">
        <v>36</v>
      </c>
      <c r="E10" s="33"/>
      <c r="F10" s="39" t="s">
        <v>161</v>
      </c>
      <c r="G10" s="40">
        <v>43830</v>
      </c>
      <c r="H10" s="39" t="s">
        <v>37</v>
      </c>
    </row>
    <row r="11" spans="1:8" ht="5.25" customHeight="1">
      <c r="B11" s="41"/>
      <c r="C11" s="41"/>
      <c r="D11" s="42"/>
      <c r="E11" s="42"/>
      <c r="F11" s="43"/>
      <c r="G11" s="43"/>
      <c r="H11" s="43"/>
    </row>
    <row r="12" spans="1:8">
      <c r="B12" s="44" t="s">
        <v>38</v>
      </c>
      <c r="C12" s="45"/>
      <c r="D12" s="46">
        <v>5167205</v>
      </c>
      <c r="E12" s="47"/>
      <c r="F12" s="48">
        <v>42.908274242425001</v>
      </c>
      <c r="G12" s="48">
        <v>125.87210865149028</v>
      </c>
      <c r="H12" s="48">
        <v>66.197998726566169</v>
      </c>
    </row>
    <row r="13" spans="1:8">
      <c r="B13" s="49" t="s">
        <v>39</v>
      </c>
      <c r="C13" s="45"/>
      <c r="D13" s="50">
        <v>182009</v>
      </c>
      <c r="E13" s="51"/>
      <c r="F13" s="52">
        <v>-1.5673329433055661</v>
      </c>
      <c r="G13" s="52">
        <v>-4.8027953378681261</v>
      </c>
      <c r="H13" s="52">
        <v>17.684452359394442</v>
      </c>
    </row>
    <row r="14" spans="1:8">
      <c r="B14" s="54" t="s">
        <v>40</v>
      </c>
      <c r="C14" s="45"/>
      <c r="D14" s="55">
        <v>181703</v>
      </c>
      <c r="E14" s="56"/>
      <c r="F14" s="57">
        <v>-1.6346193754642413</v>
      </c>
      <c r="G14" s="57">
        <v>-4.818548911691134</v>
      </c>
      <c r="H14" s="57">
        <v>18.434940753586602</v>
      </c>
    </row>
    <row r="15" spans="1:8">
      <c r="B15" s="54" t="s">
        <v>41</v>
      </c>
      <c r="C15" s="45"/>
      <c r="D15" s="55">
        <v>305</v>
      </c>
      <c r="E15" s="56"/>
      <c r="F15" s="57">
        <v>67.960487778626117</v>
      </c>
      <c r="G15" s="57">
        <v>5.2279613649435897</v>
      </c>
      <c r="H15" s="57">
        <v>-75.371375344300873</v>
      </c>
    </row>
    <row r="16" spans="1:8" ht="6.75" customHeight="1">
      <c r="B16" s="58"/>
      <c r="C16" s="45"/>
      <c r="D16" s="50"/>
      <c r="E16" s="47"/>
      <c r="F16" s="52"/>
      <c r="G16" s="52"/>
      <c r="H16" s="52"/>
    </row>
    <row r="17" spans="2:8">
      <c r="B17" s="49" t="s">
        <v>42</v>
      </c>
      <c r="C17" s="45"/>
      <c r="D17" s="50">
        <v>1708327</v>
      </c>
      <c r="E17" s="51"/>
      <c r="F17" s="52">
        <v>-12.572026458425578</v>
      </c>
      <c r="G17" s="52">
        <v>23.464249112197223</v>
      </c>
      <c r="H17" s="52">
        <v>5.3041060160373243</v>
      </c>
    </row>
    <row r="18" spans="2:8">
      <c r="B18" s="54" t="s">
        <v>40</v>
      </c>
      <c r="C18" s="45"/>
      <c r="D18" s="55">
        <v>1516922</v>
      </c>
      <c r="E18" s="51"/>
      <c r="F18" s="57">
        <v>-8.276758693510633</v>
      </c>
      <c r="G18" s="57">
        <v>20.432577266479491</v>
      </c>
      <c r="H18" s="57">
        <v>4.9642584161670777</v>
      </c>
    </row>
    <row r="19" spans="2:8">
      <c r="B19" s="54" t="s">
        <v>41</v>
      </c>
      <c r="C19" s="45"/>
      <c r="D19" s="55">
        <v>104582</v>
      </c>
      <c r="E19" s="51"/>
      <c r="F19" s="57">
        <v>36.571136288787919</v>
      </c>
      <c r="G19" s="57">
        <v>15.212981783013824</v>
      </c>
      <c r="H19" s="57">
        <v>9.0189802622652202</v>
      </c>
    </row>
    <row r="20" spans="2:8" ht="7.2" customHeight="1">
      <c r="B20" s="49"/>
      <c r="C20" s="45"/>
      <c r="D20" s="50"/>
      <c r="E20" s="51"/>
      <c r="F20" s="52"/>
      <c r="G20" s="52"/>
      <c r="H20" s="52"/>
    </row>
    <row r="21" spans="2:8">
      <c r="B21" s="58" t="s">
        <v>43</v>
      </c>
      <c r="C21" s="45"/>
      <c r="D21" s="55">
        <v>5089</v>
      </c>
      <c r="E21" s="51"/>
      <c r="F21" s="57">
        <v>-23.538494226324136</v>
      </c>
      <c r="G21" s="57">
        <v>-9.5069811542161773</v>
      </c>
      <c r="H21" s="57">
        <v>-14.325828118068106</v>
      </c>
    </row>
    <row r="22" spans="2:8" ht="7.2" customHeight="1">
      <c r="B22" s="49"/>
      <c r="C22" s="45"/>
      <c r="D22" s="50"/>
      <c r="E22" s="51"/>
      <c r="F22" s="52"/>
      <c r="G22" s="52"/>
      <c r="H22" s="52"/>
    </row>
    <row r="23" spans="2:8">
      <c r="B23" s="49" t="s">
        <v>44</v>
      </c>
      <c r="C23" s="45"/>
      <c r="D23" s="50">
        <v>3281958</v>
      </c>
      <c r="E23" s="51"/>
      <c r="F23" s="52">
        <v>121.22839305677604</v>
      </c>
      <c r="G23" s="52">
        <v>356.81772071362394</v>
      </c>
      <c r="H23" s="52">
        <v>145.27594889542178</v>
      </c>
    </row>
    <row r="24" spans="2:8" ht="3" customHeight="1">
      <c r="B24" s="49"/>
      <c r="C24" s="45"/>
      <c r="D24" s="55"/>
      <c r="E24" s="51"/>
      <c r="F24" s="52"/>
      <c r="G24" s="52"/>
      <c r="H24" s="52"/>
    </row>
    <row r="25" spans="2:8" ht="8.25" customHeight="1">
      <c r="B25" s="59"/>
      <c r="C25" s="60"/>
      <c r="D25" s="61"/>
      <c r="E25" s="47"/>
      <c r="F25" s="62"/>
      <c r="G25" s="62"/>
      <c r="H25" s="62"/>
    </row>
    <row r="26" spans="2:8">
      <c r="B26" s="63" t="s">
        <v>45</v>
      </c>
      <c r="C26" s="45"/>
      <c r="D26" s="46">
        <v>199605706</v>
      </c>
      <c r="E26" s="51"/>
      <c r="F26" s="48">
        <v>0.37803289621798353</v>
      </c>
      <c r="G26" s="48">
        <v>3.731053187373301</v>
      </c>
      <c r="H26" s="48">
        <v>9.4456772420509196</v>
      </c>
    </row>
    <row r="27" spans="2:8" ht="16.5" customHeight="1">
      <c r="B27" s="44" t="s">
        <v>47</v>
      </c>
      <c r="C27" s="45"/>
      <c r="D27" s="46">
        <v>120640415</v>
      </c>
      <c r="E27" s="51"/>
      <c r="F27" s="48">
        <v>1.0866788917701653</v>
      </c>
      <c r="G27" s="48">
        <v>6.6881378449778817</v>
      </c>
      <c r="H27" s="48">
        <v>13.375248087537317</v>
      </c>
    </row>
    <row r="28" spans="2:8">
      <c r="B28" s="64" t="s">
        <v>48</v>
      </c>
      <c r="C28" s="65"/>
      <c r="D28" s="55">
        <v>93687135</v>
      </c>
      <c r="E28" s="56"/>
      <c r="F28" s="57">
        <v>1.6132202795375417</v>
      </c>
      <c r="G28" s="57">
        <v>7.1986271446536243</v>
      </c>
      <c r="H28" s="57">
        <v>14.293104305440462</v>
      </c>
    </row>
    <row r="29" spans="2:8">
      <c r="B29" s="64" t="s">
        <v>49</v>
      </c>
      <c r="C29" s="65"/>
      <c r="D29" s="55">
        <v>10856106</v>
      </c>
      <c r="E29" s="56"/>
      <c r="F29" s="57">
        <v>0.69771329779209079</v>
      </c>
      <c r="G29" s="57">
        <v>15.531880803290822</v>
      </c>
      <c r="H29" s="57">
        <v>24.62184947333008</v>
      </c>
    </row>
    <row r="30" spans="2:8">
      <c r="B30" s="64" t="s">
        <v>50</v>
      </c>
      <c r="C30" s="65"/>
      <c r="D30" s="55">
        <v>3119262</v>
      </c>
      <c r="E30" s="56"/>
      <c r="F30" s="57">
        <v>-9.8681480692393677</v>
      </c>
      <c r="G30" s="57">
        <v>-11.470836742553736</v>
      </c>
      <c r="H30" s="57">
        <v>2.7315290338320031</v>
      </c>
    </row>
    <row r="31" spans="2:8" ht="8.25" customHeight="1">
      <c r="B31" s="64"/>
      <c r="C31" s="65"/>
      <c r="D31" s="55"/>
      <c r="E31" s="56"/>
      <c r="F31" s="57"/>
      <c r="G31" s="57"/>
      <c r="H31" s="57"/>
    </row>
    <row r="32" spans="2:8">
      <c r="B32" s="58" t="s">
        <v>51</v>
      </c>
      <c r="C32" s="45"/>
      <c r="D32" s="50">
        <v>84315230</v>
      </c>
      <c r="E32" s="51"/>
      <c r="F32" s="52">
        <v>-0.54097730078938033</v>
      </c>
      <c r="G32" s="52">
        <v>-0.15220673492363224</v>
      </c>
      <c r="H32" s="52">
        <v>4.6102519846620726</v>
      </c>
    </row>
    <row r="33" spans="2:8">
      <c r="B33" s="64" t="s">
        <v>52</v>
      </c>
      <c r="C33" s="65"/>
      <c r="D33" s="55">
        <v>26361621</v>
      </c>
      <c r="E33" s="56"/>
      <c r="F33" s="57">
        <v>-2.8701926163513525</v>
      </c>
      <c r="G33" s="57">
        <v>-5.5154588179723962</v>
      </c>
      <c r="H33" s="57">
        <v>-3.5349717471049535</v>
      </c>
    </row>
    <row r="34" spans="2:8">
      <c r="B34" s="64" t="s">
        <v>53</v>
      </c>
      <c r="C34" s="65"/>
      <c r="D34" s="55">
        <v>16371391</v>
      </c>
      <c r="E34" s="56"/>
      <c r="F34" s="57">
        <v>-1.2018182775630715</v>
      </c>
      <c r="G34" s="57">
        <v>-3.1851822961663556</v>
      </c>
      <c r="H34" s="57">
        <v>6.2290163247213926E-3</v>
      </c>
    </row>
    <row r="35" spans="2:8">
      <c r="B35" s="64" t="s">
        <v>54</v>
      </c>
      <c r="C35" s="65"/>
      <c r="D35" s="55">
        <v>8922144</v>
      </c>
      <c r="E35" s="56"/>
      <c r="F35" s="57">
        <v>-5.4507263537547868</v>
      </c>
      <c r="G35" s="57">
        <v>-7.3920336103517776</v>
      </c>
      <c r="H35" s="57">
        <v>-6.1625447184331383</v>
      </c>
    </row>
    <row r="36" spans="2:8">
      <c r="B36" s="64" t="s">
        <v>55</v>
      </c>
      <c r="C36" s="65"/>
      <c r="D36" s="55">
        <v>1068086</v>
      </c>
      <c r="E36" s="56"/>
      <c r="F36" s="57">
        <v>-5.7766348317149223</v>
      </c>
      <c r="G36" s="57">
        <v>-21.240609851768767</v>
      </c>
      <c r="H36" s="57">
        <v>-26.297742164270566</v>
      </c>
    </row>
    <row r="37" spans="2:8">
      <c r="B37" s="64" t="s">
        <v>56</v>
      </c>
      <c r="C37" s="65"/>
      <c r="D37" s="55">
        <v>57953609</v>
      </c>
      <c r="E37" s="56"/>
      <c r="F37" s="57">
        <v>0.55589551461008302</v>
      </c>
      <c r="G37" s="57">
        <v>2.4942110967280495</v>
      </c>
      <c r="H37" s="57">
        <v>8.7886352776106236</v>
      </c>
    </row>
    <row r="38" spans="2:8" ht="6.75" customHeight="1">
      <c r="B38" s="64"/>
      <c r="C38" s="65"/>
      <c r="D38" s="55"/>
      <c r="E38" s="56"/>
      <c r="F38" s="57"/>
      <c r="G38" s="57"/>
      <c r="H38" s="57"/>
    </row>
    <row r="39" spans="2:8">
      <c r="B39" s="66" t="s">
        <v>57</v>
      </c>
      <c r="C39" s="65"/>
      <c r="D39" s="67">
        <v>5349939</v>
      </c>
      <c r="E39" s="56"/>
      <c r="F39" s="68">
        <v>1.6441913357375215</v>
      </c>
      <c r="G39" s="68">
        <v>4.9995111570068751</v>
      </c>
      <c r="H39" s="68">
        <v>15.582578504350808</v>
      </c>
    </row>
    <row r="40" spans="2:8">
      <c r="B40" s="63" t="s">
        <v>58</v>
      </c>
      <c r="C40" s="65"/>
      <c r="D40" s="46">
        <v>204955645</v>
      </c>
      <c r="E40" s="56"/>
      <c r="F40" s="48">
        <v>0.41068223217635147</v>
      </c>
      <c r="G40" s="48">
        <v>3.7637739569166495</v>
      </c>
      <c r="H40" s="48">
        <v>9.5975727404787659</v>
      </c>
    </row>
    <row r="41" spans="2:8" ht="12.75" customHeight="1">
      <c r="B41" s="63" t="s">
        <v>59</v>
      </c>
      <c r="C41" s="65"/>
      <c r="D41" s="69">
        <v>43799533</v>
      </c>
      <c r="E41" s="51"/>
      <c r="F41" s="70">
        <v>24.921392976248381</v>
      </c>
      <c r="G41" s="70">
        <v>22.715317342240304</v>
      </c>
      <c r="H41" s="70">
        <v>40.100160508187614</v>
      </c>
    </row>
    <row r="42" spans="2:8" ht="12.75" customHeight="1">
      <c r="B42" s="58" t="s">
        <v>60</v>
      </c>
      <c r="C42" s="65"/>
      <c r="D42" s="50">
        <v>8981014</v>
      </c>
      <c r="E42" s="51"/>
      <c r="F42" s="52">
        <v>-2.6228634804128848</v>
      </c>
      <c r="G42" s="52">
        <v>1.1283532427052823</v>
      </c>
      <c r="H42" s="52">
        <v>2.9481058675523419</v>
      </c>
    </row>
    <row r="43" spans="2:8" ht="12.75" customHeight="1">
      <c r="B43" s="58" t="s">
        <v>61</v>
      </c>
      <c r="C43" s="65"/>
      <c r="D43" s="50">
        <v>34818519</v>
      </c>
      <c r="E43" s="51"/>
      <c r="F43" s="52">
        <v>34.753074826012778</v>
      </c>
      <c r="G43" s="52">
        <v>29.865680652694682</v>
      </c>
      <c r="H43" s="52">
        <v>54.479918857150402</v>
      </c>
    </row>
    <row r="44" spans="2:8" ht="12.75" customHeight="1">
      <c r="B44" s="64" t="s">
        <v>62</v>
      </c>
      <c r="C44" s="65"/>
      <c r="D44" s="55">
        <v>34608372</v>
      </c>
      <c r="E44" s="56"/>
      <c r="F44" s="57">
        <v>35.678225178975765</v>
      </c>
      <c r="G44" s="57">
        <v>30.407456596775241</v>
      </c>
      <c r="H44" s="57">
        <v>55.355785150343095</v>
      </c>
    </row>
    <row r="45" spans="2:8">
      <c r="B45" s="71" t="s">
        <v>63</v>
      </c>
      <c r="C45" s="65"/>
      <c r="D45" s="55">
        <v>210147</v>
      </c>
      <c r="E45" s="56"/>
      <c r="F45" s="57">
        <v>-36.525532595115948</v>
      </c>
      <c r="G45" s="57">
        <v>-22.891207498395904</v>
      </c>
      <c r="H45" s="57">
        <v>-19.89513131427444</v>
      </c>
    </row>
    <row r="46" spans="2:8">
      <c r="B46" s="63" t="s">
        <v>64</v>
      </c>
      <c r="C46" s="45"/>
      <c r="D46" s="69">
        <v>581126</v>
      </c>
      <c r="E46" s="51"/>
      <c r="F46" s="70">
        <v>-12.954703626511133</v>
      </c>
      <c r="G46" s="70">
        <v>-15.319374581438993</v>
      </c>
      <c r="H46" s="70">
        <v>-13.404250095354453</v>
      </c>
    </row>
    <row r="47" spans="2:8">
      <c r="B47" s="64" t="s">
        <v>65</v>
      </c>
      <c r="C47" s="65"/>
      <c r="D47" s="55">
        <v>580151</v>
      </c>
      <c r="E47" s="56"/>
      <c r="F47" s="57">
        <v>-5.4249427738768841</v>
      </c>
      <c r="G47" s="57">
        <v>-7.9678363384252382</v>
      </c>
      <c r="H47" s="57">
        <v>-13.42885124105857</v>
      </c>
    </row>
    <row r="48" spans="2:8">
      <c r="B48" s="64" t="s">
        <v>66</v>
      </c>
      <c r="C48" s="65"/>
      <c r="D48" s="55">
        <v>975</v>
      </c>
      <c r="E48" s="56"/>
      <c r="F48" s="57">
        <v>-98.200580661958213</v>
      </c>
      <c r="G48" s="57">
        <v>-98.255115397121486</v>
      </c>
      <c r="H48" s="57">
        <v>4.2179978660613848</v>
      </c>
    </row>
    <row r="49" spans="2:8">
      <c r="B49" s="63" t="s">
        <v>67</v>
      </c>
      <c r="C49" s="45"/>
      <c r="D49" s="69">
        <v>40658362</v>
      </c>
      <c r="E49" s="51"/>
      <c r="F49" s="70">
        <v>-9.1499827772652189</v>
      </c>
      <c r="G49" s="70">
        <v>52.919679500257018</v>
      </c>
      <c r="H49" s="70">
        <v>310.64074638298393</v>
      </c>
    </row>
    <row r="50" spans="2:8">
      <c r="B50" s="64" t="s">
        <v>68</v>
      </c>
      <c r="C50" s="65"/>
      <c r="D50" s="55">
        <v>37751628</v>
      </c>
      <c r="E50" s="56"/>
      <c r="F50" s="57">
        <v>-9.3466954872552073</v>
      </c>
      <c r="G50" s="57">
        <v>52.067122025907395</v>
      </c>
      <c r="H50" s="57">
        <v>308.07827466543989</v>
      </c>
    </row>
    <row r="51" spans="2:8">
      <c r="B51" s="71" t="s">
        <v>69</v>
      </c>
      <c r="C51" s="65"/>
      <c r="D51" s="72">
        <v>2906734</v>
      </c>
      <c r="E51" s="56"/>
      <c r="F51" s="73">
        <v>-6.5153537962012953</v>
      </c>
      <c r="G51" s="73">
        <v>64.928920199721915</v>
      </c>
      <c r="H51" s="73">
        <v>347.10392117894548</v>
      </c>
    </row>
    <row r="52" spans="2:8" ht="8.25" customHeight="1">
      <c r="B52" s="65"/>
      <c r="C52" s="65"/>
      <c r="D52" s="56"/>
      <c r="E52" s="56"/>
      <c r="F52" s="74"/>
      <c r="G52" s="74"/>
      <c r="H52" s="74"/>
    </row>
    <row r="53" spans="2:8" ht="4.2" customHeight="1">
      <c r="B53" s="65"/>
      <c r="C53" s="65"/>
      <c r="D53" s="56"/>
      <c r="E53" s="56"/>
      <c r="F53" s="74"/>
      <c r="G53" s="74"/>
      <c r="H53" s="74"/>
    </row>
    <row r="54" spans="2:8">
      <c r="B54" s="63" t="s">
        <v>70</v>
      </c>
      <c r="C54" s="45"/>
      <c r="D54" s="69">
        <v>336205382</v>
      </c>
      <c r="E54" s="51"/>
      <c r="F54" s="70">
        <v>2.4364976884436729</v>
      </c>
      <c r="G54" s="70">
        <v>14.197209285487776</v>
      </c>
      <c r="H54" s="70">
        <v>30.533873203059581</v>
      </c>
    </row>
    <row r="55" spans="2:8" ht="5.25" customHeight="1">
      <c r="B55" s="76"/>
      <c r="C55" s="76"/>
      <c r="D55" s="77"/>
      <c r="E55" s="77"/>
      <c r="F55" s="78"/>
      <c r="G55" s="78"/>
      <c r="H55" s="78"/>
    </row>
    <row r="56" spans="2:8">
      <c r="B56" s="63" t="s">
        <v>71</v>
      </c>
      <c r="C56" s="45"/>
      <c r="D56" s="69">
        <v>163977022</v>
      </c>
      <c r="E56" s="51"/>
      <c r="F56" s="70">
        <v>-0.28217736719022835</v>
      </c>
      <c r="G56" s="70">
        <v>6.2934231938227558</v>
      </c>
      <c r="H56" s="70">
        <v>13.801304417566884</v>
      </c>
    </row>
    <row r="57" spans="2:8">
      <c r="B57" s="64" t="s">
        <v>72</v>
      </c>
      <c r="C57" s="65"/>
      <c r="D57" s="55">
        <v>67713974</v>
      </c>
      <c r="E57" s="56"/>
      <c r="F57" s="57">
        <v>6.5990755520394462</v>
      </c>
      <c r="G57" s="57">
        <v>11.80537069655314</v>
      </c>
      <c r="H57" s="57">
        <v>24.281043883843132</v>
      </c>
    </row>
    <row r="58" spans="2:8">
      <c r="B58" s="80" t="s">
        <v>73</v>
      </c>
      <c r="C58" s="65"/>
      <c r="D58" s="55">
        <v>51272386</v>
      </c>
      <c r="E58" s="56"/>
      <c r="F58" s="57">
        <v>3.9238100259963327</v>
      </c>
      <c r="G58" s="57">
        <v>9.8887450909496799</v>
      </c>
      <c r="H58" s="57">
        <v>26.484660844136343</v>
      </c>
    </row>
    <row r="59" spans="2:8">
      <c r="B59" s="81" t="s">
        <v>74</v>
      </c>
      <c r="C59" s="65"/>
      <c r="D59" s="55">
        <v>38119256</v>
      </c>
      <c r="E59" s="56"/>
      <c r="F59" s="57">
        <v>3.8312932022154467</v>
      </c>
      <c r="G59" s="57">
        <v>10.429708898469903</v>
      </c>
      <c r="H59" s="57">
        <v>27.409971566931858</v>
      </c>
    </row>
    <row r="60" spans="2:8">
      <c r="B60" s="81" t="s">
        <v>75</v>
      </c>
      <c r="C60" s="65"/>
      <c r="D60" s="55">
        <v>13099962</v>
      </c>
      <c r="E60" s="56"/>
      <c r="F60" s="57">
        <v>4.1940688610722532</v>
      </c>
      <c r="G60" s="57">
        <v>8.6493088218242207</v>
      </c>
      <c r="H60" s="57">
        <v>24.267178103074393</v>
      </c>
    </row>
    <row r="61" spans="2:8">
      <c r="B61" s="64" t="s">
        <v>76</v>
      </c>
      <c r="C61" s="65"/>
      <c r="D61" s="55">
        <v>96263048</v>
      </c>
      <c r="E61" s="56"/>
      <c r="F61" s="57">
        <v>-4.6134919352611048</v>
      </c>
      <c r="G61" s="57">
        <v>2.7308643806419175</v>
      </c>
      <c r="H61" s="57">
        <v>7.4291481280909011</v>
      </c>
    </row>
    <row r="62" spans="2:8">
      <c r="B62" s="71"/>
      <c r="C62" s="65"/>
      <c r="D62" s="55"/>
      <c r="E62" s="56"/>
      <c r="F62" s="57"/>
      <c r="G62" s="57"/>
      <c r="H62" s="57"/>
    </row>
    <row r="63" spans="2:8">
      <c r="B63" s="63" t="s">
        <v>77</v>
      </c>
      <c r="C63" s="45"/>
      <c r="D63" s="69">
        <v>4697340</v>
      </c>
      <c r="E63" s="51"/>
      <c r="F63" s="70">
        <v>-11.375886326523499</v>
      </c>
      <c r="G63" s="70">
        <v>-4.2125079399534915</v>
      </c>
      <c r="H63" s="70">
        <v>28.530106015962463</v>
      </c>
    </row>
    <row r="64" spans="2:8">
      <c r="B64" s="64" t="s">
        <v>65</v>
      </c>
      <c r="C64" s="65"/>
      <c r="D64" s="55">
        <v>4694392</v>
      </c>
      <c r="E64" s="56"/>
      <c r="F64" s="57">
        <v>-11.357696913850489</v>
      </c>
      <c r="G64" s="57">
        <v>-4.2097109442409302</v>
      </c>
      <c r="H64" s="57">
        <v>28.467270190893878</v>
      </c>
    </row>
    <row r="65" spans="2:8">
      <c r="B65" s="64" t="s">
        <v>78</v>
      </c>
      <c r="C65" s="65"/>
      <c r="D65" s="55">
        <v>2948</v>
      </c>
      <c r="E65" s="56"/>
      <c r="F65" s="57">
        <v>-33.202627457938227</v>
      </c>
      <c r="G65" s="57">
        <v>-8.4684247132414843</v>
      </c>
      <c r="H65" s="57">
        <v>481.25040376205197</v>
      </c>
    </row>
    <row r="66" spans="2:8">
      <c r="B66" s="63" t="s">
        <v>79</v>
      </c>
      <c r="C66" s="45"/>
      <c r="D66" s="69">
        <v>28469896</v>
      </c>
      <c r="E66" s="56"/>
      <c r="F66" s="70">
        <v>56.900132309975419</v>
      </c>
      <c r="G66" s="70">
        <v>69.052244488090039</v>
      </c>
      <c r="H66" s="70">
        <v>100.42014812762714</v>
      </c>
    </row>
    <row r="67" spans="2:8">
      <c r="B67" s="64" t="s">
        <v>80</v>
      </c>
      <c r="C67" s="65"/>
      <c r="D67" s="55">
        <v>2328621</v>
      </c>
      <c r="E67" s="56"/>
      <c r="F67" s="57">
        <v>4.6039106100491667</v>
      </c>
      <c r="G67" s="57">
        <v>-11.855048253204348</v>
      </c>
      <c r="H67" s="57">
        <v>-3.1519524816204125</v>
      </c>
    </row>
    <row r="68" spans="2:8">
      <c r="B68" s="80" t="s">
        <v>81</v>
      </c>
      <c r="C68" s="65"/>
      <c r="D68" s="55">
        <v>1754638</v>
      </c>
      <c r="E68" s="56"/>
      <c r="F68" s="57">
        <v>18.417966206496249</v>
      </c>
      <c r="G68" s="57">
        <v>-0.79923045247553004</v>
      </c>
      <c r="H68" s="57">
        <v>7.5255820780151694</v>
      </c>
    </row>
    <row r="69" spans="2:8">
      <c r="B69" s="64" t="s">
        <v>82</v>
      </c>
      <c r="C69" s="65"/>
      <c r="D69" s="55">
        <v>16301016</v>
      </c>
      <c r="E69" s="56"/>
      <c r="F69" s="57">
        <v>3.1663307785398276</v>
      </c>
      <c r="G69" s="57">
        <v>14.803346003062057</v>
      </c>
      <c r="H69" s="57">
        <v>38.136008922054131</v>
      </c>
    </row>
    <row r="70" spans="2:8">
      <c r="B70" s="64" t="s">
        <v>83</v>
      </c>
      <c r="C70" s="45"/>
      <c r="D70" s="55">
        <v>9840259</v>
      </c>
      <c r="E70" s="56"/>
      <c r="F70" s="57">
        <v>8211.811074282863</v>
      </c>
      <c r="G70" s="57" t="s">
        <v>374</v>
      </c>
      <c r="H70" s="57" t="s">
        <v>374</v>
      </c>
    </row>
    <row r="71" spans="2:8" ht="8.25" customHeight="1">
      <c r="B71" s="64"/>
      <c r="C71" s="65"/>
      <c r="D71" s="55"/>
      <c r="E71" s="56"/>
      <c r="F71" s="57"/>
      <c r="G71" s="57"/>
      <c r="H71" s="57"/>
    </row>
    <row r="72" spans="2:8">
      <c r="B72" s="63" t="s">
        <v>84</v>
      </c>
      <c r="C72" s="45"/>
      <c r="D72" s="69">
        <v>3179911</v>
      </c>
      <c r="E72" s="51"/>
      <c r="F72" s="70">
        <v>4.5442462835245667</v>
      </c>
      <c r="G72" s="70">
        <v>11.06387004305882</v>
      </c>
      <c r="H72" s="70">
        <v>25.128927599946515</v>
      </c>
    </row>
    <row r="73" spans="2:8" ht="3" customHeight="1">
      <c r="B73" s="58"/>
      <c r="C73" s="45"/>
      <c r="D73" s="50"/>
      <c r="E73" s="51"/>
      <c r="F73" s="52"/>
      <c r="G73" s="52"/>
      <c r="H73" s="52"/>
    </row>
    <row r="74" spans="2:8">
      <c r="B74" s="63" t="s">
        <v>85</v>
      </c>
      <c r="C74" s="45"/>
      <c r="D74" s="69">
        <v>56996037</v>
      </c>
      <c r="E74" s="51"/>
      <c r="F74" s="70">
        <v>-0.19254983093814904</v>
      </c>
      <c r="G74" s="70">
        <v>5.4255967968162011</v>
      </c>
      <c r="H74" s="70">
        <v>14.414417378673283</v>
      </c>
    </row>
    <row r="75" spans="2:8">
      <c r="B75" s="64" t="s">
        <v>86</v>
      </c>
      <c r="C75" s="65"/>
      <c r="D75" s="55">
        <v>867477</v>
      </c>
      <c r="E75" s="56"/>
      <c r="F75" s="57">
        <v>-4.5065458286658089</v>
      </c>
      <c r="G75" s="57">
        <v>-9.2091264877227523</v>
      </c>
      <c r="H75" s="57">
        <v>-16.851112429538617</v>
      </c>
    </row>
    <row r="76" spans="2:8" ht="15" customHeight="1">
      <c r="B76" s="64" t="s">
        <v>87</v>
      </c>
      <c r="C76" s="65"/>
      <c r="D76" s="55">
        <v>49249775</v>
      </c>
      <c r="E76" s="56"/>
      <c r="F76" s="57">
        <v>-0.46433305692411553</v>
      </c>
      <c r="G76" s="57">
        <v>5.7457414038208698</v>
      </c>
      <c r="H76" s="57">
        <v>15.595570728171392</v>
      </c>
    </row>
    <row r="77" spans="2:8">
      <c r="B77" s="64" t="s">
        <v>88</v>
      </c>
      <c r="C77" s="65"/>
      <c r="D77" s="55">
        <v>6792010</v>
      </c>
      <c r="E77" s="56"/>
      <c r="F77" s="57">
        <v>2.4449646798808677</v>
      </c>
      <c r="G77" s="57">
        <v>5.4260571748400377</v>
      </c>
      <c r="H77" s="57">
        <v>11.850523505414511</v>
      </c>
    </row>
    <row r="78" spans="2:8">
      <c r="B78" s="64" t="s">
        <v>89</v>
      </c>
      <c r="C78" s="65"/>
      <c r="D78" s="55">
        <v>86775</v>
      </c>
      <c r="E78" s="56"/>
      <c r="F78" s="57">
        <v>-1.5526306930863654</v>
      </c>
      <c r="G78" s="57">
        <v>-4.7825918072641249</v>
      </c>
      <c r="H78" s="57">
        <v>-8.1824798870536277</v>
      </c>
    </row>
    <row r="79" spans="2:8">
      <c r="B79" s="63" t="s">
        <v>90</v>
      </c>
      <c r="C79" s="45"/>
      <c r="D79" s="69">
        <v>39254631</v>
      </c>
      <c r="E79" s="51"/>
      <c r="F79" s="70">
        <v>-9.1622100913195119</v>
      </c>
      <c r="G79" s="70">
        <v>52.115323716385745</v>
      </c>
      <c r="H79" s="70">
        <v>299.74668054973182</v>
      </c>
    </row>
    <row r="80" spans="2:8">
      <c r="B80" s="64" t="s">
        <v>68</v>
      </c>
      <c r="C80" s="65"/>
      <c r="D80" s="55">
        <v>37397586</v>
      </c>
      <c r="E80" s="56"/>
      <c r="F80" s="57">
        <v>-9.2989342275432421</v>
      </c>
      <c r="G80" s="57">
        <v>56.054511671075403</v>
      </c>
      <c r="H80" s="57">
        <v>318.61546155904074</v>
      </c>
    </row>
    <row r="81" spans="2:8">
      <c r="B81" s="64" t="s">
        <v>69</v>
      </c>
      <c r="C81" s="65"/>
      <c r="D81" s="55">
        <v>1857045</v>
      </c>
      <c r="E81" s="56"/>
      <c r="F81" s="57">
        <v>-6.3183483484963165</v>
      </c>
      <c r="G81" s="57">
        <v>0.84970929621297486</v>
      </c>
      <c r="H81" s="57">
        <v>109.54209047051533</v>
      </c>
    </row>
    <row r="82" spans="2:8">
      <c r="B82" s="64"/>
      <c r="C82" s="65"/>
      <c r="D82" s="55"/>
      <c r="E82" s="56"/>
      <c r="F82" s="57"/>
      <c r="G82" s="57"/>
      <c r="H82" s="57"/>
    </row>
    <row r="83" spans="2:8">
      <c r="B83" s="63" t="s">
        <v>91</v>
      </c>
      <c r="C83" s="45"/>
      <c r="D83" s="69">
        <v>854754</v>
      </c>
      <c r="E83" s="51"/>
      <c r="F83" s="70">
        <v>6.4096566942257072</v>
      </c>
      <c r="G83" s="70">
        <v>5.4704860226535423</v>
      </c>
      <c r="H83" s="70">
        <v>-0.18541345286277044</v>
      </c>
    </row>
    <row r="84" spans="2:8">
      <c r="B84" s="63" t="s">
        <v>92</v>
      </c>
      <c r="C84" s="45"/>
      <c r="D84" s="69">
        <v>312417</v>
      </c>
      <c r="E84" s="51"/>
      <c r="F84" s="70">
        <v>-3.5024756019560899</v>
      </c>
      <c r="G84" s="70">
        <v>-0.82566445905466468</v>
      </c>
      <c r="H84" s="70">
        <v>-1.2915015731478796</v>
      </c>
    </row>
    <row r="85" spans="2:8">
      <c r="B85" s="63" t="s">
        <v>93</v>
      </c>
      <c r="C85" s="45"/>
      <c r="D85" s="69">
        <v>8590</v>
      </c>
      <c r="E85" s="51"/>
      <c r="F85" s="70">
        <v>-4.7282187956993909</v>
      </c>
      <c r="G85" s="70">
        <v>-30.08338254105486</v>
      </c>
      <c r="H85" s="70">
        <v>31.565517069853467</v>
      </c>
    </row>
    <row r="86" spans="2:8" ht="9.6" customHeight="1">
      <c r="B86" s="65"/>
      <c r="C86" s="65"/>
      <c r="D86" s="56"/>
      <c r="E86" s="56"/>
      <c r="F86" s="74"/>
      <c r="G86" s="74"/>
      <c r="H86" s="74"/>
    </row>
    <row r="87" spans="2:8" ht="15" customHeight="1">
      <c r="B87" s="63" t="s">
        <v>94</v>
      </c>
      <c r="C87" s="45"/>
      <c r="D87" s="69">
        <v>313386516</v>
      </c>
      <c r="E87" s="51"/>
      <c r="F87" s="70">
        <v>2.5505058607384612</v>
      </c>
      <c r="G87" s="70">
        <v>15.097110355752918</v>
      </c>
      <c r="H87" s="70">
        <v>32.879921224976918</v>
      </c>
    </row>
    <row r="88" spans="2:8" ht="4.5" customHeight="1">
      <c r="B88" s="65"/>
      <c r="C88" s="65"/>
      <c r="D88" s="56"/>
      <c r="E88" s="56"/>
      <c r="F88" s="74"/>
      <c r="G88" s="74"/>
      <c r="H88" s="74"/>
    </row>
    <row r="89" spans="2:8" ht="15" customHeight="1">
      <c r="B89" s="63" t="s">
        <v>95</v>
      </c>
      <c r="C89" s="45"/>
      <c r="D89" s="69">
        <v>22818866</v>
      </c>
      <c r="E89" s="51"/>
      <c r="F89" s="70">
        <v>0.89600040230743971</v>
      </c>
      <c r="G89" s="70">
        <v>3.1239440972943955</v>
      </c>
      <c r="H89" s="70">
        <v>5.0597074207221704</v>
      </c>
    </row>
    <row r="90" spans="2:8" ht="15" customHeight="1">
      <c r="B90" s="45"/>
      <c r="C90" s="45"/>
      <c r="D90" s="83"/>
      <c r="E90" s="84"/>
      <c r="F90" s="85"/>
      <c r="G90" s="85"/>
      <c r="H90" s="85"/>
    </row>
    <row r="91" spans="2:8" ht="12" customHeight="1">
      <c r="B91" s="86" t="s">
        <v>96</v>
      </c>
      <c r="C91" s="86"/>
      <c r="D91" s="51"/>
      <c r="E91" s="51"/>
      <c r="F91" s="87"/>
      <c r="G91" s="87"/>
      <c r="H91" s="87"/>
    </row>
    <row r="92" spans="2:8">
      <c r="B92" s="89" t="s">
        <v>97</v>
      </c>
      <c r="C92" s="65"/>
      <c r="D92" s="90">
        <v>206845981</v>
      </c>
      <c r="E92" s="56"/>
      <c r="F92" s="91">
        <v>0.28591641856179351</v>
      </c>
      <c r="G92" s="91">
        <v>3.8924601091242961</v>
      </c>
      <c r="H92" s="91">
        <v>9.5673027680396316</v>
      </c>
    </row>
    <row r="93" spans="2:8" ht="3.6" customHeight="1">
      <c r="B93" s="92"/>
      <c r="C93" s="65"/>
      <c r="D93" s="93"/>
      <c r="E93" s="56"/>
      <c r="F93" s="94"/>
      <c r="G93" s="94"/>
      <c r="H93" s="94"/>
    </row>
    <row r="94" spans="2:8">
      <c r="B94" s="89" t="s">
        <v>98</v>
      </c>
      <c r="C94" s="65"/>
      <c r="D94" s="90">
        <v>287643632</v>
      </c>
      <c r="E94" s="56"/>
      <c r="F94" s="91">
        <v>1.8014670372836328</v>
      </c>
      <c r="G94" s="91">
        <v>11.514739170039512</v>
      </c>
      <c r="H94" s="91">
        <v>26.726344188703944</v>
      </c>
    </row>
    <row r="95" spans="2:8" ht="4.95" customHeight="1">
      <c r="B95" s="92"/>
      <c r="C95" s="65"/>
      <c r="D95" s="93"/>
      <c r="E95" s="56"/>
      <c r="F95" s="94"/>
      <c r="G95" s="94"/>
      <c r="H95" s="94"/>
    </row>
    <row r="96" spans="2:8">
      <c r="B96" s="95" t="s">
        <v>99</v>
      </c>
      <c r="C96" s="65"/>
      <c r="D96" s="96">
        <v>57693936</v>
      </c>
      <c r="E96" s="56"/>
      <c r="F96" s="97">
        <v>-1.8685546984623103</v>
      </c>
      <c r="G96" s="97">
        <v>-2.5882602920439313</v>
      </c>
      <c r="H96" s="97">
        <v>0.61759577207973759</v>
      </c>
    </row>
    <row r="97" spans="2:8">
      <c r="B97" s="64" t="s">
        <v>100</v>
      </c>
      <c r="C97" s="65"/>
      <c r="D97" s="98">
        <v>10960993</v>
      </c>
      <c r="E97" s="56"/>
      <c r="F97" s="99">
        <v>0.95184679934257055</v>
      </c>
      <c r="G97" s="99">
        <v>15.528514980195851</v>
      </c>
      <c r="H97" s="99">
        <v>24.437864344745243</v>
      </c>
    </row>
    <row r="98" spans="2:8">
      <c r="B98" s="71" t="s">
        <v>101</v>
      </c>
      <c r="C98" s="65"/>
      <c r="D98" s="100">
        <v>8736816</v>
      </c>
      <c r="E98" s="56"/>
      <c r="F98" s="101">
        <v>-0.99832898565703765</v>
      </c>
      <c r="G98" s="101">
        <v>-0.25455741893816164</v>
      </c>
      <c r="H98" s="101">
        <v>1.3657338702786959</v>
      </c>
    </row>
    <row r="99" spans="2:8" ht="3.6" customHeight="1">
      <c r="B99" s="92"/>
      <c r="C99" s="65"/>
      <c r="D99" s="93"/>
      <c r="E99" s="56"/>
      <c r="F99" s="94"/>
      <c r="G99" s="94"/>
      <c r="H99" s="94"/>
    </row>
    <row r="100" spans="2:8" ht="3.6" customHeight="1">
      <c r="B100" s="92"/>
      <c r="C100" s="65"/>
      <c r="D100" s="93"/>
      <c r="E100" s="56"/>
      <c r="F100" s="94"/>
      <c r="G100" s="94"/>
      <c r="H100" s="94"/>
    </row>
    <row r="101" spans="2:8">
      <c r="B101" s="102" t="s">
        <v>102</v>
      </c>
      <c r="C101" s="65"/>
      <c r="D101" s="103">
        <v>4241370</v>
      </c>
      <c r="E101" s="56"/>
      <c r="F101" s="97">
        <v>1.3395701100366697</v>
      </c>
      <c r="G101" s="97">
        <v>2.9389460877959461</v>
      </c>
      <c r="H101" s="97">
        <v>16.535244268495841</v>
      </c>
    </row>
    <row r="102" spans="2:8">
      <c r="B102" s="104" t="s">
        <v>103</v>
      </c>
      <c r="C102" s="65"/>
      <c r="D102" s="98">
        <v>10410482</v>
      </c>
      <c r="E102" s="56"/>
      <c r="F102" s="99">
        <v>0.66288107195771051</v>
      </c>
      <c r="G102" s="99">
        <v>4.0216502330167714</v>
      </c>
      <c r="H102" s="99">
        <v>10.681783503898078</v>
      </c>
    </row>
    <row r="103" spans="2:8">
      <c r="B103" s="104" t="s">
        <v>104</v>
      </c>
      <c r="C103" s="65"/>
      <c r="D103" s="98">
        <v>192497159</v>
      </c>
      <c r="E103" s="56"/>
      <c r="F103" s="99">
        <v>0.14437118899681689</v>
      </c>
      <c r="G103" s="99">
        <v>3.565322825238515</v>
      </c>
      <c r="H103" s="99">
        <v>9.3013075164634316</v>
      </c>
    </row>
    <row r="104" spans="2:8">
      <c r="B104" s="104" t="s">
        <v>105</v>
      </c>
      <c r="C104" s="65"/>
      <c r="D104" s="98">
        <v>5054275</v>
      </c>
      <c r="E104" s="56"/>
      <c r="F104" s="99">
        <v>6.9024261254014618</v>
      </c>
      <c r="G104" s="99">
        <v>18.380823335017492</v>
      </c>
      <c r="H104" s="99">
        <v>18.442469612604363</v>
      </c>
    </row>
    <row r="105" spans="2:8">
      <c r="B105" s="105" t="s">
        <v>106</v>
      </c>
      <c r="C105" s="65"/>
      <c r="D105" s="100">
        <v>9294572</v>
      </c>
      <c r="E105" s="56"/>
      <c r="F105" s="101">
        <v>-0.11982679087195747</v>
      </c>
      <c r="G105" s="101">
        <v>3.7827641099022813</v>
      </c>
      <c r="H105" s="101">
        <v>10.646015952927556</v>
      </c>
    </row>
    <row r="106" spans="2:8" ht="14.4" customHeight="1">
      <c r="D106" s="53"/>
      <c r="E106" s="53"/>
      <c r="F106" s="106"/>
      <c r="G106" s="106"/>
      <c r="H106" s="106"/>
    </row>
    <row r="108" spans="2:8">
      <c r="B108" s="11" t="s">
        <v>108</v>
      </c>
      <c r="D108" s="53"/>
      <c r="E108" s="53"/>
      <c r="F108" s="106"/>
      <c r="G108" s="106"/>
      <c r="H108" s="106"/>
    </row>
    <row r="109" spans="2:8">
      <c r="B109" s="11" t="s">
        <v>109</v>
      </c>
      <c r="D109" s="53"/>
      <c r="E109" s="53"/>
      <c r="F109" s="106"/>
      <c r="G109" s="106"/>
      <c r="H109" s="106"/>
    </row>
    <row r="110" spans="2:8">
      <c r="B110" s="11" t="s">
        <v>110</v>
      </c>
    </row>
    <row r="111" spans="2:8">
      <c r="B111" s="11" t="s">
        <v>111</v>
      </c>
    </row>
    <row r="112" spans="2:8">
      <c r="B112" s="11" t="s">
        <v>112</v>
      </c>
    </row>
    <row r="113" spans="2:2">
      <c r="B113" s="11" t="s">
        <v>113</v>
      </c>
    </row>
    <row r="114" spans="2:2">
      <c r="B114" s="11" t="s">
        <v>114</v>
      </c>
    </row>
    <row r="115" spans="2:2">
      <c r="B115" s="11" t="s">
        <v>115</v>
      </c>
    </row>
    <row r="116" spans="2:2">
      <c r="B116" s="11" t="s">
        <v>116</v>
      </c>
    </row>
    <row r="117" spans="2:2">
      <c r="B117" s="11" t="s">
        <v>117</v>
      </c>
    </row>
    <row r="119" spans="2:2">
      <c r="B119" s="11" t="s">
        <v>118</v>
      </c>
    </row>
    <row r="120" spans="2:2">
      <c r="B120" s="9" t="s">
        <v>895</v>
      </c>
    </row>
  </sheetData>
  <mergeCells count="5">
    <mergeCell ref="B3:H3"/>
    <mergeCell ref="B4:H4"/>
    <mergeCell ref="B5:H5"/>
    <mergeCell ref="B7:H7"/>
    <mergeCell ref="F9:H9"/>
  </mergeCells>
  <conditionalFormatting sqref="F10">
    <cfRule type="cellIs" dxfId="121" priority="6" operator="notEqual">
      <formula>"mes anterior"</formula>
    </cfRule>
  </conditionalFormatting>
  <hyperlinks>
    <hyperlink ref="H1" location="'Índice '!A1" tooltip="Ir al Índice" display="Volver" xr:uid="{4669DF65-42CC-4EEE-A9CC-7BD4808B483C}"/>
  </hyperlinks>
  <printOptions horizontalCentered="1"/>
  <pageMargins left="0.15748031496062992" right="0.17" top="0.17" bottom="0.19" header="0" footer="0"/>
  <pageSetup scale="50" orientation="portrait" r:id="rId1"/>
  <headerFooter alignWithMargins="0">
    <oddFooter>&amp;L- &amp;P -&amp;R&amp;8&amp;D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91FAB-E7A2-418C-80E6-1F7FF7711058}">
  <sheetPr codeName="Hoja11">
    <tabColor indexed="44"/>
    <pageSetUpPr fitToPage="1"/>
  </sheetPr>
  <dimension ref="A1:I39"/>
  <sheetViews>
    <sheetView showGridLines="0" zoomScale="75" workbookViewId="0"/>
  </sheetViews>
  <sheetFormatPr baseColWidth="10" defaultRowHeight="13.2"/>
  <cols>
    <col min="1" max="1" width="47.88671875" style="2" customWidth="1"/>
    <col min="2" max="9" width="19.44140625" style="2" customWidth="1"/>
    <col min="10" max="16384" width="11.5546875" style="2"/>
  </cols>
  <sheetData>
    <row r="1" spans="1:9">
      <c r="A1" s="10" t="s">
        <v>29</v>
      </c>
      <c r="I1" s="12" t="s">
        <v>30</v>
      </c>
    </row>
    <row r="2" spans="1:9">
      <c r="A2" s="10" t="s">
        <v>31</v>
      </c>
    </row>
    <row r="3" spans="1:9" ht="13.8" thickBot="1"/>
    <row r="4" spans="1:9" ht="17.399999999999999">
      <c r="A4" s="14" t="s">
        <v>877</v>
      </c>
      <c r="B4" s="15"/>
      <c r="C4" s="15"/>
      <c r="D4" s="15"/>
      <c r="E4" s="15"/>
      <c r="F4" s="15"/>
      <c r="G4" s="15"/>
      <c r="H4" s="15"/>
      <c r="I4" s="16"/>
    </row>
    <row r="5" spans="1:9" ht="24.6" customHeight="1" thickBot="1">
      <c r="A5" s="291" t="s">
        <v>384</v>
      </c>
      <c r="B5" s="292"/>
      <c r="C5" s="292"/>
      <c r="D5" s="292"/>
      <c r="E5" s="292"/>
      <c r="F5" s="292"/>
      <c r="G5" s="292"/>
      <c r="H5" s="292"/>
      <c r="I5" s="293"/>
    </row>
    <row r="6" spans="1:9">
      <c r="A6" s="294"/>
      <c r="B6" s="294"/>
      <c r="C6" s="294"/>
      <c r="D6" s="294"/>
      <c r="E6" s="294"/>
      <c r="F6" s="294"/>
      <c r="G6" s="294"/>
      <c r="H6" s="294"/>
      <c r="I6" s="294"/>
    </row>
    <row r="7" spans="1:9" ht="15.6">
      <c r="A7" s="178" t="s">
        <v>195</v>
      </c>
      <c r="B7" s="242" t="s">
        <v>385</v>
      </c>
      <c r="C7" s="243"/>
      <c r="D7" s="243"/>
      <c r="E7" s="243"/>
      <c r="F7" s="243"/>
      <c r="G7" s="243"/>
      <c r="H7" s="243"/>
      <c r="I7" s="244"/>
    </row>
    <row r="8" spans="1:9" ht="13.2" customHeight="1">
      <c r="A8" s="181"/>
      <c r="B8" s="307" t="s">
        <v>226</v>
      </c>
      <c r="C8" s="308" t="s">
        <v>386</v>
      </c>
      <c r="D8" s="309"/>
      <c r="E8" s="310"/>
      <c r="F8" s="307" t="s">
        <v>387</v>
      </c>
      <c r="G8" s="308" t="s">
        <v>388</v>
      </c>
      <c r="H8" s="309"/>
      <c r="I8" s="310"/>
    </row>
    <row r="9" spans="1:9">
      <c r="A9" s="181"/>
      <c r="B9" s="182"/>
      <c r="C9" s="311"/>
      <c r="D9" s="245"/>
      <c r="E9" s="312"/>
      <c r="F9" s="182"/>
      <c r="G9" s="311"/>
      <c r="H9" s="245"/>
      <c r="I9" s="245"/>
    </row>
    <row r="10" spans="1:9">
      <c r="A10" s="181"/>
      <c r="B10" s="182"/>
      <c r="C10" s="249" t="s">
        <v>226</v>
      </c>
      <c r="D10" s="311" t="s">
        <v>389</v>
      </c>
      <c r="E10" s="313" t="s">
        <v>390</v>
      </c>
      <c r="F10" s="182"/>
      <c r="G10" s="249" t="s">
        <v>226</v>
      </c>
      <c r="H10" s="311" t="s">
        <v>389</v>
      </c>
      <c r="I10" s="311" t="s">
        <v>390</v>
      </c>
    </row>
    <row r="11" spans="1:9">
      <c r="A11" s="186"/>
      <c r="B11" s="187"/>
      <c r="C11" s="250"/>
      <c r="D11" s="314"/>
      <c r="E11" s="315"/>
      <c r="F11" s="187"/>
      <c r="G11" s="250"/>
      <c r="H11" s="314"/>
      <c r="I11" s="250"/>
    </row>
    <row r="12" spans="1:9">
      <c r="A12" s="303"/>
      <c r="B12" s="303"/>
      <c r="C12" s="177"/>
      <c r="D12" s="177"/>
      <c r="E12" s="303"/>
      <c r="F12" s="303"/>
      <c r="G12" s="303"/>
      <c r="H12" s="303"/>
      <c r="I12" s="303"/>
    </row>
    <row r="13" spans="1:9" ht="13.8" thickBot="1">
      <c r="A13" s="304"/>
      <c r="B13" s="304"/>
      <c r="C13" s="11"/>
      <c r="D13" s="11"/>
      <c r="E13" s="294"/>
      <c r="F13" s="294"/>
      <c r="G13" s="294"/>
      <c r="H13" s="294"/>
      <c r="I13" s="294"/>
    </row>
    <row r="14" spans="1:9">
      <c r="A14" s="191" t="s">
        <v>206</v>
      </c>
      <c r="B14" s="194">
        <v>6695090</v>
      </c>
      <c r="C14" s="192">
        <v>6414209</v>
      </c>
      <c r="D14" s="192">
        <v>4686480</v>
      </c>
      <c r="E14" s="192">
        <v>1727729</v>
      </c>
      <c r="F14" s="192">
        <v>173392</v>
      </c>
      <c r="G14" s="192">
        <v>107489</v>
      </c>
      <c r="H14" s="192">
        <v>83509</v>
      </c>
      <c r="I14" s="192">
        <v>23980</v>
      </c>
    </row>
    <row r="15" spans="1:9">
      <c r="A15" s="195" t="s">
        <v>219</v>
      </c>
      <c r="B15" s="197">
        <v>1054440</v>
      </c>
      <c r="C15" s="196">
        <v>1008554</v>
      </c>
      <c r="D15" s="196">
        <v>1008554</v>
      </c>
      <c r="E15" s="196">
        <v>0</v>
      </c>
      <c r="F15" s="196">
        <v>32432</v>
      </c>
      <c r="G15" s="196">
        <v>13454</v>
      </c>
      <c r="H15" s="196">
        <v>13454</v>
      </c>
      <c r="I15" s="196">
        <v>0</v>
      </c>
    </row>
    <row r="16" spans="1:9">
      <c r="A16" s="195" t="s">
        <v>207</v>
      </c>
      <c r="B16" s="197">
        <v>3767714</v>
      </c>
      <c r="C16" s="196">
        <v>3525723</v>
      </c>
      <c r="D16" s="196">
        <v>2850613</v>
      </c>
      <c r="E16" s="196">
        <v>675110</v>
      </c>
      <c r="F16" s="196">
        <v>131317</v>
      </c>
      <c r="G16" s="196">
        <v>110674</v>
      </c>
      <c r="H16" s="196">
        <v>104905</v>
      </c>
      <c r="I16" s="196">
        <v>5769</v>
      </c>
    </row>
    <row r="17" spans="1:9">
      <c r="A17" s="195" t="s">
        <v>208</v>
      </c>
      <c r="B17" s="197">
        <v>31331221</v>
      </c>
      <c r="C17" s="196">
        <v>30174409</v>
      </c>
      <c r="D17" s="196">
        <v>13136320</v>
      </c>
      <c r="E17" s="196">
        <v>17038089</v>
      </c>
      <c r="F17" s="196">
        <v>182024</v>
      </c>
      <c r="G17" s="196">
        <v>974788</v>
      </c>
      <c r="H17" s="196">
        <v>177694</v>
      </c>
      <c r="I17" s="196">
        <v>797094</v>
      </c>
    </row>
    <row r="18" spans="1:9">
      <c r="A18" s="195" t="s">
        <v>209</v>
      </c>
      <c r="B18" s="197">
        <v>37890816</v>
      </c>
      <c r="C18" s="196">
        <v>35844251</v>
      </c>
      <c r="D18" s="196">
        <v>19399612</v>
      </c>
      <c r="E18" s="196">
        <v>16444639</v>
      </c>
      <c r="F18" s="196">
        <v>787884</v>
      </c>
      <c r="G18" s="196">
        <v>1258681</v>
      </c>
      <c r="H18" s="196">
        <v>279486</v>
      </c>
      <c r="I18" s="196">
        <v>979195</v>
      </c>
    </row>
    <row r="19" spans="1:9">
      <c r="A19" s="195" t="s">
        <v>210</v>
      </c>
      <c r="B19" s="197">
        <v>27523166</v>
      </c>
      <c r="C19" s="196">
        <v>24610788</v>
      </c>
      <c r="D19" s="196">
        <v>10779706</v>
      </c>
      <c r="E19" s="196">
        <v>13831082</v>
      </c>
      <c r="F19" s="196">
        <v>666752</v>
      </c>
      <c r="G19" s="196">
        <v>2245626</v>
      </c>
      <c r="H19" s="196">
        <v>200774</v>
      </c>
      <c r="I19" s="196">
        <v>2044852</v>
      </c>
    </row>
    <row r="20" spans="1:9">
      <c r="A20" s="195" t="s">
        <v>211</v>
      </c>
      <c r="B20" s="197">
        <v>36479</v>
      </c>
      <c r="C20" s="196">
        <v>34363</v>
      </c>
      <c r="D20" s="196">
        <v>34363</v>
      </c>
      <c r="E20" s="196">
        <v>0</v>
      </c>
      <c r="F20" s="196">
        <v>2116</v>
      </c>
      <c r="G20" s="196">
        <v>0</v>
      </c>
      <c r="H20" s="196">
        <v>0</v>
      </c>
      <c r="I20" s="196">
        <v>0</v>
      </c>
    </row>
    <row r="21" spans="1:9">
      <c r="A21" s="195" t="s">
        <v>212</v>
      </c>
      <c r="B21" s="197">
        <v>3731203</v>
      </c>
      <c r="C21" s="196">
        <v>3454401</v>
      </c>
      <c r="D21" s="196">
        <v>23</v>
      </c>
      <c r="E21" s="196">
        <v>3454378</v>
      </c>
      <c r="F21" s="196">
        <v>0</v>
      </c>
      <c r="G21" s="196">
        <v>276802</v>
      </c>
      <c r="H21" s="196">
        <v>0</v>
      </c>
      <c r="I21" s="196">
        <v>276802</v>
      </c>
    </row>
    <row r="22" spans="1:9">
      <c r="A22" s="195" t="s">
        <v>213</v>
      </c>
      <c r="B22" s="197">
        <v>2266741</v>
      </c>
      <c r="C22" s="196">
        <v>1988969</v>
      </c>
      <c r="D22" s="196">
        <v>1760346</v>
      </c>
      <c r="E22" s="196">
        <v>228623</v>
      </c>
      <c r="F22" s="196">
        <v>182378</v>
      </c>
      <c r="G22" s="196">
        <v>95394</v>
      </c>
      <c r="H22" s="196">
        <v>91455</v>
      </c>
      <c r="I22" s="196">
        <v>3939</v>
      </c>
    </row>
    <row r="23" spans="1:9">
      <c r="A23" s="195" t="s">
        <v>215</v>
      </c>
      <c r="B23" s="197">
        <v>812912</v>
      </c>
      <c r="C23" s="196">
        <v>694013</v>
      </c>
      <c r="D23" s="196">
        <v>0</v>
      </c>
      <c r="E23" s="196">
        <v>694013</v>
      </c>
      <c r="F23" s="196">
        <v>0</v>
      </c>
      <c r="G23" s="196">
        <v>118899</v>
      </c>
      <c r="H23" s="196">
        <v>0</v>
      </c>
      <c r="I23" s="196">
        <v>118899</v>
      </c>
    </row>
    <row r="24" spans="1:9">
      <c r="A24" s="195" t="s">
        <v>216</v>
      </c>
      <c r="B24" s="197">
        <v>34455291</v>
      </c>
      <c r="C24" s="196">
        <v>31910795</v>
      </c>
      <c r="D24" s="196">
        <v>11463368</v>
      </c>
      <c r="E24" s="196">
        <v>20447427</v>
      </c>
      <c r="F24" s="196">
        <v>945309</v>
      </c>
      <c r="G24" s="196">
        <v>1599187</v>
      </c>
      <c r="H24" s="196">
        <v>462092</v>
      </c>
      <c r="I24" s="196">
        <v>1137095</v>
      </c>
    </row>
    <row r="25" spans="1:9">
      <c r="A25" s="195" t="s">
        <v>217</v>
      </c>
      <c r="B25" s="197">
        <v>6220479</v>
      </c>
      <c r="C25" s="196">
        <v>5283373</v>
      </c>
      <c r="D25" s="196">
        <v>3850620</v>
      </c>
      <c r="E25" s="196">
        <v>1432753</v>
      </c>
      <c r="F25" s="196">
        <v>654036</v>
      </c>
      <c r="G25" s="196">
        <v>283070</v>
      </c>
      <c r="H25" s="196">
        <v>229160</v>
      </c>
      <c r="I25" s="196">
        <v>53910</v>
      </c>
    </row>
    <row r="26" spans="1:9">
      <c r="A26" s="195" t="s">
        <v>214</v>
      </c>
      <c r="B26" s="197">
        <v>0</v>
      </c>
      <c r="C26" s="196">
        <v>0</v>
      </c>
      <c r="D26" s="196">
        <v>0</v>
      </c>
      <c r="E26" s="196">
        <v>0</v>
      </c>
      <c r="F26" s="196">
        <v>0</v>
      </c>
      <c r="G26" s="196">
        <v>0</v>
      </c>
      <c r="H26" s="196">
        <v>0</v>
      </c>
      <c r="I26" s="196">
        <v>0</v>
      </c>
    </row>
    <row r="27" spans="1:9">
      <c r="A27" s="195" t="s">
        <v>218</v>
      </c>
      <c r="B27" s="197">
        <v>281962</v>
      </c>
      <c r="C27" s="196">
        <v>280784</v>
      </c>
      <c r="D27" s="196">
        <v>280784</v>
      </c>
      <c r="E27" s="196">
        <v>0</v>
      </c>
      <c r="F27" s="196">
        <v>1178</v>
      </c>
      <c r="G27" s="196">
        <v>0</v>
      </c>
      <c r="H27" s="196">
        <v>0</v>
      </c>
      <c r="I27" s="196">
        <v>0</v>
      </c>
    </row>
    <row r="28" spans="1:9">
      <c r="A28" s="195" t="s">
        <v>220</v>
      </c>
      <c r="B28" s="197">
        <v>230957</v>
      </c>
      <c r="C28" s="196">
        <v>175771</v>
      </c>
      <c r="D28" s="196">
        <v>175623</v>
      </c>
      <c r="E28" s="196">
        <v>148</v>
      </c>
      <c r="F28" s="196">
        <v>55186</v>
      </c>
      <c r="G28" s="196">
        <v>0</v>
      </c>
      <c r="H28" s="196">
        <v>0</v>
      </c>
      <c r="I28" s="196">
        <v>0</v>
      </c>
    </row>
    <row r="29" spans="1:9">
      <c r="A29" s="195" t="s">
        <v>258</v>
      </c>
      <c r="B29" s="197">
        <v>23974950</v>
      </c>
      <c r="C29" s="196">
        <v>21754495</v>
      </c>
      <c r="D29" s="196">
        <v>12640647</v>
      </c>
      <c r="E29" s="196">
        <v>9113848</v>
      </c>
      <c r="F29" s="196">
        <v>1010367</v>
      </c>
      <c r="G29" s="196">
        <v>1210088</v>
      </c>
      <c r="H29" s="196">
        <v>559168</v>
      </c>
      <c r="I29" s="196">
        <v>650920</v>
      </c>
    </row>
    <row r="30" spans="1:9">
      <c r="A30" s="195" t="s">
        <v>221</v>
      </c>
      <c r="B30" s="197">
        <v>0</v>
      </c>
      <c r="C30" s="196">
        <v>0</v>
      </c>
      <c r="D30" s="196">
        <v>0</v>
      </c>
      <c r="E30" s="196">
        <v>0</v>
      </c>
      <c r="F30" s="196">
        <v>0</v>
      </c>
      <c r="G30" s="196">
        <v>0</v>
      </c>
      <c r="H30" s="196">
        <v>0</v>
      </c>
      <c r="I30" s="196">
        <v>0</v>
      </c>
    </row>
    <row r="31" spans="1:9" ht="13.8" thickBot="1">
      <c r="A31" s="198" t="s">
        <v>222</v>
      </c>
      <c r="B31" s="200">
        <v>26572585</v>
      </c>
      <c r="C31" s="199">
        <v>25342261</v>
      </c>
      <c r="D31" s="199">
        <v>11426185</v>
      </c>
      <c r="E31" s="199">
        <v>13916076</v>
      </c>
      <c r="F31" s="199">
        <v>229904</v>
      </c>
      <c r="G31" s="199">
        <v>1000420</v>
      </c>
      <c r="H31" s="199">
        <v>79700</v>
      </c>
      <c r="I31" s="199">
        <v>920720</v>
      </c>
    </row>
    <row r="32" spans="1:9" ht="13.8" thickBot="1">
      <c r="A32" s="201"/>
      <c r="B32" s="144"/>
      <c r="C32" s="11"/>
      <c r="D32" s="11"/>
      <c r="E32" s="11"/>
      <c r="F32" s="11"/>
      <c r="G32" s="11"/>
      <c r="H32" s="11"/>
      <c r="I32" s="11"/>
    </row>
    <row r="33" spans="1:9" ht="13.8" thickBot="1">
      <c r="A33" s="202" t="s">
        <v>223</v>
      </c>
      <c r="B33" s="203">
        <v>206846006</v>
      </c>
      <c r="C33" s="203">
        <v>192497159</v>
      </c>
      <c r="D33" s="203">
        <v>93493244</v>
      </c>
      <c r="E33" s="203">
        <v>99003915</v>
      </c>
      <c r="F33" s="203">
        <v>5054275</v>
      </c>
      <c r="G33" s="203">
        <v>9294572</v>
      </c>
      <c r="H33" s="203">
        <v>2281397</v>
      </c>
      <c r="I33" s="203">
        <v>7013175</v>
      </c>
    </row>
    <row r="35" spans="1:9">
      <c r="B35" s="251"/>
    </row>
    <row r="37" spans="1:9">
      <c r="A37" s="11"/>
    </row>
    <row r="39" spans="1:9">
      <c r="A39" s="11" t="s">
        <v>118</v>
      </c>
    </row>
  </sheetData>
  <sortState xmlns:xlrd2="http://schemas.microsoft.com/office/spreadsheetml/2017/richdata2" ref="A14:AA31">
    <sortCondition ref="A14"/>
  </sortState>
  <mergeCells count="8">
    <mergeCell ref="A4:I4"/>
    <mergeCell ref="A5:I5"/>
    <mergeCell ref="A7:A11"/>
    <mergeCell ref="B7:I7"/>
    <mergeCell ref="B8:B11"/>
    <mergeCell ref="C8:E8"/>
    <mergeCell ref="F8:F11"/>
    <mergeCell ref="G8:I8"/>
  </mergeCells>
  <conditionalFormatting sqref="A14:A16 A31 A25:A28 A19:A23">
    <cfRule type="cellIs" dxfId="34" priority="9" stopIfTrue="1" operator="equal">
      <formula>"División"</formula>
    </cfRule>
  </conditionalFormatting>
  <conditionalFormatting sqref="A29">
    <cfRule type="cellIs" dxfId="33" priority="8" stopIfTrue="1" operator="equal">
      <formula>"División"</formula>
    </cfRule>
  </conditionalFormatting>
  <conditionalFormatting sqref="A17:A18">
    <cfRule type="cellIs" dxfId="32" priority="7" stopIfTrue="1" operator="equal">
      <formula>"División"</formula>
    </cfRule>
  </conditionalFormatting>
  <conditionalFormatting sqref="A24">
    <cfRule type="cellIs" dxfId="31" priority="6" stopIfTrue="1" operator="equal">
      <formula>"División"</formula>
    </cfRule>
  </conditionalFormatting>
  <conditionalFormatting sqref="A30">
    <cfRule type="cellIs" dxfId="30" priority="2" stopIfTrue="1" operator="equal">
      <formula>"División"</formula>
    </cfRule>
  </conditionalFormatting>
  <hyperlinks>
    <hyperlink ref="I1" location="'Índice '!A1" tooltip="Ir al Índice" display="Volver" xr:uid="{A2C5546E-629E-4C79-9A4A-2C92FEF6CAA8}"/>
  </hyperlinks>
  <pageMargins left="0.75" right="0.75" top="1" bottom="1" header="0" footer="0"/>
  <pageSetup scale="46" orientation="landscape" r:id="rId1"/>
  <headerFooter alignWithMargins="0">
    <oddFooter>&amp;L- &amp;P -&amp;R&amp;D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A2751-520C-492A-A866-9375557D8293}">
  <sheetPr codeName="Hoja28">
    <tabColor indexed="44"/>
    <pageSetUpPr fitToPage="1"/>
  </sheetPr>
  <dimension ref="A1:M39"/>
  <sheetViews>
    <sheetView showGridLines="0" zoomScale="75" workbookViewId="0"/>
  </sheetViews>
  <sheetFormatPr baseColWidth="10" defaultRowHeight="13.2"/>
  <cols>
    <col min="1" max="1" width="35.6640625" style="2" customWidth="1"/>
    <col min="2" max="3" width="12.109375" style="2" bestFit="1" customWidth="1"/>
    <col min="4" max="4" width="14.6640625" style="2" customWidth="1"/>
    <col min="5" max="5" width="17.88671875" style="2" customWidth="1"/>
    <col min="6" max="10" width="15.109375" style="2" customWidth="1"/>
    <col min="11" max="11" width="13.33203125" style="2" customWidth="1"/>
    <col min="12" max="12" width="15.109375" style="2" bestFit="1" customWidth="1"/>
    <col min="13" max="13" width="15.109375" style="2" customWidth="1"/>
    <col min="14" max="16384" width="11.5546875" style="2"/>
  </cols>
  <sheetData>
    <row r="1" spans="1:13">
      <c r="A1" s="10" t="s">
        <v>29</v>
      </c>
      <c r="M1" s="12" t="s">
        <v>30</v>
      </c>
    </row>
    <row r="2" spans="1:13">
      <c r="A2" s="10" t="s">
        <v>31</v>
      </c>
    </row>
    <row r="3" spans="1:13" ht="13.8" thickBot="1"/>
    <row r="4" spans="1:13" ht="17.399999999999999">
      <c r="A4" s="14" t="s">
        <v>876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6"/>
    </row>
    <row r="5" spans="1:13" ht="22.95" customHeight="1" thickBot="1">
      <c r="A5" s="291" t="s">
        <v>194</v>
      </c>
      <c r="B5" s="292"/>
      <c r="C5" s="292"/>
      <c r="D5" s="292"/>
      <c r="E5" s="292"/>
      <c r="F5" s="292"/>
      <c r="G5" s="292"/>
      <c r="H5" s="292"/>
      <c r="I5" s="292"/>
      <c r="J5" s="292"/>
      <c r="K5" s="292"/>
      <c r="L5" s="292"/>
      <c r="M5" s="293"/>
    </row>
    <row r="6" spans="1:13">
      <c r="A6" s="294"/>
      <c r="B6" s="294"/>
      <c r="C6" s="294"/>
      <c r="D6" s="294"/>
      <c r="E6" s="294"/>
      <c r="F6" s="294"/>
      <c r="G6" s="294"/>
      <c r="H6" s="294"/>
      <c r="I6" s="294"/>
      <c r="J6" s="294"/>
      <c r="K6" s="294"/>
      <c r="L6" s="279"/>
      <c r="M6" s="279"/>
    </row>
    <row r="7" spans="1:13" ht="15.75" customHeight="1">
      <c r="A7" s="178" t="s">
        <v>195</v>
      </c>
      <c r="B7" s="316" t="s">
        <v>391</v>
      </c>
      <c r="C7" s="317"/>
      <c r="D7" s="317"/>
      <c r="E7" s="318"/>
      <c r="F7" s="242" t="s">
        <v>392</v>
      </c>
      <c r="G7" s="243"/>
      <c r="H7" s="243"/>
      <c r="I7" s="243"/>
      <c r="J7" s="243"/>
      <c r="K7" s="243"/>
      <c r="L7" s="243"/>
      <c r="M7" s="244"/>
    </row>
    <row r="8" spans="1:13" ht="15.75" customHeight="1">
      <c r="A8" s="181"/>
      <c r="B8" s="319"/>
      <c r="C8" s="320"/>
      <c r="D8" s="320"/>
      <c r="E8" s="321"/>
      <c r="F8" s="307" t="s">
        <v>226</v>
      </c>
      <c r="G8" s="308" t="s">
        <v>386</v>
      </c>
      <c r="H8" s="309"/>
      <c r="I8" s="310"/>
      <c r="J8" s="307" t="s">
        <v>387</v>
      </c>
      <c r="K8" s="308" t="s">
        <v>388</v>
      </c>
      <c r="L8" s="309"/>
      <c r="M8" s="310"/>
    </row>
    <row r="9" spans="1:13">
      <c r="A9" s="181"/>
      <c r="B9" s="179" t="s">
        <v>226</v>
      </c>
      <c r="C9" s="322" t="s">
        <v>393</v>
      </c>
      <c r="D9" s="323"/>
      <c r="E9" s="324"/>
      <c r="F9" s="182"/>
      <c r="G9" s="179" t="s">
        <v>226</v>
      </c>
      <c r="H9" s="179" t="s">
        <v>389</v>
      </c>
      <c r="I9" s="179" t="s">
        <v>390</v>
      </c>
      <c r="J9" s="182"/>
      <c r="K9" s="179" t="s">
        <v>226</v>
      </c>
      <c r="L9" s="179" t="s">
        <v>389</v>
      </c>
      <c r="M9" s="179" t="s">
        <v>390</v>
      </c>
    </row>
    <row r="10" spans="1:13">
      <c r="A10" s="181"/>
      <c r="B10" s="182"/>
      <c r="C10" s="307" t="s">
        <v>394</v>
      </c>
      <c r="D10" s="307" t="s">
        <v>395</v>
      </c>
      <c r="E10" s="307" t="s">
        <v>396</v>
      </c>
      <c r="F10" s="182"/>
      <c r="G10" s="182"/>
      <c r="H10" s="182"/>
      <c r="I10" s="182"/>
      <c r="J10" s="182"/>
      <c r="K10" s="182"/>
      <c r="L10" s="182"/>
      <c r="M10" s="182"/>
    </row>
    <row r="11" spans="1:13">
      <c r="A11" s="186"/>
      <c r="B11" s="187"/>
      <c r="C11" s="325"/>
      <c r="D11" s="325"/>
      <c r="E11" s="325"/>
      <c r="F11" s="187"/>
      <c r="G11" s="187"/>
      <c r="H11" s="187"/>
      <c r="I11" s="187"/>
      <c r="J11" s="187"/>
      <c r="K11" s="187"/>
      <c r="L11" s="187"/>
      <c r="M11" s="187"/>
    </row>
    <row r="12" spans="1:13">
      <c r="A12" s="303"/>
      <c r="B12" s="303"/>
      <c r="C12" s="177"/>
      <c r="D12" s="303"/>
      <c r="E12" s="303"/>
      <c r="F12" s="303"/>
      <c r="G12" s="303"/>
      <c r="H12" s="303"/>
      <c r="I12" s="303"/>
      <c r="J12" s="303"/>
      <c r="K12" s="303"/>
      <c r="L12" s="177"/>
      <c r="M12" s="177"/>
    </row>
    <row r="13" spans="1:13" ht="13.8" thickBot="1">
      <c r="A13" s="304"/>
      <c r="B13" s="304"/>
      <c r="C13" s="11"/>
      <c r="D13" s="294"/>
      <c r="E13" s="294"/>
      <c r="F13" s="294"/>
      <c r="G13" s="294"/>
      <c r="H13" s="294"/>
      <c r="I13" s="294"/>
      <c r="J13" s="294"/>
      <c r="K13" s="294"/>
      <c r="L13" s="11"/>
      <c r="M13" s="11"/>
    </row>
    <row r="14" spans="1:13">
      <c r="A14" s="191" t="s">
        <v>206</v>
      </c>
      <c r="B14" s="192">
        <v>0</v>
      </c>
      <c r="C14" s="192">
        <v>0</v>
      </c>
      <c r="D14" s="192">
        <v>0</v>
      </c>
      <c r="E14" s="192">
        <v>0</v>
      </c>
      <c r="F14" s="192">
        <v>5349109</v>
      </c>
      <c r="G14" s="192">
        <v>5078644</v>
      </c>
      <c r="H14" s="192">
        <v>4686480</v>
      </c>
      <c r="I14" s="192">
        <v>392164</v>
      </c>
      <c r="J14" s="192">
        <v>173392</v>
      </c>
      <c r="K14" s="192">
        <v>97073</v>
      </c>
      <c r="L14" s="192">
        <v>83509</v>
      </c>
      <c r="M14" s="192">
        <v>13564</v>
      </c>
    </row>
    <row r="15" spans="1:13">
      <c r="A15" s="195" t="s">
        <v>219</v>
      </c>
      <c r="B15" s="196">
        <v>0</v>
      </c>
      <c r="C15" s="196">
        <v>0</v>
      </c>
      <c r="D15" s="196">
        <v>0</v>
      </c>
      <c r="E15" s="196">
        <v>0</v>
      </c>
      <c r="F15" s="196">
        <v>1054440</v>
      </c>
      <c r="G15" s="196">
        <v>1008554</v>
      </c>
      <c r="H15" s="196">
        <v>1008554</v>
      </c>
      <c r="I15" s="196">
        <v>0</v>
      </c>
      <c r="J15" s="196">
        <v>32432</v>
      </c>
      <c r="K15" s="196">
        <v>13454</v>
      </c>
      <c r="L15" s="196">
        <v>13454</v>
      </c>
      <c r="M15" s="196">
        <v>0</v>
      </c>
    </row>
    <row r="16" spans="1:13">
      <c r="A16" s="195" t="s">
        <v>207</v>
      </c>
      <c r="B16" s="196">
        <v>0</v>
      </c>
      <c r="C16" s="196">
        <v>0</v>
      </c>
      <c r="D16" s="196">
        <v>0</v>
      </c>
      <c r="E16" s="196">
        <v>0</v>
      </c>
      <c r="F16" s="196">
        <v>3126321</v>
      </c>
      <c r="G16" s="196">
        <v>2889635</v>
      </c>
      <c r="H16" s="196">
        <v>2850613</v>
      </c>
      <c r="I16" s="196">
        <v>39022</v>
      </c>
      <c r="J16" s="196">
        <v>131317</v>
      </c>
      <c r="K16" s="196">
        <v>105369</v>
      </c>
      <c r="L16" s="196">
        <v>104905</v>
      </c>
      <c r="M16" s="196">
        <v>464</v>
      </c>
    </row>
    <row r="17" spans="1:13">
      <c r="A17" s="195" t="s">
        <v>208</v>
      </c>
      <c r="B17" s="196">
        <v>474457</v>
      </c>
      <c r="C17" s="196">
        <v>474457</v>
      </c>
      <c r="D17" s="196">
        <v>0</v>
      </c>
      <c r="E17" s="196">
        <v>0</v>
      </c>
      <c r="F17" s="196">
        <v>17245661</v>
      </c>
      <c r="G17" s="196">
        <v>16597513</v>
      </c>
      <c r="H17" s="196">
        <v>12661863</v>
      </c>
      <c r="I17" s="196">
        <v>3935650</v>
      </c>
      <c r="J17" s="196">
        <v>182024</v>
      </c>
      <c r="K17" s="196">
        <v>466124</v>
      </c>
      <c r="L17" s="196">
        <v>177694</v>
      </c>
      <c r="M17" s="196">
        <v>288430</v>
      </c>
    </row>
    <row r="18" spans="1:13">
      <c r="A18" s="195" t="s">
        <v>209</v>
      </c>
      <c r="B18" s="196">
        <v>538269</v>
      </c>
      <c r="C18" s="196">
        <v>538269</v>
      </c>
      <c r="D18" s="196">
        <v>0</v>
      </c>
      <c r="E18" s="196">
        <v>0</v>
      </c>
      <c r="F18" s="196">
        <v>24636740</v>
      </c>
      <c r="G18" s="196">
        <v>23222738</v>
      </c>
      <c r="H18" s="196">
        <v>18861343</v>
      </c>
      <c r="I18" s="196">
        <v>4361395</v>
      </c>
      <c r="J18" s="196">
        <v>787884</v>
      </c>
      <c r="K18" s="196">
        <v>626118</v>
      </c>
      <c r="L18" s="196">
        <v>279486</v>
      </c>
      <c r="M18" s="196">
        <v>346632</v>
      </c>
    </row>
    <row r="19" spans="1:13">
      <c r="A19" s="195" t="s">
        <v>210</v>
      </c>
      <c r="B19" s="196">
        <v>731005</v>
      </c>
      <c r="C19" s="196">
        <v>731005</v>
      </c>
      <c r="D19" s="196">
        <v>0</v>
      </c>
      <c r="E19" s="196">
        <v>0</v>
      </c>
      <c r="F19" s="196">
        <v>14295364</v>
      </c>
      <c r="G19" s="196">
        <v>12983330</v>
      </c>
      <c r="H19" s="196">
        <v>10048701</v>
      </c>
      <c r="I19" s="196">
        <v>2934629</v>
      </c>
      <c r="J19" s="196">
        <v>666752</v>
      </c>
      <c r="K19" s="196">
        <v>645282</v>
      </c>
      <c r="L19" s="196">
        <v>200774</v>
      </c>
      <c r="M19" s="196">
        <v>444508</v>
      </c>
    </row>
    <row r="20" spans="1:13">
      <c r="A20" s="195" t="s">
        <v>211</v>
      </c>
      <c r="B20" s="196">
        <v>0</v>
      </c>
      <c r="C20" s="196">
        <v>0</v>
      </c>
      <c r="D20" s="196">
        <v>0</v>
      </c>
      <c r="E20" s="196">
        <v>0</v>
      </c>
      <c r="F20" s="196">
        <v>36479</v>
      </c>
      <c r="G20" s="196">
        <v>34363</v>
      </c>
      <c r="H20" s="196">
        <v>34363</v>
      </c>
      <c r="I20" s="196">
        <v>0</v>
      </c>
      <c r="J20" s="196">
        <v>2116</v>
      </c>
      <c r="K20" s="196">
        <v>0</v>
      </c>
      <c r="L20" s="196">
        <v>0</v>
      </c>
      <c r="M20" s="196">
        <v>0</v>
      </c>
    </row>
    <row r="21" spans="1:13">
      <c r="A21" s="195" t="s">
        <v>212</v>
      </c>
      <c r="B21" s="196">
        <v>0</v>
      </c>
      <c r="C21" s="196">
        <v>0</v>
      </c>
      <c r="D21" s="196">
        <v>0</v>
      </c>
      <c r="E21" s="196">
        <v>0</v>
      </c>
      <c r="F21" s="196">
        <v>84797</v>
      </c>
      <c r="G21" s="196">
        <v>78160</v>
      </c>
      <c r="H21" s="196">
        <v>23</v>
      </c>
      <c r="I21" s="196">
        <v>78137</v>
      </c>
      <c r="J21" s="196">
        <v>0</v>
      </c>
      <c r="K21" s="196">
        <v>6637</v>
      </c>
      <c r="L21" s="196">
        <v>0</v>
      </c>
      <c r="M21" s="196">
        <v>6637</v>
      </c>
    </row>
    <row r="22" spans="1:13">
      <c r="A22" s="195" t="s">
        <v>213</v>
      </c>
      <c r="B22" s="196">
        <v>0</v>
      </c>
      <c r="C22" s="196">
        <v>0</v>
      </c>
      <c r="D22" s="196">
        <v>0</v>
      </c>
      <c r="E22" s="196">
        <v>0</v>
      </c>
      <c r="F22" s="196">
        <v>2215856</v>
      </c>
      <c r="G22" s="196">
        <v>1941654</v>
      </c>
      <c r="H22" s="196">
        <v>1760346</v>
      </c>
      <c r="I22" s="196">
        <v>181308</v>
      </c>
      <c r="J22" s="196">
        <v>182378</v>
      </c>
      <c r="K22" s="196">
        <v>91824</v>
      </c>
      <c r="L22" s="196">
        <v>91455</v>
      </c>
      <c r="M22" s="196">
        <v>369</v>
      </c>
    </row>
    <row r="23" spans="1:13">
      <c r="A23" s="195" t="s">
        <v>215</v>
      </c>
      <c r="B23" s="196">
        <v>0</v>
      </c>
      <c r="C23" s="196">
        <v>0</v>
      </c>
      <c r="D23" s="196">
        <v>0</v>
      </c>
      <c r="E23" s="196">
        <v>0</v>
      </c>
      <c r="F23" s="196">
        <v>1154</v>
      </c>
      <c r="G23" s="196">
        <v>916</v>
      </c>
      <c r="H23" s="196">
        <v>0</v>
      </c>
      <c r="I23" s="196">
        <v>916</v>
      </c>
      <c r="J23" s="196">
        <v>0</v>
      </c>
      <c r="K23" s="196">
        <v>238</v>
      </c>
      <c r="L23" s="196">
        <v>0</v>
      </c>
      <c r="M23" s="196">
        <v>238</v>
      </c>
    </row>
    <row r="24" spans="1:13">
      <c r="A24" s="195" t="s">
        <v>216</v>
      </c>
      <c r="B24" s="196">
        <v>28349</v>
      </c>
      <c r="C24" s="196">
        <v>28349</v>
      </c>
      <c r="D24" s="196">
        <v>0</v>
      </c>
      <c r="E24" s="196">
        <v>0</v>
      </c>
      <c r="F24" s="196">
        <v>17314050</v>
      </c>
      <c r="G24" s="196">
        <v>15463267</v>
      </c>
      <c r="H24" s="196">
        <v>11435019</v>
      </c>
      <c r="I24" s="196">
        <v>4028248</v>
      </c>
      <c r="J24" s="196">
        <v>945309</v>
      </c>
      <c r="K24" s="196">
        <v>905474</v>
      </c>
      <c r="L24" s="196">
        <v>462092</v>
      </c>
      <c r="M24" s="196">
        <v>443382</v>
      </c>
    </row>
    <row r="25" spans="1:13">
      <c r="A25" s="195" t="s">
        <v>217</v>
      </c>
      <c r="B25" s="196">
        <v>366</v>
      </c>
      <c r="C25" s="196">
        <v>366</v>
      </c>
      <c r="D25" s="196">
        <v>0</v>
      </c>
      <c r="E25" s="196">
        <v>0</v>
      </c>
      <c r="F25" s="196">
        <v>4988178</v>
      </c>
      <c r="G25" s="196">
        <v>4086356</v>
      </c>
      <c r="H25" s="196">
        <v>3850254</v>
      </c>
      <c r="I25" s="196">
        <v>236102</v>
      </c>
      <c r="J25" s="196">
        <v>654036</v>
      </c>
      <c r="K25" s="196">
        <v>247786</v>
      </c>
      <c r="L25" s="196">
        <v>229160</v>
      </c>
      <c r="M25" s="196">
        <v>18626</v>
      </c>
    </row>
    <row r="26" spans="1:13">
      <c r="A26" s="195" t="s">
        <v>214</v>
      </c>
      <c r="B26" s="196">
        <v>0</v>
      </c>
      <c r="C26" s="196">
        <v>0</v>
      </c>
      <c r="D26" s="196">
        <v>0</v>
      </c>
      <c r="E26" s="196">
        <v>0</v>
      </c>
      <c r="F26" s="196">
        <v>0</v>
      </c>
      <c r="G26" s="196">
        <v>0</v>
      </c>
      <c r="H26" s="196">
        <v>0</v>
      </c>
      <c r="I26" s="196">
        <v>0</v>
      </c>
      <c r="J26" s="196">
        <v>0</v>
      </c>
      <c r="K26" s="196">
        <v>0</v>
      </c>
      <c r="L26" s="196">
        <v>0</v>
      </c>
      <c r="M26" s="196">
        <v>0</v>
      </c>
    </row>
    <row r="27" spans="1:13">
      <c r="A27" s="195" t="s">
        <v>218</v>
      </c>
      <c r="B27" s="196">
        <v>0</v>
      </c>
      <c r="C27" s="196">
        <v>0</v>
      </c>
      <c r="D27" s="196">
        <v>0</v>
      </c>
      <c r="E27" s="196">
        <v>0</v>
      </c>
      <c r="F27" s="196">
        <v>281962</v>
      </c>
      <c r="G27" s="196">
        <v>280784</v>
      </c>
      <c r="H27" s="196">
        <v>280784</v>
      </c>
      <c r="I27" s="196">
        <v>0</v>
      </c>
      <c r="J27" s="196">
        <v>1178</v>
      </c>
      <c r="K27" s="196">
        <v>0</v>
      </c>
      <c r="L27" s="196">
        <v>0</v>
      </c>
      <c r="M27" s="196">
        <v>0</v>
      </c>
    </row>
    <row r="28" spans="1:13">
      <c r="A28" s="195" t="s">
        <v>220</v>
      </c>
      <c r="B28" s="196">
        <v>51209</v>
      </c>
      <c r="C28" s="196">
        <v>51209</v>
      </c>
      <c r="D28" s="196">
        <v>0</v>
      </c>
      <c r="E28" s="196">
        <v>0</v>
      </c>
      <c r="F28" s="196">
        <v>179600</v>
      </c>
      <c r="G28" s="196">
        <v>124414</v>
      </c>
      <c r="H28" s="196">
        <v>124414</v>
      </c>
      <c r="I28" s="196">
        <v>0</v>
      </c>
      <c r="J28" s="196">
        <v>55186</v>
      </c>
      <c r="K28" s="196">
        <v>0</v>
      </c>
      <c r="L28" s="196">
        <v>0</v>
      </c>
      <c r="M28" s="196">
        <v>0</v>
      </c>
    </row>
    <row r="29" spans="1:13">
      <c r="A29" s="195" t="s">
        <v>258</v>
      </c>
      <c r="B29" s="196">
        <v>65471</v>
      </c>
      <c r="C29" s="196">
        <v>65471</v>
      </c>
      <c r="D29" s="196">
        <v>0</v>
      </c>
      <c r="E29" s="196">
        <v>0</v>
      </c>
      <c r="F29" s="196">
        <v>16181883</v>
      </c>
      <c r="G29" s="196">
        <v>14385529</v>
      </c>
      <c r="H29" s="196">
        <v>12575176</v>
      </c>
      <c r="I29" s="196">
        <v>1810353</v>
      </c>
      <c r="J29" s="196">
        <v>1010367</v>
      </c>
      <c r="K29" s="196">
        <v>785987</v>
      </c>
      <c r="L29" s="196">
        <v>559168</v>
      </c>
      <c r="M29" s="196">
        <v>226819</v>
      </c>
    </row>
    <row r="30" spans="1:13">
      <c r="A30" s="195" t="s">
        <v>221</v>
      </c>
      <c r="B30" s="196">
        <v>0</v>
      </c>
      <c r="C30" s="196">
        <v>0</v>
      </c>
      <c r="D30" s="196">
        <v>0</v>
      </c>
      <c r="E30" s="196">
        <v>0</v>
      </c>
      <c r="F30" s="196">
        <v>0</v>
      </c>
      <c r="G30" s="196">
        <v>0</v>
      </c>
      <c r="H30" s="196">
        <v>0</v>
      </c>
      <c r="I30" s="196">
        <v>0</v>
      </c>
      <c r="J30" s="196">
        <v>0</v>
      </c>
      <c r="K30" s="196">
        <v>0</v>
      </c>
      <c r="L30" s="196">
        <v>0</v>
      </c>
      <c r="M30" s="196">
        <v>0</v>
      </c>
    </row>
    <row r="31" spans="1:13" ht="13.8" thickBot="1">
      <c r="A31" s="198" t="s">
        <v>222</v>
      </c>
      <c r="B31" s="199">
        <v>1210</v>
      </c>
      <c r="C31" s="199">
        <v>1210</v>
      </c>
      <c r="D31" s="199">
        <v>0</v>
      </c>
      <c r="E31" s="199">
        <v>0</v>
      </c>
      <c r="F31" s="199">
        <v>13648845</v>
      </c>
      <c r="G31" s="199">
        <v>13111225</v>
      </c>
      <c r="H31" s="199">
        <v>11424975</v>
      </c>
      <c r="I31" s="199">
        <v>1686250</v>
      </c>
      <c r="J31" s="199">
        <v>229904</v>
      </c>
      <c r="K31" s="199">
        <v>307716</v>
      </c>
      <c r="L31" s="199">
        <v>79700</v>
      </c>
      <c r="M31" s="199">
        <v>228016</v>
      </c>
    </row>
    <row r="32" spans="1:13" ht="13.8" thickBot="1">
      <c r="A32" s="20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 spans="1:13" ht="13.8" thickBot="1">
      <c r="A33" s="202" t="s">
        <v>223</v>
      </c>
      <c r="B33" s="203">
        <v>1890336</v>
      </c>
      <c r="C33" s="203">
        <v>1890336</v>
      </c>
      <c r="D33" s="203">
        <v>0</v>
      </c>
      <c r="E33" s="203">
        <v>0</v>
      </c>
      <c r="F33" s="203">
        <v>120640439</v>
      </c>
      <c r="G33" s="203">
        <v>111287082</v>
      </c>
      <c r="H33" s="203">
        <v>91602908</v>
      </c>
      <c r="I33" s="203">
        <v>19684174</v>
      </c>
      <c r="J33" s="203">
        <v>5054275</v>
      </c>
      <c r="K33" s="203">
        <v>4299082</v>
      </c>
      <c r="L33" s="203">
        <v>2281397</v>
      </c>
      <c r="M33" s="203">
        <v>2017685</v>
      </c>
    </row>
    <row r="37" spans="1:13">
      <c r="A37" s="11"/>
    </row>
    <row r="39" spans="1:13">
      <c r="A39" s="11" t="s">
        <v>118</v>
      </c>
    </row>
  </sheetData>
  <sortState xmlns:xlrd2="http://schemas.microsoft.com/office/spreadsheetml/2017/richdata2" ref="A14:AA31">
    <sortCondition ref="A14"/>
  </sortState>
  <mergeCells count="20">
    <mergeCell ref="M9:M11"/>
    <mergeCell ref="C10:C11"/>
    <mergeCell ref="D10:D11"/>
    <mergeCell ref="E10:E11"/>
    <mergeCell ref="C9:E9"/>
    <mergeCell ref="G9:G11"/>
    <mergeCell ref="H9:H11"/>
    <mergeCell ref="I9:I11"/>
    <mergeCell ref="K9:K11"/>
    <mergeCell ref="L9:L11"/>
    <mergeCell ref="A4:M4"/>
    <mergeCell ref="A5:M5"/>
    <mergeCell ref="A7:A11"/>
    <mergeCell ref="B7:E8"/>
    <mergeCell ref="F7:M7"/>
    <mergeCell ref="F8:F11"/>
    <mergeCell ref="G8:I8"/>
    <mergeCell ref="J8:J11"/>
    <mergeCell ref="K8:M8"/>
    <mergeCell ref="B9:B11"/>
  </mergeCells>
  <conditionalFormatting sqref="A14:A16 A31 A25:A28 A19:A23">
    <cfRule type="cellIs" dxfId="29" priority="9" stopIfTrue="1" operator="equal">
      <formula>"División"</formula>
    </cfRule>
  </conditionalFormatting>
  <conditionalFormatting sqref="A29">
    <cfRule type="cellIs" dxfId="28" priority="8" stopIfTrue="1" operator="equal">
      <formula>"División"</formula>
    </cfRule>
  </conditionalFormatting>
  <conditionalFormatting sqref="A17:A18">
    <cfRule type="cellIs" dxfId="27" priority="7" stopIfTrue="1" operator="equal">
      <formula>"División"</formula>
    </cfRule>
  </conditionalFormatting>
  <conditionalFormatting sqref="A24">
    <cfRule type="cellIs" dxfId="26" priority="6" stopIfTrue="1" operator="equal">
      <formula>"División"</formula>
    </cfRule>
  </conditionalFormatting>
  <conditionalFormatting sqref="A30">
    <cfRule type="cellIs" dxfId="25" priority="2" stopIfTrue="1" operator="equal">
      <formula>"División"</formula>
    </cfRule>
  </conditionalFormatting>
  <hyperlinks>
    <hyperlink ref="M1" location="'Índice '!A1" tooltip="Ir al Índice" display="Volver" xr:uid="{0AE78820-683C-4A94-9632-4AA8911582D0}"/>
  </hyperlinks>
  <pageMargins left="0.75" right="0.75" top="1" bottom="1" header="0" footer="0"/>
  <pageSetup scale="34" orientation="landscape" r:id="rId1"/>
  <headerFooter alignWithMargins="0">
    <oddFooter>&amp;L- &amp;P -&amp;R&amp;D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E095A-FAC7-40B3-970F-29F40B67075C}">
  <sheetPr codeName="Hoja38">
    <tabColor indexed="44"/>
    <pageSetUpPr fitToPage="1"/>
  </sheetPr>
  <dimension ref="A1:J39"/>
  <sheetViews>
    <sheetView showGridLines="0" zoomScale="75" zoomScaleNormal="75" workbookViewId="0"/>
  </sheetViews>
  <sheetFormatPr baseColWidth="10" defaultRowHeight="13.2"/>
  <cols>
    <col min="1" max="1" width="51.44140625" style="2" customWidth="1"/>
    <col min="2" max="10" width="17.33203125" style="2" customWidth="1"/>
    <col min="11" max="16384" width="11.5546875" style="2"/>
  </cols>
  <sheetData>
    <row r="1" spans="1:10">
      <c r="A1" s="10" t="s">
        <v>29</v>
      </c>
      <c r="J1" s="12" t="s">
        <v>30</v>
      </c>
    </row>
    <row r="2" spans="1:10">
      <c r="A2" s="10" t="s">
        <v>31</v>
      </c>
    </row>
    <row r="3" spans="1:10" ht="13.8" thickBot="1"/>
    <row r="4" spans="1:10" ht="17.399999999999999">
      <c r="A4" s="14" t="s">
        <v>875</v>
      </c>
      <c r="B4" s="15"/>
      <c r="C4" s="15"/>
      <c r="D4" s="15"/>
      <c r="E4" s="15"/>
      <c r="F4" s="15"/>
      <c r="G4" s="15"/>
      <c r="H4" s="15"/>
      <c r="I4" s="15"/>
      <c r="J4" s="16"/>
    </row>
    <row r="5" spans="1:10" ht="22.95" customHeight="1" thickBot="1">
      <c r="A5" s="291" t="s">
        <v>194</v>
      </c>
      <c r="B5" s="292"/>
      <c r="C5" s="292"/>
      <c r="D5" s="292"/>
      <c r="E5" s="292"/>
      <c r="F5" s="292"/>
      <c r="G5" s="292"/>
      <c r="H5" s="292"/>
      <c r="I5" s="292"/>
      <c r="J5" s="293"/>
    </row>
    <row r="6" spans="1:10">
      <c r="A6" s="294"/>
      <c r="B6" s="294"/>
      <c r="C6" s="294"/>
      <c r="D6" s="294"/>
      <c r="E6" s="294"/>
      <c r="F6" s="294"/>
      <c r="G6" s="279"/>
      <c r="H6" s="279"/>
      <c r="I6" s="279"/>
      <c r="J6" s="279"/>
    </row>
    <row r="7" spans="1:10" ht="15.75" customHeight="1">
      <c r="A7" s="178" t="s">
        <v>195</v>
      </c>
      <c r="B7" s="316" t="s">
        <v>397</v>
      </c>
      <c r="C7" s="317"/>
      <c r="D7" s="318"/>
      <c r="E7" s="316" t="s">
        <v>398</v>
      </c>
      <c r="F7" s="317"/>
      <c r="G7" s="318"/>
      <c r="H7" s="316" t="s">
        <v>399</v>
      </c>
      <c r="I7" s="317"/>
      <c r="J7" s="318"/>
    </row>
    <row r="8" spans="1:10" ht="15.75" customHeight="1">
      <c r="A8" s="181"/>
      <c r="B8" s="319"/>
      <c r="C8" s="320"/>
      <c r="D8" s="321"/>
      <c r="E8" s="319"/>
      <c r="F8" s="320"/>
      <c r="G8" s="321"/>
      <c r="H8" s="319"/>
      <c r="I8" s="320"/>
      <c r="J8" s="321"/>
    </row>
    <row r="9" spans="1:10">
      <c r="A9" s="181"/>
      <c r="B9" s="179" t="s">
        <v>226</v>
      </c>
      <c r="C9" s="308" t="s">
        <v>400</v>
      </c>
      <c r="D9" s="310"/>
      <c r="E9" s="179" t="s">
        <v>226</v>
      </c>
      <c r="F9" s="308" t="s">
        <v>400</v>
      </c>
      <c r="G9" s="310"/>
      <c r="H9" s="179" t="s">
        <v>226</v>
      </c>
      <c r="I9" s="308" t="s">
        <v>400</v>
      </c>
      <c r="J9" s="310"/>
    </row>
    <row r="10" spans="1:10">
      <c r="A10" s="181"/>
      <c r="B10" s="182"/>
      <c r="C10" s="307" t="s">
        <v>394</v>
      </c>
      <c r="D10" s="307" t="s">
        <v>396</v>
      </c>
      <c r="E10" s="182"/>
      <c r="F10" s="307" t="s">
        <v>394</v>
      </c>
      <c r="G10" s="307" t="s">
        <v>396</v>
      </c>
      <c r="H10" s="182"/>
      <c r="I10" s="307" t="s">
        <v>394</v>
      </c>
      <c r="J10" s="307" t="s">
        <v>396</v>
      </c>
    </row>
    <row r="11" spans="1:10">
      <c r="A11" s="186"/>
      <c r="B11" s="187"/>
      <c r="C11" s="325"/>
      <c r="D11" s="325"/>
      <c r="E11" s="187"/>
      <c r="F11" s="325"/>
      <c r="G11" s="325"/>
      <c r="H11" s="187"/>
      <c r="I11" s="325"/>
      <c r="J11" s="325"/>
    </row>
    <row r="12" spans="1:10">
      <c r="A12" s="303"/>
      <c r="B12" s="303"/>
      <c r="C12" s="177"/>
      <c r="D12" s="303"/>
      <c r="E12" s="303"/>
      <c r="F12" s="303"/>
      <c r="G12" s="177"/>
      <c r="H12" s="177"/>
      <c r="I12" s="303"/>
      <c r="J12" s="303"/>
    </row>
    <row r="13" spans="1:10" ht="13.8" thickBot="1">
      <c r="A13" s="304"/>
      <c r="B13" s="304"/>
      <c r="C13" s="11"/>
      <c r="D13" s="294"/>
      <c r="E13" s="294"/>
      <c r="F13" s="294"/>
      <c r="G13" s="11"/>
      <c r="H13" s="11"/>
      <c r="I13" s="294"/>
      <c r="J13" s="294"/>
    </row>
    <row r="14" spans="1:10">
      <c r="A14" s="191" t="s">
        <v>206</v>
      </c>
      <c r="B14" s="192">
        <v>1345981</v>
      </c>
      <c r="C14" s="192">
        <v>1335565</v>
      </c>
      <c r="D14" s="192">
        <v>10416</v>
      </c>
      <c r="E14" s="192">
        <v>163858</v>
      </c>
      <c r="F14" s="192">
        <v>160720</v>
      </c>
      <c r="G14" s="192">
        <v>3138</v>
      </c>
      <c r="H14" s="192">
        <v>1182123</v>
      </c>
      <c r="I14" s="192">
        <v>1174845</v>
      </c>
      <c r="J14" s="192">
        <v>7278</v>
      </c>
    </row>
    <row r="15" spans="1:10">
      <c r="A15" s="195" t="s">
        <v>219</v>
      </c>
      <c r="B15" s="196">
        <v>0</v>
      </c>
      <c r="C15" s="196">
        <v>0</v>
      </c>
      <c r="D15" s="196">
        <v>0</v>
      </c>
      <c r="E15" s="196">
        <v>0</v>
      </c>
      <c r="F15" s="196">
        <v>0</v>
      </c>
      <c r="G15" s="196">
        <v>0</v>
      </c>
      <c r="H15" s="196">
        <v>0</v>
      </c>
      <c r="I15" s="196">
        <v>0</v>
      </c>
      <c r="J15" s="196">
        <v>0</v>
      </c>
    </row>
    <row r="16" spans="1:10">
      <c r="A16" s="195" t="s">
        <v>207</v>
      </c>
      <c r="B16" s="196">
        <v>641393</v>
      </c>
      <c r="C16" s="196">
        <v>636088</v>
      </c>
      <c r="D16" s="196">
        <v>5305</v>
      </c>
      <c r="E16" s="196">
        <v>95477</v>
      </c>
      <c r="F16" s="196">
        <v>92188</v>
      </c>
      <c r="G16" s="196">
        <v>3289</v>
      </c>
      <c r="H16" s="196">
        <v>545916</v>
      </c>
      <c r="I16" s="196">
        <v>543900</v>
      </c>
      <c r="J16" s="196">
        <v>2016</v>
      </c>
    </row>
    <row r="17" spans="1:10">
      <c r="A17" s="195" t="s">
        <v>208</v>
      </c>
      <c r="B17" s="196">
        <v>13611103</v>
      </c>
      <c r="C17" s="196">
        <v>13102439</v>
      </c>
      <c r="D17" s="196">
        <v>508664</v>
      </c>
      <c r="E17" s="196">
        <v>4334806</v>
      </c>
      <c r="F17" s="196">
        <v>4048145</v>
      </c>
      <c r="G17" s="196">
        <v>286661</v>
      </c>
      <c r="H17" s="196">
        <v>9276297</v>
      </c>
      <c r="I17" s="196">
        <v>9054294</v>
      </c>
      <c r="J17" s="196">
        <v>222003</v>
      </c>
    </row>
    <row r="18" spans="1:10">
      <c r="A18" s="195" t="s">
        <v>209</v>
      </c>
      <c r="B18" s="196">
        <v>12715807</v>
      </c>
      <c r="C18" s="196">
        <v>12083244</v>
      </c>
      <c r="D18" s="196">
        <v>632563</v>
      </c>
      <c r="E18" s="196">
        <v>3884059</v>
      </c>
      <c r="F18" s="196">
        <v>3514377</v>
      </c>
      <c r="G18" s="196">
        <v>369682</v>
      </c>
      <c r="H18" s="196">
        <v>8831748</v>
      </c>
      <c r="I18" s="196">
        <v>8568867</v>
      </c>
      <c r="J18" s="196">
        <v>262881</v>
      </c>
    </row>
    <row r="19" spans="1:10">
      <c r="A19" s="195" t="s">
        <v>210</v>
      </c>
      <c r="B19" s="196">
        <v>12496797</v>
      </c>
      <c r="C19" s="196">
        <v>10896453</v>
      </c>
      <c r="D19" s="196">
        <v>1600344</v>
      </c>
      <c r="E19" s="196">
        <v>2149425</v>
      </c>
      <c r="F19" s="196">
        <v>1854300</v>
      </c>
      <c r="G19" s="196">
        <v>295125</v>
      </c>
      <c r="H19" s="196">
        <v>10347372</v>
      </c>
      <c r="I19" s="196">
        <v>9042153</v>
      </c>
      <c r="J19" s="196">
        <v>1305219</v>
      </c>
    </row>
    <row r="20" spans="1:10">
      <c r="A20" s="195" t="s">
        <v>211</v>
      </c>
      <c r="B20" s="196">
        <v>0</v>
      </c>
      <c r="C20" s="196">
        <v>0</v>
      </c>
      <c r="D20" s="196">
        <v>0</v>
      </c>
      <c r="E20" s="196">
        <v>0</v>
      </c>
      <c r="F20" s="196">
        <v>0</v>
      </c>
      <c r="G20" s="196">
        <v>0</v>
      </c>
      <c r="H20" s="196">
        <v>0</v>
      </c>
      <c r="I20" s="196">
        <v>0</v>
      </c>
      <c r="J20" s="196">
        <v>0</v>
      </c>
    </row>
    <row r="21" spans="1:10">
      <c r="A21" s="195" t="s">
        <v>212</v>
      </c>
      <c r="B21" s="196">
        <v>3646406</v>
      </c>
      <c r="C21" s="196">
        <v>3376241</v>
      </c>
      <c r="D21" s="196">
        <v>270165</v>
      </c>
      <c r="E21" s="196">
        <v>3135984</v>
      </c>
      <c r="F21" s="196">
        <v>2899581</v>
      </c>
      <c r="G21" s="196">
        <v>236403</v>
      </c>
      <c r="H21" s="196">
        <v>510422</v>
      </c>
      <c r="I21" s="196">
        <v>476660</v>
      </c>
      <c r="J21" s="196">
        <v>33762</v>
      </c>
    </row>
    <row r="22" spans="1:10">
      <c r="A22" s="195" t="s">
        <v>213</v>
      </c>
      <c r="B22" s="196">
        <v>50885</v>
      </c>
      <c r="C22" s="196">
        <v>47315</v>
      </c>
      <c r="D22" s="196">
        <v>3570</v>
      </c>
      <c r="E22" s="196">
        <v>12540</v>
      </c>
      <c r="F22" s="196">
        <v>11869</v>
      </c>
      <c r="G22" s="196">
        <v>671</v>
      </c>
      <c r="H22" s="196">
        <v>38345</v>
      </c>
      <c r="I22" s="196">
        <v>35446</v>
      </c>
      <c r="J22" s="196">
        <v>2899</v>
      </c>
    </row>
    <row r="23" spans="1:10">
      <c r="A23" s="195" t="s">
        <v>215</v>
      </c>
      <c r="B23" s="196">
        <v>811758</v>
      </c>
      <c r="C23" s="196">
        <v>693097</v>
      </c>
      <c r="D23" s="196">
        <v>118661</v>
      </c>
      <c r="E23" s="196">
        <v>786300</v>
      </c>
      <c r="F23" s="196">
        <v>669435</v>
      </c>
      <c r="G23" s="196">
        <v>116865</v>
      </c>
      <c r="H23" s="196">
        <v>25458</v>
      </c>
      <c r="I23" s="196">
        <v>23662</v>
      </c>
      <c r="J23" s="196">
        <v>1796</v>
      </c>
    </row>
    <row r="24" spans="1:10">
      <c r="A24" s="195" t="s">
        <v>216</v>
      </c>
      <c r="B24" s="196">
        <v>17112892</v>
      </c>
      <c r="C24" s="196">
        <v>16419179</v>
      </c>
      <c r="D24" s="196">
        <v>693713</v>
      </c>
      <c r="E24" s="196">
        <v>5323742</v>
      </c>
      <c r="F24" s="196">
        <v>5043511</v>
      </c>
      <c r="G24" s="196">
        <v>280231</v>
      </c>
      <c r="H24" s="196">
        <v>11789150</v>
      </c>
      <c r="I24" s="196">
        <v>11375668</v>
      </c>
      <c r="J24" s="196">
        <v>413482</v>
      </c>
    </row>
    <row r="25" spans="1:10">
      <c r="A25" s="195" t="s">
        <v>217</v>
      </c>
      <c r="B25" s="196">
        <v>1231935</v>
      </c>
      <c r="C25" s="196">
        <v>1196651</v>
      </c>
      <c r="D25" s="196">
        <v>35284</v>
      </c>
      <c r="E25" s="196">
        <v>513083</v>
      </c>
      <c r="F25" s="196">
        <v>489911</v>
      </c>
      <c r="G25" s="196">
        <v>23172</v>
      </c>
      <c r="H25" s="196">
        <v>718852</v>
      </c>
      <c r="I25" s="196">
        <v>706740</v>
      </c>
      <c r="J25" s="196">
        <v>12112</v>
      </c>
    </row>
    <row r="26" spans="1:10">
      <c r="A26" s="195" t="s">
        <v>214</v>
      </c>
      <c r="B26" s="196">
        <v>0</v>
      </c>
      <c r="C26" s="196">
        <v>0</v>
      </c>
      <c r="D26" s="196">
        <v>0</v>
      </c>
      <c r="E26" s="196">
        <v>0</v>
      </c>
      <c r="F26" s="196">
        <v>0</v>
      </c>
      <c r="G26" s="196">
        <v>0</v>
      </c>
      <c r="H26" s="196">
        <v>0</v>
      </c>
      <c r="I26" s="196">
        <v>0</v>
      </c>
      <c r="J26" s="196">
        <v>0</v>
      </c>
    </row>
    <row r="27" spans="1:10">
      <c r="A27" s="195" t="s">
        <v>218</v>
      </c>
      <c r="B27" s="196">
        <v>0</v>
      </c>
      <c r="C27" s="196">
        <v>0</v>
      </c>
      <c r="D27" s="196">
        <v>0</v>
      </c>
      <c r="E27" s="196">
        <v>0</v>
      </c>
      <c r="F27" s="196">
        <v>0</v>
      </c>
      <c r="G27" s="196">
        <v>0</v>
      </c>
      <c r="H27" s="196">
        <v>0</v>
      </c>
      <c r="I27" s="196">
        <v>0</v>
      </c>
      <c r="J27" s="196">
        <v>0</v>
      </c>
    </row>
    <row r="28" spans="1:10">
      <c r="A28" s="195" t="s">
        <v>220</v>
      </c>
      <c r="B28" s="196">
        <v>148</v>
      </c>
      <c r="C28" s="196">
        <v>148</v>
      </c>
      <c r="D28" s="196">
        <v>0</v>
      </c>
      <c r="E28" s="196">
        <v>148</v>
      </c>
      <c r="F28" s="196">
        <v>148</v>
      </c>
      <c r="G28" s="196">
        <v>0</v>
      </c>
      <c r="H28" s="196">
        <v>0</v>
      </c>
      <c r="I28" s="196">
        <v>0</v>
      </c>
      <c r="J28" s="196">
        <v>0</v>
      </c>
    </row>
    <row r="29" spans="1:10">
      <c r="A29" s="195" t="s">
        <v>258</v>
      </c>
      <c r="B29" s="196">
        <v>7727596</v>
      </c>
      <c r="C29" s="196">
        <v>7303495</v>
      </c>
      <c r="D29" s="196">
        <v>424101</v>
      </c>
      <c r="E29" s="196">
        <v>2641213</v>
      </c>
      <c r="F29" s="196">
        <v>2460868</v>
      </c>
      <c r="G29" s="196">
        <v>180345</v>
      </c>
      <c r="H29" s="196">
        <v>5086383</v>
      </c>
      <c r="I29" s="196">
        <v>4842627</v>
      </c>
      <c r="J29" s="196">
        <v>243756</v>
      </c>
    </row>
    <row r="30" spans="1:10">
      <c r="A30" s="195" t="s">
        <v>221</v>
      </c>
      <c r="B30" s="196">
        <v>0</v>
      </c>
      <c r="C30" s="196">
        <v>0</v>
      </c>
      <c r="D30" s="196">
        <v>0</v>
      </c>
      <c r="E30" s="196">
        <v>0</v>
      </c>
      <c r="F30" s="196">
        <v>0</v>
      </c>
      <c r="G30" s="196">
        <v>0</v>
      </c>
      <c r="H30" s="196">
        <v>0</v>
      </c>
      <c r="I30" s="196">
        <v>0</v>
      </c>
      <c r="J30" s="196">
        <v>0</v>
      </c>
    </row>
    <row r="31" spans="1:10" ht="13.8" thickBot="1">
      <c r="A31" s="198" t="s">
        <v>222</v>
      </c>
      <c r="B31" s="199">
        <v>12922530</v>
      </c>
      <c r="C31" s="199">
        <v>12229826</v>
      </c>
      <c r="D31" s="199">
        <v>692704</v>
      </c>
      <c r="E31" s="199">
        <v>3320986</v>
      </c>
      <c r="F31" s="199">
        <v>2996651</v>
      </c>
      <c r="G31" s="199">
        <v>324335</v>
      </c>
      <c r="H31" s="199">
        <v>9601544</v>
      </c>
      <c r="I31" s="199">
        <v>9233175</v>
      </c>
      <c r="J31" s="199">
        <v>368369</v>
      </c>
    </row>
    <row r="32" spans="1:10" ht="13.8" thickBot="1">
      <c r="A32" s="201"/>
      <c r="B32" s="11"/>
      <c r="C32" s="11"/>
      <c r="D32" s="11"/>
      <c r="E32" s="11"/>
      <c r="F32" s="11"/>
      <c r="G32" s="11"/>
      <c r="H32" s="11"/>
      <c r="I32" s="11"/>
      <c r="J32" s="11"/>
    </row>
    <row r="33" spans="1:10" ht="13.8" thickBot="1">
      <c r="A33" s="202" t="s">
        <v>223</v>
      </c>
      <c r="B33" s="203">
        <v>84315231</v>
      </c>
      <c r="C33" s="203">
        <v>79319741</v>
      </c>
      <c r="D33" s="203">
        <v>4995490</v>
      </c>
      <c r="E33" s="203">
        <v>26361621</v>
      </c>
      <c r="F33" s="203">
        <v>24241704</v>
      </c>
      <c r="G33" s="203">
        <v>2119917</v>
      </c>
      <c r="H33" s="203">
        <v>57953610</v>
      </c>
      <c r="I33" s="203">
        <v>55078037</v>
      </c>
      <c r="J33" s="203">
        <v>2875573</v>
      </c>
    </row>
    <row r="37" spans="1:10">
      <c r="A37" s="11"/>
    </row>
    <row r="39" spans="1:10">
      <c r="A39" s="11" t="s">
        <v>118</v>
      </c>
    </row>
  </sheetData>
  <sortState xmlns:xlrd2="http://schemas.microsoft.com/office/spreadsheetml/2017/richdata2" ref="A14:AA31">
    <sortCondition ref="A14"/>
  </sortState>
  <mergeCells count="18">
    <mergeCell ref="H9:H11"/>
    <mergeCell ref="I9:J9"/>
    <mergeCell ref="C10:C11"/>
    <mergeCell ref="D10:D11"/>
    <mergeCell ref="F10:F11"/>
    <mergeCell ref="G10:G11"/>
    <mergeCell ref="I10:I11"/>
    <mergeCell ref="J10:J11"/>
    <mergeCell ref="A4:J4"/>
    <mergeCell ref="A5:J5"/>
    <mergeCell ref="A7:A11"/>
    <mergeCell ref="B7:D8"/>
    <mergeCell ref="E7:G8"/>
    <mergeCell ref="H7:J8"/>
    <mergeCell ref="B9:B11"/>
    <mergeCell ref="C9:D9"/>
    <mergeCell ref="E9:E11"/>
    <mergeCell ref="F9:G9"/>
  </mergeCells>
  <conditionalFormatting sqref="A14:A16 A31 A25:A28 A19:A23">
    <cfRule type="cellIs" dxfId="24" priority="9" stopIfTrue="1" operator="equal">
      <formula>"División"</formula>
    </cfRule>
  </conditionalFormatting>
  <conditionalFormatting sqref="A29">
    <cfRule type="cellIs" dxfId="23" priority="8" stopIfTrue="1" operator="equal">
      <formula>"División"</formula>
    </cfRule>
  </conditionalFormatting>
  <conditionalFormatting sqref="A17:A18">
    <cfRule type="cellIs" dxfId="22" priority="7" stopIfTrue="1" operator="equal">
      <formula>"División"</formula>
    </cfRule>
  </conditionalFormatting>
  <conditionalFormatting sqref="A24">
    <cfRule type="cellIs" dxfId="21" priority="6" stopIfTrue="1" operator="equal">
      <formula>"División"</formula>
    </cfRule>
  </conditionalFormatting>
  <conditionalFormatting sqref="A30">
    <cfRule type="cellIs" dxfId="20" priority="2" stopIfTrue="1" operator="equal">
      <formula>"División"</formula>
    </cfRule>
  </conditionalFormatting>
  <hyperlinks>
    <hyperlink ref="J1" location="'Índice '!A1" tooltip="Ir al Índice" display="Volver" xr:uid="{E5F1E0EE-0487-46C2-ADF0-EF5FDB5A142A}"/>
  </hyperlinks>
  <pageMargins left="0.75" right="0.75" top="1" bottom="1" header="0" footer="0"/>
  <pageSetup scale="41" orientation="landscape" r:id="rId1"/>
  <headerFooter alignWithMargins="0">
    <oddFooter>&amp;L- &amp;P -&amp;R&amp;D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3EBCE-5E4E-489E-93C7-EFF0CB6E910B}">
  <sheetPr codeName="Hoja89">
    <tabColor indexed="44"/>
    <pageSetUpPr fitToPage="1"/>
  </sheetPr>
  <dimension ref="A1:K39"/>
  <sheetViews>
    <sheetView showGridLines="0" zoomScale="75" zoomScaleNormal="90" workbookViewId="0"/>
  </sheetViews>
  <sheetFormatPr baseColWidth="10" defaultColWidth="11.5546875" defaultRowHeight="13.2"/>
  <cols>
    <col min="1" max="1" width="35" style="11" customWidth="1"/>
    <col min="2" max="2" width="17" style="11" customWidth="1"/>
    <col min="3" max="3" width="12.33203125" style="11" customWidth="1"/>
    <col min="4" max="4" width="14.109375" style="11" customWidth="1"/>
    <col min="5" max="5" width="17.33203125" style="11" customWidth="1"/>
    <col min="6" max="6" width="12.88671875" style="11" customWidth="1"/>
    <col min="7" max="7" width="16.33203125" style="11" customWidth="1"/>
    <col min="8" max="8" width="12.6640625" style="11" customWidth="1"/>
    <col min="9" max="9" width="16.5546875" style="11" customWidth="1"/>
    <col min="10" max="10" width="12.33203125" style="11" bestFit="1" customWidth="1"/>
    <col min="11" max="11" width="15.5546875" style="11" customWidth="1"/>
    <col min="12" max="16384" width="11.5546875" style="11"/>
  </cols>
  <sheetData>
    <row r="1" spans="1:11">
      <c r="A1" s="10" t="s">
        <v>29</v>
      </c>
      <c r="I1" s="263"/>
      <c r="K1" s="12" t="s">
        <v>30</v>
      </c>
    </row>
    <row r="2" spans="1:11">
      <c r="A2" s="10" t="s">
        <v>31</v>
      </c>
    </row>
    <row r="3" spans="1:11" ht="13.8" thickBot="1">
      <c r="A3" s="10"/>
    </row>
    <row r="4" spans="1:11" ht="24" customHeight="1">
      <c r="A4" s="14" t="s">
        <v>874</v>
      </c>
      <c r="B4" s="15"/>
      <c r="C4" s="15"/>
      <c r="D4" s="15"/>
      <c r="E4" s="15"/>
      <c r="F4" s="15"/>
      <c r="G4" s="15"/>
      <c r="H4" s="15"/>
      <c r="I4" s="15"/>
      <c r="J4" s="15"/>
      <c r="K4" s="16"/>
    </row>
    <row r="5" spans="1:11" ht="22.5" customHeight="1" thickBot="1">
      <c r="A5" s="173" t="s">
        <v>194</v>
      </c>
      <c r="B5" s="174"/>
      <c r="C5" s="174"/>
      <c r="D5" s="174"/>
      <c r="E5" s="174"/>
      <c r="F5" s="174"/>
      <c r="G5" s="174"/>
      <c r="H5" s="174"/>
      <c r="I5" s="174"/>
      <c r="J5" s="174"/>
      <c r="K5" s="230"/>
    </row>
    <row r="6" spans="1:11" ht="11.4" customHeight="1">
      <c r="A6" s="82"/>
      <c r="B6" s="82"/>
      <c r="C6" s="82"/>
      <c r="D6" s="82"/>
      <c r="E6" s="82"/>
      <c r="F6" s="82"/>
    </row>
    <row r="7" spans="1:11" ht="15.75" customHeight="1">
      <c r="A7" s="179" t="s">
        <v>195</v>
      </c>
      <c r="B7" s="179" t="s">
        <v>226</v>
      </c>
      <c r="C7" s="242" t="s">
        <v>401</v>
      </c>
      <c r="D7" s="243"/>
      <c r="E7" s="243"/>
      <c r="F7" s="243"/>
      <c r="G7" s="243"/>
      <c r="H7" s="243"/>
      <c r="I7" s="243"/>
      <c r="J7" s="243"/>
      <c r="K7" s="244"/>
    </row>
    <row r="8" spans="1:11" ht="13.2" customHeight="1">
      <c r="A8" s="220"/>
      <c r="B8" s="220"/>
      <c r="C8" s="179" t="s">
        <v>402</v>
      </c>
      <c r="D8" s="179" t="s">
        <v>403</v>
      </c>
      <c r="E8" s="179" t="s">
        <v>404</v>
      </c>
      <c r="F8" s="179" t="s">
        <v>405</v>
      </c>
      <c r="G8" s="179" t="s">
        <v>406</v>
      </c>
      <c r="H8" s="231" t="s">
        <v>407</v>
      </c>
      <c r="I8" s="240"/>
      <c r="J8" s="232"/>
      <c r="K8" s="179" t="s">
        <v>409</v>
      </c>
    </row>
    <row r="9" spans="1:11" ht="12.75" customHeight="1">
      <c r="A9" s="220"/>
      <c r="B9" s="220"/>
      <c r="C9" s="220" t="s">
        <v>226</v>
      </c>
      <c r="D9" s="220"/>
      <c r="E9" s="220"/>
      <c r="F9" s="220" t="s">
        <v>226</v>
      </c>
      <c r="G9" s="220"/>
      <c r="H9" s="179" t="s">
        <v>226</v>
      </c>
      <c r="I9" s="179" t="s">
        <v>408</v>
      </c>
      <c r="J9" s="179" t="s">
        <v>240</v>
      </c>
      <c r="K9" s="220" t="s">
        <v>240</v>
      </c>
    </row>
    <row r="10" spans="1:11" ht="14.25" customHeight="1">
      <c r="A10" s="220"/>
      <c r="B10" s="220"/>
      <c r="C10" s="220"/>
      <c r="D10" s="220"/>
      <c r="E10" s="220"/>
      <c r="F10" s="220"/>
      <c r="G10" s="220"/>
      <c r="H10" s="220"/>
      <c r="I10" s="220"/>
      <c r="J10" s="220" t="s">
        <v>410</v>
      </c>
      <c r="K10" s="220" t="s">
        <v>410</v>
      </c>
    </row>
    <row r="11" spans="1:11" ht="27" customHeight="1">
      <c r="A11" s="225"/>
      <c r="B11" s="225"/>
      <c r="C11" s="225"/>
      <c r="D11" s="225"/>
      <c r="E11" s="225"/>
      <c r="F11" s="225"/>
      <c r="G11" s="225"/>
      <c r="H11" s="225"/>
      <c r="I11" s="225"/>
      <c r="J11" s="225"/>
      <c r="K11" s="225"/>
    </row>
    <row r="12" spans="1:11">
      <c r="A12" s="177"/>
      <c r="B12" s="177"/>
      <c r="C12" s="177"/>
      <c r="D12" s="177"/>
      <c r="E12" s="177"/>
      <c r="F12" s="177"/>
    </row>
    <row r="13" spans="1:11" ht="13.8" thickBot="1">
      <c r="A13" s="177"/>
      <c r="B13" s="177"/>
      <c r="C13" s="177"/>
      <c r="D13" s="177"/>
      <c r="E13" s="177"/>
      <c r="F13" s="177"/>
    </row>
    <row r="14" spans="1:11">
      <c r="A14" s="191" t="s">
        <v>206</v>
      </c>
      <c r="B14" s="194">
        <v>1567067</v>
      </c>
      <c r="C14" s="192">
        <v>30420</v>
      </c>
      <c r="D14" s="192">
        <v>14127</v>
      </c>
      <c r="E14" s="192">
        <v>38107</v>
      </c>
      <c r="F14" s="192">
        <v>409648</v>
      </c>
      <c r="G14" s="192">
        <v>924887</v>
      </c>
      <c r="H14" s="192">
        <v>136886</v>
      </c>
      <c r="I14" s="192">
        <v>0</v>
      </c>
      <c r="J14" s="192">
        <v>136886</v>
      </c>
      <c r="K14" s="192">
        <v>12992</v>
      </c>
    </row>
    <row r="15" spans="1:11">
      <c r="A15" s="195" t="s">
        <v>219</v>
      </c>
      <c r="B15" s="197">
        <v>137938</v>
      </c>
      <c r="C15" s="196">
        <v>0</v>
      </c>
      <c r="D15" s="196">
        <v>0</v>
      </c>
      <c r="E15" s="196">
        <v>0</v>
      </c>
      <c r="F15" s="196">
        <v>127749</v>
      </c>
      <c r="G15" s="196">
        <v>3281</v>
      </c>
      <c r="H15" s="196">
        <v>6908</v>
      </c>
      <c r="I15" s="196">
        <v>0</v>
      </c>
      <c r="J15" s="196">
        <v>6908</v>
      </c>
      <c r="K15" s="196">
        <v>0</v>
      </c>
    </row>
    <row r="16" spans="1:11">
      <c r="A16" s="195" t="s">
        <v>207</v>
      </c>
      <c r="B16" s="197">
        <v>111862</v>
      </c>
      <c r="C16" s="196">
        <v>0</v>
      </c>
      <c r="D16" s="196">
        <v>829</v>
      </c>
      <c r="E16" s="196">
        <v>0</v>
      </c>
      <c r="F16" s="196">
        <v>62757</v>
      </c>
      <c r="G16" s="196">
        <v>48276</v>
      </c>
      <c r="H16" s="196">
        <v>0</v>
      </c>
      <c r="I16" s="196">
        <v>0</v>
      </c>
      <c r="J16" s="196">
        <v>0</v>
      </c>
      <c r="K16" s="196">
        <v>0</v>
      </c>
    </row>
    <row r="17" spans="1:11">
      <c r="A17" s="195" t="s">
        <v>208</v>
      </c>
      <c r="B17" s="197">
        <v>11189801</v>
      </c>
      <c r="C17" s="196">
        <v>233909</v>
      </c>
      <c r="D17" s="196">
        <v>83636</v>
      </c>
      <c r="E17" s="196">
        <v>328338</v>
      </c>
      <c r="F17" s="196">
        <v>2242170</v>
      </c>
      <c r="G17" s="196">
        <v>8150782</v>
      </c>
      <c r="H17" s="196">
        <v>150966</v>
      </c>
      <c r="I17" s="196">
        <v>0</v>
      </c>
      <c r="J17" s="196">
        <v>150966</v>
      </c>
      <c r="K17" s="196">
        <v>0</v>
      </c>
    </row>
    <row r="18" spans="1:11">
      <c r="A18" s="195" t="s">
        <v>209</v>
      </c>
      <c r="B18" s="197">
        <v>10835202</v>
      </c>
      <c r="C18" s="196">
        <v>232407</v>
      </c>
      <c r="D18" s="196">
        <v>1572</v>
      </c>
      <c r="E18" s="196">
        <v>336681</v>
      </c>
      <c r="F18" s="196">
        <v>1981296</v>
      </c>
      <c r="G18" s="196">
        <v>7937164</v>
      </c>
      <c r="H18" s="196">
        <v>346082</v>
      </c>
      <c r="I18" s="196">
        <v>6648</v>
      </c>
      <c r="J18" s="196">
        <v>339434</v>
      </c>
      <c r="K18" s="196">
        <v>0</v>
      </c>
    </row>
    <row r="19" spans="1:11">
      <c r="A19" s="195" t="s">
        <v>210</v>
      </c>
      <c r="B19" s="197">
        <v>4281551</v>
      </c>
      <c r="C19" s="196">
        <v>573012</v>
      </c>
      <c r="D19" s="196">
        <v>55807</v>
      </c>
      <c r="E19" s="196">
        <v>54339</v>
      </c>
      <c r="F19" s="196">
        <v>1267293</v>
      </c>
      <c r="G19" s="196">
        <v>1558799</v>
      </c>
      <c r="H19" s="196">
        <v>772301</v>
      </c>
      <c r="I19" s="196">
        <v>335864</v>
      </c>
      <c r="J19" s="196">
        <v>436437</v>
      </c>
      <c r="K19" s="196">
        <v>0</v>
      </c>
    </row>
    <row r="20" spans="1:11">
      <c r="A20" s="195" t="s">
        <v>211</v>
      </c>
      <c r="B20" s="197">
        <v>1682</v>
      </c>
      <c r="C20" s="196">
        <v>0</v>
      </c>
      <c r="D20" s="196">
        <v>0</v>
      </c>
      <c r="E20" s="196">
        <v>0</v>
      </c>
      <c r="F20" s="196">
        <v>1682</v>
      </c>
      <c r="G20" s="196">
        <v>0</v>
      </c>
      <c r="H20" s="196">
        <v>0</v>
      </c>
      <c r="I20" s="196">
        <v>0</v>
      </c>
      <c r="J20" s="196">
        <v>0</v>
      </c>
      <c r="K20" s="196">
        <v>0</v>
      </c>
    </row>
    <row r="21" spans="1:11">
      <c r="A21" s="195" t="s">
        <v>212</v>
      </c>
      <c r="B21" s="197">
        <v>3172157</v>
      </c>
      <c r="C21" s="196">
        <v>0</v>
      </c>
      <c r="D21" s="196">
        <v>0</v>
      </c>
      <c r="E21" s="196">
        <v>0</v>
      </c>
      <c r="F21" s="196">
        <v>0</v>
      </c>
      <c r="G21" s="196">
        <v>3172113</v>
      </c>
      <c r="H21" s="196">
        <v>44</v>
      </c>
      <c r="I21" s="196">
        <v>44</v>
      </c>
      <c r="J21" s="196">
        <v>0</v>
      </c>
      <c r="K21" s="196">
        <v>0</v>
      </c>
    </row>
    <row r="22" spans="1:11">
      <c r="A22" s="195" t="s">
        <v>213</v>
      </c>
      <c r="B22" s="197">
        <v>495635</v>
      </c>
      <c r="C22" s="196">
        <v>4634</v>
      </c>
      <c r="D22" s="196">
        <v>0</v>
      </c>
      <c r="E22" s="196">
        <v>2022</v>
      </c>
      <c r="F22" s="196">
        <v>92053</v>
      </c>
      <c r="G22" s="196">
        <v>72587</v>
      </c>
      <c r="H22" s="196">
        <v>324339</v>
      </c>
      <c r="I22" s="196">
        <v>324339</v>
      </c>
      <c r="J22" s="196">
        <v>0</v>
      </c>
      <c r="K22" s="196">
        <v>0</v>
      </c>
    </row>
    <row r="23" spans="1:11">
      <c r="A23" s="195" t="s">
        <v>215</v>
      </c>
      <c r="B23" s="197">
        <v>1515946</v>
      </c>
      <c r="C23" s="196">
        <v>0</v>
      </c>
      <c r="D23" s="196">
        <v>0</v>
      </c>
      <c r="E23" s="196">
        <v>0</v>
      </c>
      <c r="F23" s="196">
        <v>0</v>
      </c>
      <c r="G23" s="196">
        <v>1515946</v>
      </c>
      <c r="H23" s="196">
        <v>0</v>
      </c>
      <c r="I23" s="196">
        <v>0</v>
      </c>
      <c r="J23" s="196">
        <v>0</v>
      </c>
      <c r="K23" s="196">
        <v>0</v>
      </c>
    </row>
    <row r="24" spans="1:11">
      <c r="A24" s="195" t="s">
        <v>216</v>
      </c>
      <c r="B24" s="197">
        <v>11100986</v>
      </c>
      <c r="C24" s="196">
        <v>401719</v>
      </c>
      <c r="D24" s="196">
        <v>28119</v>
      </c>
      <c r="E24" s="196">
        <v>131118</v>
      </c>
      <c r="F24" s="196">
        <v>1264324</v>
      </c>
      <c r="G24" s="196">
        <v>8923423</v>
      </c>
      <c r="H24" s="196">
        <v>352283</v>
      </c>
      <c r="I24" s="196">
        <v>6873</v>
      </c>
      <c r="J24" s="196">
        <v>345410</v>
      </c>
      <c r="K24" s="196">
        <v>0</v>
      </c>
    </row>
    <row r="25" spans="1:11">
      <c r="A25" s="195" t="s">
        <v>217</v>
      </c>
      <c r="B25" s="197">
        <v>1242769</v>
      </c>
      <c r="C25" s="196">
        <v>22782</v>
      </c>
      <c r="D25" s="196">
        <v>0</v>
      </c>
      <c r="E25" s="196">
        <v>10621</v>
      </c>
      <c r="F25" s="196">
        <v>268138</v>
      </c>
      <c r="G25" s="196">
        <v>941228</v>
      </c>
      <c r="H25" s="196">
        <v>0</v>
      </c>
      <c r="I25" s="196">
        <v>0</v>
      </c>
      <c r="J25" s="196">
        <v>0</v>
      </c>
      <c r="K25" s="196">
        <v>0</v>
      </c>
    </row>
    <row r="26" spans="1:11">
      <c r="A26" s="195" t="s">
        <v>214</v>
      </c>
      <c r="B26" s="197">
        <v>0</v>
      </c>
      <c r="C26" s="196">
        <v>0</v>
      </c>
      <c r="D26" s="196">
        <v>0</v>
      </c>
      <c r="E26" s="196">
        <v>0</v>
      </c>
      <c r="F26" s="196">
        <v>0</v>
      </c>
      <c r="G26" s="196">
        <v>0</v>
      </c>
      <c r="H26" s="196">
        <v>0</v>
      </c>
      <c r="I26" s="196">
        <v>0</v>
      </c>
      <c r="J26" s="196">
        <v>0</v>
      </c>
      <c r="K26" s="196">
        <v>0</v>
      </c>
    </row>
    <row r="27" spans="1:11">
      <c r="A27" s="195" t="s">
        <v>218</v>
      </c>
      <c r="B27" s="197">
        <v>25107</v>
      </c>
      <c r="C27" s="196">
        <v>9492</v>
      </c>
      <c r="D27" s="196">
        <v>0</v>
      </c>
      <c r="E27" s="196">
        <v>1812</v>
      </c>
      <c r="F27" s="196">
        <v>0</v>
      </c>
      <c r="G27" s="196">
        <v>0</v>
      </c>
      <c r="H27" s="196">
        <v>13803</v>
      </c>
      <c r="I27" s="196">
        <v>0</v>
      </c>
      <c r="J27" s="196">
        <v>13803</v>
      </c>
      <c r="K27" s="196">
        <v>0</v>
      </c>
    </row>
    <row r="28" spans="1:11">
      <c r="A28" s="195" t="s">
        <v>220</v>
      </c>
      <c r="B28" s="197">
        <v>40612</v>
      </c>
      <c r="C28" s="196">
        <v>8729</v>
      </c>
      <c r="D28" s="196">
        <v>0</v>
      </c>
      <c r="E28" s="196">
        <v>0</v>
      </c>
      <c r="F28" s="196">
        <v>14709</v>
      </c>
      <c r="G28" s="196">
        <v>17174</v>
      </c>
      <c r="H28" s="196">
        <v>0</v>
      </c>
      <c r="I28" s="196">
        <v>0</v>
      </c>
      <c r="J28" s="196">
        <v>0</v>
      </c>
      <c r="K28" s="196">
        <v>0</v>
      </c>
    </row>
    <row r="29" spans="1:11">
      <c r="A29" s="195" t="s">
        <v>258</v>
      </c>
      <c r="B29" s="197">
        <v>5620676</v>
      </c>
      <c r="C29" s="196">
        <v>534583</v>
      </c>
      <c r="D29" s="196">
        <v>1197</v>
      </c>
      <c r="E29" s="196">
        <v>55146</v>
      </c>
      <c r="F29" s="196">
        <v>1533086</v>
      </c>
      <c r="G29" s="196">
        <v>2604093</v>
      </c>
      <c r="H29" s="196">
        <v>892571</v>
      </c>
      <c r="I29" s="196">
        <v>653693</v>
      </c>
      <c r="J29" s="196">
        <v>238878</v>
      </c>
      <c r="K29" s="196">
        <v>0</v>
      </c>
    </row>
    <row r="30" spans="1:11">
      <c r="A30" s="195" t="s">
        <v>221</v>
      </c>
      <c r="B30" s="197">
        <v>0</v>
      </c>
      <c r="C30" s="196">
        <v>0</v>
      </c>
      <c r="D30" s="196">
        <v>0</v>
      </c>
      <c r="E30" s="196">
        <v>0</v>
      </c>
      <c r="F30" s="196">
        <v>0</v>
      </c>
      <c r="G30" s="196">
        <v>0</v>
      </c>
      <c r="H30" s="196">
        <v>0</v>
      </c>
      <c r="I30" s="196">
        <v>0</v>
      </c>
      <c r="J30" s="196">
        <v>0</v>
      </c>
      <c r="K30" s="196">
        <v>0</v>
      </c>
    </row>
    <row r="31" spans="1:11" ht="13.8" thickBot="1">
      <c r="A31" s="198" t="s">
        <v>222</v>
      </c>
      <c r="B31" s="200">
        <v>6354945</v>
      </c>
      <c r="C31" s="199">
        <v>187740</v>
      </c>
      <c r="D31" s="199">
        <v>186</v>
      </c>
      <c r="E31" s="199">
        <v>60117</v>
      </c>
      <c r="F31" s="199">
        <v>882147</v>
      </c>
      <c r="G31" s="199">
        <v>4919172</v>
      </c>
      <c r="H31" s="199">
        <v>305583</v>
      </c>
      <c r="I31" s="199">
        <v>233650</v>
      </c>
      <c r="J31" s="199">
        <v>71933</v>
      </c>
      <c r="K31" s="199">
        <v>0</v>
      </c>
    </row>
    <row r="32" spans="1:11" ht="13.8" thickBot="1">
      <c r="A32" s="201"/>
      <c r="B32" s="144"/>
    </row>
    <row r="33" spans="1:11" ht="13.8" thickBot="1">
      <c r="A33" s="202" t="s">
        <v>223</v>
      </c>
      <c r="B33" s="203">
        <v>57693936</v>
      </c>
      <c r="C33" s="203">
        <v>2239427</v>
      </c>
      <c r="D33" s="203">
        <v>185473</v>
      </c>
      <c r="E33" s="203">
        <v>1018301</v>
      </c>
      <c r="F33" s="203">
        <v>10147052</v>
      </c>
      <c r="G33" s="203">
        <v>40788925</v>
      </c>
      <c r="H33" s="203">
        <v>3301766</v>
      </c>
      <c r="I33" s="203">
        <v>1561111</v>
      </c>
      <c r="J33" s="203">
        <v>1740655</v>
      </c>
      <c r="K33" s="203">
        <v>12992</v>
      </c>
    </row>
    <row r="36" spans="1:11">
      <c r="A36" s="229"/>
    </row>
    <row r="37" spans="1:11">
      <c r="A37" s="206"/>
    </row>
    <row r="39" spans="1:11">
      <c r="A39" s="11" t="s">
        <v>118</v>
      </c>
    </row>
  </sheetData>
  <sortState xmlns:xlrd2="http://schemas.microsoft.com/office/spreadsheetml/2017/richdata2" ref="A14:AA31">
    <sortCondition ref="A14"/>
  </sortState>
  <mergeCells count="15">
    <mergeCell ref="H9:H11"/>
    <mergeCell ref="I9:I11"/>
    <mergeCell ref="J9:J11"/>
    <mergeCell ref="C8:C11"/>
    <mergeCell ref="D8:D11"/>
    <mergeCell ref="E8:E11"/>
    <mergeCell ref="F8:F11"/>
    <mergeCell ref="G8:G11"/>
    <mergeCell ref="A4:K4"/>
    <mergeCell ref="A5:K5"/>
    <mergeCell ref="A7:A11"/>
    <mergeCell ref="B7:B11"/>
    <mergeCell ref="C7:K7"/>
    <mergeCell ref="H8:J8"/>
    <mergeCell ref="K8:K11"/>
  </mergeCells>
  <conditionalFormatting sqref="A14:A16 A31 A25:A28 A19:A23">
    <cfRule type="cellIs" dxfId="19" priority="9" stopIfTrue="1" operator="equal">
      <formula>"División"</formula>
    </cfRule>
  </conditionalFormatting>
  <conditionalFormatting sqref="A29">
    <cfRule type="cellIs" dxfId="18" priority="8" stopIfTrue="1" operator="equal">
      <formula>"División"</formula>
    </cfRule>
  </conditionalFormatting>
  <conditionalFormatting sqref="A17:A18">
    <cfRule type="cellIs" dxfId="17" priority="7" stopIfTrue="1" operator="equal">
      <formula>"División"</formula>
    </cfRule>
  </conditionalFormatting>
  <conditionalFormatting sqref="A24">
    <cfRule type="cellIs" dxfId="16" priority="6" stopIfTrue="1" operator="equal">
      <formula>"División"</formula>
    </cfRule>
  </conditionalFormatting>
  <conditionalFormatting sqref="A30">
    <cfRule type="cellIs" dxfId="15" priority="2" stopIfTrue="1" operator="equal">
      <formula>"División"</formula>
    </cfRule>
  </conditionalFormatting>
  <hyperlinks>
    <hyperlink ref="K1" location="'Índice '!A1" tooltip="Ir al Índice" display="Volver" xr:uid="{6EA2408C-8BFD-4B53-862C-116C68EAEFDB}"/>
  </hyperlinks>
  <printOptions horizontalCentered="1"/>
  <pageMargins left="0.15748031496062992" right="0.15748031496062992" top="0.55000000000000004" bottom="0.19685039370078741" header="0.27559055118110237" footer="0"/>
  <pageSetup scale="19" orientation="landscape" r:id="rId1"/>
  <headerFooter alignWithMargins="0">
    <oddFooter>&amp;L- &amp;P -&amp;R&amp;D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FA209-451E-4F9D-9092-3AB2423C64DD}">
  <sheetPr codeName="Hoja32">
    <tabColor indexed="44"/>
    <pageSetUpPr fitToPage="1"/>
  </sheetPr>
  <dimension ref="A1:I39"/>
  <sheetViews>
    <sheetView showGridLines="0" zoomScale="75" workbookViewId="0"/>
  </sheetViews>
  <sheetFormatPr baseColWidth="10" defaultRowHeight="13.2"/>
  <cols>
    <col min="1" max="1" width="48.33203125" style="2" customWidth="1"/>
    <col min="2" max="2" width="15.6640625" style="2" customWidth="1"/>
    <col min="3" max="3" width="15.109375" style="2" customWidth="1"/>
    <col min="4" max="4" width="15" style="2" customWidth="1"/>
    <col min="5" max="5" width="14" style="2" customWidth="1"/>
    <col min="6" max="6" width="14.44140625" style="2" customWidth="1"/>
    <col min="7" max="9" width="12.33203125" style="2" customWidth="1"/>
    <col min="10" max="16384" width="11.5546875" style="2"/>
  </cols>
  <sheetData>
    <row r="1" spans="1:9">
      <c r="A1" s="10" t="s">
        <v>29</v>
      </c>
      <c r="I1" s="12" t="s">
        <v>30</v>
      </c>
    </row>
    <row r="2" spans="1:9">
      <c r="A2" s="10" t="s">
        <v>31</v>
      </c>
    </row>
    <row r="3" spans="1:9" ht="13.8" thickBot="1"/>
    <row r="4" spans="1:9" ht="17.399999999999999">
      <c r="A4" s="326" t="s">
        <v>411</v>
      </c>
      <c r="B4" s="327"/>
      <c r="C4" s="327"/>
      <c r="D4" s="327"/>
      <c r="E4" s="327"/>
      <c r="F4" s="327"/>
      <c r="G4" s="327"/>
      <c r="H4" s="327"/>
      <c r="I4" s="328"/>
    </row>
    <row r="5" spans="1:9" ht="17.399999999999999">
      <c r="A5" s="329" t="s">
        <v>873</v>
      </c>
      <c r="B5" s="330"/>
      <c r="C5" s="330"/>
      <c r="D5" s="330"/>
      <c r="E5" s="330"/>
      <c r="F5" s="330"/>
      <c r="G5" s="330"/>
      <c r="H5" s="330"/>
      <c r="I5" s="331"/>
    </row>
    <row r="6" spans="1:9" ht="13.8" thickBot="1">
      <c r="A6" s="291" t="s">
        <v>384</v>
      </c>
      <c r="B6" s="292"/>
      <c r="C6" s="292"/>
      <c r="D6" s="292"/>
      <c r="E6" s="292"/>
      <c r="F6" s="292"/>
      <c r="G6" s="292"/>
      <c r="H6" s="292"/>
      <c r="I6" s="293"/>
    </row>
    <row r="7" spans="1:9">
      <c r="A7" s="294"/>
      <c r="B7" s="294"/>
      <c r="C7" s="294"/>
      <c r="D7" s="294"/>
      <c r="E7" s="294"/>
      <c r="F7" s="294"/>
      <c r="G7" s="294"/>
      <c r="H7" s="279"/>
      <c r="I7" s="279"/>
    </row>
    <row r="8" spans="1:9" ht="15.6">
      <c r="A8" s="178" t="s">
        <v>195</v>
      </c>
      <c r="B8" s="242" t="s">
        <v>412</v>
      </c>
      <c r="C8" s="243"/>
      <c r="D8" s="243"/>
      <c r="E8" s="243"/>
      <c r="F8" s="243"/>
      <c r="G8" s="243"/>
      <c r="H8" s="243"/>
      <c r="I8" s="244"/>
    </row>
    <row r="9" spans="1:9">
      <c r="A9" s="181"/>
      <c r="B9" s="307" t="s">
        <v>226</v>
      </c>
      <c r="C9" s="308" t="s">
        <v>386</v>
      </c>
      <c r="D9" s="309"/>
      <c r="E9" s="310"/>
      <c r="F9" s="307" t="s">
        <v>387</v>
      </c>
      <c r="G9" s="308" t="s">
        <v>388</v>
      </c>
      <c r="H9" s="309"/>
      <c r="I9" s="310"/>
    </row>
    <row r="10" spans="1:9">
      <c r="A10" s="181"/>
      <c r="B10" s="182"/>
      <c r="C10" s="179" t="s">
        <v>226</v>
      </c>
      <c r="D10" s="179" t="s">
        <v>389</v>
      </c>
      <c r="E10" s="179" t="s">
        <v>390</v>
      </c>
      <c r="F10" s="182" t="s">
        <v>413</v>
      </c>
      <c r="G10" s="179" t="s">
        <v>226</v>
      </c>
      <c r="H10" s="179" t="s">
        <v>389</v>
      </c>
      <c r="I10" s="179" t="s">
        <v>390</v>
      </c>
    </row>
    <row r="11" spans="1:9">
      <c r="A11" s="181"/>
      <c r="B11" s="182"/>
      <c r="C11" s="182"/>
      <c r="D11" s="182"/>
      <c r="E11" s="182"/>
      <c r="F11" s="182"/>
      <c r="G11" s="182"/>
      <c r="H11" s="182"/>
      <c r="I11" s="182"/>
    </row>
    <row r="12" spans="1:9">
      <c r="A12" s="186"/>
      <c r="B12" s="187"/>
      <c r="C12" s="187"/>
      <c r="D12" s="187"/>
      <c r="E12" s="187"/>
      <c r="F12" s="187"/>
      <c r="G12" s="187"/>
      <c r="H12" s="187"/>
      <c r="I12" s="187"/>
    </row>
    <row r="13" spans="1:9" ht="13.8" thickBot="1">
      <c r="A13" s="303"/>
      <c r="B13" s="303"/>
      <c r="C13" s="303"/>
      <c r="D13" s="303"/>
      <c r="E13" s="303"/>
      <c r="F13" s="303"/>
      <c r="G13" s="303"/>
      <c r="H13" s="177"/>
      <c r="I13" s="177"/>
    </row>
    <row r="14" spans="1:9">
      <c r="A14" s="191" t="s">
        <v>206</v>
      </c>
      <c r="B14" s="194">
        <v>1567067</v>
      </c>
      <c r="C14" s="192">
        <v>1544691</v>
      </c>
      <c r="D14" s="192">
        <v>1130065</v>
      </c>
      <c r="E14" s="192">
        <v>414626</v>
      </c>
      <c r="F14" s="192">
        <v>20979</v>
      </c>
      <c r="G14" s="192">
        <v>1397</v>
      </c>
      <c r="H14" s="192">
        <v>794</v>
      </c>
      <c r="I14" s="192">
        <v>603</v>
      </c>
    </row>
    <row r="15" spans="1:9">
      <c r="A15" s="195" t="s">
        <v>219</v>
      </c>
      <c r="B15" s="197">
        <v>137938</v>
      </c>
      <c r="C15" s="196">
        <v>137938</v>
      </c>
      <c r="D15" s="196">
        <v>137938</v>
      </c>
      <c r="E15" s="196">
        <v>0</v>
      </c>
      <c r="F15" s="196">
        <v>0</v>
      </c>
      <c r="G15" s="196">
        <v>0</v>
      </c>
      <c r="H15" s="196">
        <v>0</v>
      </c>
      <c r="I15" s="196">
        <v>0</v>
      </c>
    </row>
    <row r="16" spans="1:9">
      <c r="A16" s="195" t="s">
        <v>207</v>
      </c>
      <c r="B16" s="197">
        <v>111862</v>
      </c>
      <c r="C16" s="196">
        <v>110187</v>
      </c>
      <c r="D16" s="196">
        <v>85164</v>
      </c>
      <c r="E16" s="196">
        <v>25023</v>
      </c>
      <c r="F16" s="196">
        <v>1374</v>
      </c>
      <c r="G16" s="196">
        <v>301</v>
      </c>
      <c r="H16" s="196">
        <v>163</v>
      </c>
      <c r="I16" s="196">
        <v>138</v>
      </c>
    </row>
    <row r="17" spans="1:9">
      <c r="A17" s="195" t="s">
        <v>208</v>
      </c>
      <c r="B17" s="197">
        <v>11189801</v>
      </c>
      <c r="C17" s="196">
        <v>11126972</v>
      </c>
      <c r="D17" s="196">
        <v>4019835</v>
      </c>
      <c r="E17" s="196">
        <v>7107137</v>
      </c>
      <c r="F17" s="196">
        <v>46083</v>
      </c>
      <c r="G17" s="196">
        <v>16746</v>
      </c>
      <c r="H17" s="196">
        <v>6046</v>
      </c>
      <c r="I17" s="196">
        <v>10700</v>
      </c>
    </row>
    <row r="18" spans="1:9">
      <c r="A18" s="195" t="s">
        <v>209</v>
      </c>
      <c r="B18" s="197">
        <v>10835202</v>
      </c>
      <c r="C18" s="196">
        <v>10742675</v>
      </c>
      <c r="D18" s="196">
        <v>4665297</v>
      </c>
      <c r="E18" s="196">
        <v>6077378</v>
      </c>
      <c r="F18" s="196">
        <v>66855</v>
      </c>
      <c r="G18" s="196">
        <v>25672</v>
      </c>
      <c r="H18" s="196">
        <v>4422</v>
      </c>
      <c r="I18" s="196">
        <v>21250</v>
      </c>
    </row>
    <row r="19" spans="1:9">
      <c r="A19" s="195" t="s">
        <v>210</v>
      </c>
      <c r="B19" s="197">
        <v>4281551</v>
      </c>
      <c r="C19" s="196">
        <v>4202356</v>
      </c>
      <c r="D19" s="196">
        <v>2701637</v>
      </c>
      <c r="E19" s="196">
        <v>1500719</v>
      </c>
      <c r="F19" s="196">
        <v>58268</v>
      </c>
      <c r="G19" s="196">
        <v>20927</v>
      </c>
      <c r="H19" s="196">
        <v>2742</v>
      </c>
      <c r="I19" s="196">
        <v>18185</v>
      </c>
    </row>
    <row r="20" spans="1:9">
      <c r="A20" s="195" t="s">
        <v>211</v>
      </c>
      <c r="B20" s="197">
        <v>1682</v>
      </c>
      <c r="C20" s="196">
        <v>1682</v>
      </c>
      <c r="D20" s="196">
        <v>1682</v>
      </c>
      <c r="E20" s="196">
        <v>0</v>
      </c>
      <c r="F20" s="196">
        <v>0</v>
      </c>
      <c r="G20" s="196">
        <v>0</v>
      </c>
      <c r="H20" s="196">
        <v>0</v>
      </c>
      <c r="I20" s="196">
        <v>0</v>
      </c>
    </row>
    <row r="21" spans="1:9">
      <c r="A21" s="195" t="s">
        <v>212</v>
      </c>
      <c r="B21" s="197">
        <v>3172157</v>
      </c>
      <c r="C21" s="196">
        <v>3167284</v>
      </c>
      <c r="D21" s="196">
        <v>2500</v>
      </c>
      <c r="E21" s="196">
        <v>3164784</v>
      </c>
      <c r="F21" s="196">
        <v>0</v>
      </c>
      <c r="G21" s="196">
        <v>4873</v>
      </c>
      <c r="H21" s="196">
        <v>0</v>
      </c>
      <c r="I21" s="196">
        <v>4873</v>
      </c>
    </row>
    <row r="22" spans="1:9">
      <c r="A22" s="195" t="s">
        <v>213</v>
      </c>
      <c r="B22" s="197">
        <v>495635</v>
      </c>
      <c r="C22" s="196">
        <v>487177</v>
      </c>
      <c r="D22" s="196">
        <v>151020</v>
      </c>
      <c r="E22" s="196">
        <v>336157</v>
      </c>
      <c r="F22" s="196">
        <v>7360</v>
      </c>
      <c r="G22" s="196">
        <v>1098</v>
      </c>
      <c r="H22" s="196">
        <v>992</v>
      </c>
      <c r="I22" s="196">
        <v>106</v>
      </c>
    </row>
    <row r="23" spans="1:9">
      <c r="A23" s="195" t="s">
        <v>215</v>
      </c>
      <c r="B23" s="197">
        <v>1515946</v>
      </c>
      <c r="C23" s="196">
        <v>1513440</v>
      </c>
      <c r="D23" s="196">
        <v>0</v>
      </c>
      <c r="E23" s="196">
        <v>1513440</v>
      </c>
      <c r="F23" s="196">
        <v>0</v>
      </c>
      <c r="G23" s="196">
        <v>2506</v>
      </c>
      <c r="H23" s="196">
        <v>0</v>
      </c>
      <c r="I23" s="196">
        <v>2506</v>
      </c>
    </row>
    <row r="24" spans="1:9">
      <c r="A24" s="195" t="s">
        <v>216</v>
      </c>
      <c r="B24" s="197">
        <v>11100986</v>
      </c>
      <c r="C24" s="196">
        <v>11033061</v>
      </c>
      <c r="D24" s="196">
        <v>3491400</v>
      </c>
      <c r="E24" s="196">
        <v>7541661</v>
      </c>
      <c r="F24" s="196">
        <v>55346</v>
      </c>
      <c r="G24" s="196">
        <v>12579</v>
      </c>
      <c r="H24" s="196">
        <v>8412</v>
      </c>
      <c r="I24" s="196">
        <v>4167</v>
      </c>
    </row>
    <row r="25" spans="1:9">
      <c r="A25" s="195" t="s">
        <v>217</v>
      </c>
      <c r="B25" s="197">
        <v>1242769</v>
      </c>
      <c r="C25" s="196">
        <v>1217379</v>
      </c>
      <c r="D25" s="196">
        <v>430316</v>
      </c>
      <c r="E25" s="196">
        <v>787063</v>
      </c>
      <c r="F25" s="196">
        <v>24724</v>
      </c>
      <c r="G25" s="196">
        <v>666</v>
      </c>
      <c r="H25" s="196">
        <v>452</v>
      </c>
      <c r="I25" s="196">
        <v>214</v>
      </c>
    </row>
    <row r="26" spans="1:9">
      <c r="A26" s="195" t="s">
        <v>214</v>
      </c>
      <c r="B26" s="197">
        <v>0</v>
      </c>
      <c r="C26" s="196">
        <v>0</v>
      </c>
      <c r="D26" s="196">
        <v>0</v>
      </c>
      <c r="E26" s="196">
        <v>0</v>
      </c>
      <c r="F26" s="196">
        <v>0</v>
      </c>
      <c r="G26" s="196">
        <v>0</v>
      </c>
      <c r="H26" s="196">
        <v>0</v>
      </c>
      <c r="I26" s="196">
        <v>0</v>
      </c>
    </row>
    <row r="27" spans="1:9">
      <c r="A27" s="195" t="s">
        <v>218</v>
      </c>
      <c r="B27" s="197">
        <v>25107</v>
      </c>
      <c r="C27" s="196">
        <v>25107</v>
      </c>
      <c r="D27" s="196">
        <v>25107</v>
      </c>
      <c r="E27" s="196">
        <v>0</v>
      </c>
      <c r="F27" s="196">
        <v>0</v>
      </c>
      <c r="G27" s="196">
        <v>0</v>
      </c>
      <c r="H27" s="196">
        <v>0</v>
      </c>
      <c r="I27" s="196">
        <v>0</v>
      </c>
    </row>
    <row r="28" spans="1:9">
      <c r="A28" s="195" t="s">
        <v>220</v>
      </c>
      <c r="B28" s="197">
        <v>40612</v>
      </c>
      <c r="C28" s="196">
        <v>25288</v>
      </c>
      <c r="D28" s="196">
        <v>25288</v>
      </c>
      <c r="E28" s="196">
        <v>0</v>
      </c>
      <c r="F28" s="196">
        <v>15324</v>
      </c>
      <c r="G28" s="196">
        <v>0</v>
      </c>
      <c r="H28" s="196">
        <v>0</v>
      </c>
      <c r="I28" s="196">
        <v>0</v>
      </c>
    </row>
    <row r="29" spans="1:9">
      <c r="A29" s="195" t="s">
        <v>258</v>
      </c>
      <c r="B29" s="197">
        <v>5620676</v>
      </c>
      <c r="C29" s="196">
        <v>5529026</v>
      </c>
      <c r="D29" s="196">
        <v>2559367</v>
      </c>
      <c r="E29" s="196">
        <v>2969659</v>
      </c>
      <c r="F29" s="196">
        <v>65816</v>
      </c>
      <c r="G29" s="196">
        <v>25834</v>
      </c>
      <c r="H29" s="196">
        <v>18081</v>
      </c>
      <c r="I29" s="196">
        <v>7753</v>
      </c>
    </row>
    <row r="30" spans="1:9">
      <c r="A30" s="195" t="s">
        <v>221</v>
      </c>
      <c r="B30" s="197">
        <v>0</v>
      </c>
      <c r="C30" s="196">
        <v>0</v>
      </c>
      <c r="D30" s="196">
        <v>0</v>
      </c>
      <c r="E30" s="196">
        <v>0</v>
      </c>
      <c r="F30" s="196">
        <v>0</v>
      </c>
      <c r="G30" s="196">
        <v>0</v>
      </c>
      <c r="H30" s="196">
        <v>0</v>
      </c>
      <c r="I30" s="196">
        <v>0</v>
      </c>
    </row>
    <row r="31" spans="1:9" ht="13.8" thickBot="1">
      <c r="A31" s="198" t="s">
        <v>222</v>
      </c>
      <c r="B31" s="200">
        <v>6354945</v>
      </c>
      <c r="C31" s="199">
        <v>6322062</v>
      </c>
      <c r="D31" s="199">
        <v>1857427</v>
      </c>
      <c r="E31" s="199">
        <v>4464635</v>
      </c>
      <c r="F31" s="199">
        <v>4724</v>
      </c>
      <c r="G31" s="199">
        <v>28159</v>
      </c>
      <c r="H31" s="199">
        <v>1362</v>
      </c>
      <c r="I31" s="199">
        <v>26797</v>
      </c>
    </row>
    <row r="32" spans="1:9" ht="13.8" thickBot="1">
      <c r="A32" s="201"/>
      <c r="B32" s="144"/>
      <c r="C32" s="11"/>
      <c r="D32" s="11"/>
      <c r="E32" s="11"/>
      <c r="F32" s="11"/>
      <c r="G32" s="11"/>
      <c r="H32" s="11"/>
      <c r="I32" s="11"/>
    </row>
    <row r="33" spans="1:9" ht="13.8" thickBot="1">
      <c r="A33" s="202" t="s">
        <v>223</v>
      </c>
      <c r="B33" s="203">
        <v>57693936</v>
      </c>
      <c r="C33" s="203">
        <v>57186325</v>
      </c>
      <c r="D33" s="203">
        <v>21284043</v>
      </c>
      <c r="E33" s="203">
        <v>35902282</v>
      </c>
      <c r="F33" s="203">
        <v>366853</v>
      </c>
      <c r="G33" s="203">
        <v>140758</v>
      </c>
      <c r="H33" s="203">
        <v>43466</v>
      </c>
      <c r="I33" s="203">
        <v>97292</v>
      </c>
    </row>
    <row r="36" spans="1:9">
      <c r="A36" s="229"/>
    </row>
    <row r="37" spans="1:9">
      <c r="A37" s="168"/>
    </row>
    <row r="39" spans="1:9">
      <c r="A39" s="11" t="s">
        <v>118</v>
      </c>
    </row>
  </sheetData>
  <sortState xmlns:xlrd2="http://schemas.microsoft.com/office/spreadsheetml/2017/richdata2" ref="A14:AA31">
    <sortCondition ref="A14"/>
  </sortState>
  <mergeCells count="15">
    <mergeCell ref="D10:D12"/>
    <mergeCell ref="E10:E12"/>
    <mergeCell ref="G10:G12"/>
    <mergeCell ref="H10:H12"/>
    <mergeCell ref="I10:I12"/>
    <mergeCell ref="A4:I4"/>
    <mergeCell ref="A5:I5"/>
    <mergeCell ref="A6:I6"/>
    <mergeCell ref="A8:A12"/>
    <mergeCell ref="B8:I8"/>
    <mergeCell ref="B9:B12"/>
    <mergeCell ref="C9:E9"/>
    <mergeCell ref="F9:F12"/>
    <mergeCell ref="G9:I9"/>
    <mergeCell ref="C10:C12"/>
  </mergeCells>
  <conditionalFormatting sqref="A14:A16 A31 A25:A28 A19:A23">
    <cfRule type="cellIs" dxfId="14" priority="9" stopIfTrue="1" operator="equal">
      <formula>"División"</formula>
    </cfRule>
  </conditionalFormatting>
  <conditionalFormatting sqref="A29">
    <cfRule type="cellIs" dxfId="13" priority="8" stopIfTrue="1" operator="equal">
      <formula>"División"</formula>
    </cfRule>
  </conditionalFormatting>
  <conditionalFormatting sqref="A17:A18">
    <cfRule type="cellIs" dxfId="12" priority="7" stopIfTrue="1" operator="equal">
      <formula>"División"</formula>
    </cfRule>
  </conditionalFormatting>
  <conditionalFormatting sqref="A24">
    <cfRule type="cellIs" dxfId="11" priority="6" stopIfTrue="1" operator="equal">
      <formula>"División"</formula>
    </cfRule>
  </conditionalFormatting>
  <conditionalFormatting sqref="A30">
    <cfRule type="cellIs" dxfId="10" priority="2" stopIfTrue="1" operator="equal">
      <formula>"División"</formula>
    </cfRule>
  </conditionalFormatting>
  <hyperlinks>
    <hyperlink ref="I1" location="'Índice '!A1" tooltip="Ir al Índice" display="Volver" xr:uid="{35F9F212-8663-4EA3-B5C2-46440AA42C30}"/>
  </hyperlinks>
  <pageMargins left="0.75" right="0.75" top="1" bottom="1" header="0" footer="0"/>
  <pageSetup scale="42" orientation="landscape" r:id="rId1"/>
  <headerFooter alignWithMargins="0">
    <oddFooter>&amp;L- &amp;P -&amp;R&amp;D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00125-6766-48B4-B2E5-B8810AAB1111}">
  <sheetPr codeName="Hoja3">
    <tabColor theme="1" tint="0.499984740745262"/>
  </sheetPr>
  <dimension ref="A1:U42"/>
  <sheetViews>
    <sheetView showGridLines="0" zoomScale="75" zoomScaleNormal="75" workbookViewId="0"/>
  </sheetViews>
  <sheetFormatPr baseColWidth="10" defaultColWidth="11.5546875" defaultRowHeight="14.4"/>
  <cols>
    <col min="1" max="1" width="36.5546875" style="166" customWidth="1"/>
    <col min="2" max="2" width="1.44140625" style="166" customWidth="1"/>
    <col min="3" max="3" width="12.88671875" style="166" customWidth="1"/>
    <col min="4" max="4" width="11.109375" style="166" customWidth="1"/>
    <col min="5" max="5" width="11.88671875" style="166" customWidth="1"/>
    <col min="6" max="6" width="17.33203125" style="166" customWidth="1"/>
    <col min="7" max="7" width="14" style="166" customWidth="1"/>
    <col min="8" max="8" width="11.5546875" style="166" customWidth="1"/>
    <col min="9" max="9" width="17.109375" style="166" customWidth="1"/>
    <col min="10" max="10" width="14.5546875" style="166" customWidth="1"/>
    <col min="11" max="11" width="1.44140625" style="166" customWidth="1"/>
    <col min="12" max="12" width="12.33203125" style="166" customWidth="1"/>
    <col min="13" max="13" width="10.6640625" style="166" customWidth="1"/>
    <col min="14" max="14" width="10.5546875" style="166" customWidth="1"/>
    <col min="15" max="15" width="13.6640625" style="166" customWidth="1"/>
    <col min="16" max="16" width="16.33203125" style="166" customWidth="1"/>
    <col min="17" max="17" width="12.6640625" style="166" customWidth="1"/>
    <col min="18" max="18" width="16.88671875" style="166" customWidth="1"/>
    <col min="19" max="19" width="14.109375" style="166" customWidth="1"/>
    <col min="20" max="20" width="1.109375" style="166" customWidth="1"/>
    <col min="21" max="21" width="16" style="166" customWidth="1"/>
    <col min="22" max="16384" width="11.5546875" style="166"/>
  </cols>
  <sheetData>
    <row r="1" spans="1:21">
      <c r="A1" s="10" t="s">
        <v>29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2" t="s">
        <v>30</v>
      </c>
    </row>
    <row r="2" spans="1:21">
      <c r="A2" s="10" t="s">
        <v>31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ht="15" thickBot="1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 ht="25.2" customHeight="1">
      <c r="A4" s="14" t="s">
        <v>872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6"/>
    </row>
    <row r="5" spans="1:21" ht="25.2" customHeight="1" thickBot="1">
      <c r="A5" s="173" t="s">
        <v>194</v>
      </c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230"/>
    </row>
    <row r="6" spans="1:21" ht="10.95" customHeight="1">
      <c r="A6" s="177"/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</row>
    <row r="7" spans="1:21" ht="10.95" customHeight="1">
      <c r="A7" s="177"/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</row>
    <row r="8" spans="1:21" ht="10.95" customHeight="1"/>
    <row r="9" spans="1:21" ht="26.4" customHeight="1">
      <c r="A9" s="178" t="s">
        <v>195</v>
      </c>
      <c r="B9" s="332"/>
      <c r="C9" s="333" t="s">
        <v>414</v>
      </c>
      <c r="D9" s="334"/>
      <c r="E9" s="334"/>
      <c r="F9" s="334"/>
      <c r="G9" s="334"/>
      <c r="H9" s="334"/>
      <c r="I9" s="334"/>
      <c r="J9" s="335"/>
      <c r="K9" s="336"/>
      <c r="L9" s="333" t="s">
        <v>415</v>
      </c>
      <c r="M9" s="334"/>
      <c r="N9" s="334"/>
      <c r="O9" s="334"/>
      <c r="P9" s="334"/>
      <c r="Q9" s="334"/>
      <c r="R9" s="334"/>
      <c r="S9" s="335"/>
      <c r="U9" s="337" t="s">
        <v>416</v>
      </c>
    </row>
    <row r="10" spans="1:21" ht="28.95" customHeight="1">
      <c r="A10" s="181"/>
      <c r="B10" s="338"/>
      <c r="C10" s="337" t="s">
        <v>226</v>
      </c>
      <c r="D10" s="339" t="s">
        <v>417</v>
      </c>
      <c r="E10" s="339" t="s">
        <v>418</v>
      </c>
      <c r="F10" s="339" t="s">
        <v>419</v>
      </c>
      <c r="G10" s="339" t="s">
        <v>420</v>
      </c>
      <c r="H10" s="339" t="s">
        <v>421</v>
      </c>
      <c r="I10" s="339" t="s">
        <v>422</v>
      </c>
      <c r="J10" s="339" t="s">
        <v>423</v>
      </c>
      <c r="K10" s="340"/>
      <c r="L10" s="337" t="s">
        <v>226</v>
      </c>
      <c r="M10" s="339" t="s">
        <v>417</v>
      </c>
      <c r="N10" s="339" t="s">
        <v>418</v>
      </c>
      <c r="O10" s="339" t="s">
        <v>419</v>
      </c>
      <c r="P10" s="339" t="s">
        <v>420</v>
      </c>
      <c r="Q10" s="339" t="s">
        <v>421</v>
      </c>
      <c r="R10" s="339" t="s">
        <v>422</v>
      </c>
      <c r="S10" s="339" t="s">
        <v>423</v>
      </c>
      <c r="U10" s="339"/>
    </row>
    <row r="11" spans="1:21" ht="28.95" customHeight="1">
      <c r="A11" s="186"/>
      <c r="B11" s="338"/>
      <c r="C11" s="341"/>
      <c r="D11" s="341"/>
      <c r="E11" s="341"/>
      <c r="F11" s="341"/>
      <c r="G11" s="341"/>
      <c r="H11" s="341"/>
      <c r="I11" s="341"/>
      <c r="J11" s="341"/>
      <c r="K11" s="340"/>
      <c r="L11" s="341"/>
      <c r="M11" s="341"/>
      <c r="N11" s="341"/>
      <c r="O11" s="341"/>
      <c r="P11" s="341"/>
      <c r="Q11" s="341"/>
      <c r="R11" s="341"/>
      <c r="S11" s="341"/>
      <c r="U11" s="341"/>
    </row>
    <row r="12" spans="1:21" ht="13.2" customHeight="1">
      <c r="A12" s="342"/>
      <c r="B12" s="343"/>
      <c r="C12" s="343"/>
      <c r="D12" s="344"/>
      <c r="E12" s="344"/>
      <c r="F12" s="344"/>
      <c r="G12" s="344"/>
      <c r="H12" s="344"/>
      <c r="I12" s="344"/>
      <c r="J12" s="344"/>
      <c r="K12" s="344"/>
      <c r="L12" s="343"/>
      <c r="M12" s="344"/>
      <c r="N12" s="344"/>
      <c r="O12" s="344"/>
      <c r="P12" s="344"/>
      <c r="Q12" s="344"/>
      <c r="R12" s="344"/>
      <c r="S12" s="344"/>
      <c r="U12" s="343"/>
    </row>
    <row r="13" spans="1:21" ht="13.2" customHeight="1" thickBot="1"/>
    <row r="14" spans="1:21">
      <c r="A14" s="191" t="s">
        <v>206</v>
      </c>
      <c r="B14" s="345"/>
      <c r="C14" s="194">
        <v>291</v>
      </c>
      <c r="D14" s="192">
        <v>0</v>
      </c>
      <c r="E14" s="192">
        <v>111</v>
      </c>
      <c r="F14" s="192">
        <v>0</v>
      </c>
      <c r="G14" s="192">
        <v>3</v>
      </c>
      <c r="H14" s="192">
        <v>0</v>
      </c>
      <c r="I14" s="192">
        <v>23</v>
      </c>
      <c r="J14" s="192">
        <v>154</v>
      </c>
      <c r="K14" s="346"/>
      <c r="L14" s="194">
        <v>87</v>
      </c>
      <c r="M14" s="192">
        <v>0</v>
      </c>
      <c r="N14" s="192">
        <v>84</v>
      </c>
      <c r="O14" s="192">
        <v>0</v>
      </c>
      <c r="P14" s="192">
        <v>0</v>
      </c>
      <c r="Q14" s="192">
        <v>0</v>
      </c>
      <c r="R14" s="192">
        <v>0</v>
      </c>
      <c r="S14" s="192">
        <v>3</v>
      </c>
      <c r="U14" s="194">
        <v>204</v>
      </c>
    </row>
    <row r="15" spans="1:21">
      <c r="A15" s="195" t="s">
        <v>219</v>
      </c>
      <c r="B15" s="345"/>
      <c r="C15" s="197">
        <v>8</v>
      </c>
      <c r="D15" s="196">
        <v>0</v>
      </c>
      <c r="E15" s="196">
        <v>0</v>
      </c>
      <c r="F15" s="196">
        <v>0</v>
      </c>
      <c r="G15" s="196">
        <v>0</v>
      </c>
      <c r="H15" s="196">
        <v>0</v>
      </c>
      <c r="I15" s="196">
        <v>0</v>
      </c>
      <c r="J15" s="196">
        <v>8</v>
      </c>
      <c r="K15" s="346"/>
      <c r="L15" s="197">
        <v>0</v>
      </c>
      <c r="M15" s="196">
        <v>0</v>
      </c>
      <c r="N15" s="196">
        <v>0</v>
      </c>
      <c r="O15" s="196">
        <v>0</v>
      </c>
      <c r="P15" s="196">
        <v>0</v>
      </c>
      <c r="Q15" s="196">
        <v>0</v>
      </c>
      <c r="R15" s="196">
        <v>0</v>
      </c>
      <c r="S15" s="196">
        <v>0</v>
      </c>
      <c r="U15" s="197">
        <v>8</v>
      </c>
    </row>
    <row r="16" spans="1:21">
      <c r="A16" s="195" t="s">
        <v>207</v>
      </c>
      <c r="B16" s="345"/>
      <c r="C16" s="197">
        <v>136</v>
      </c>
      <c r="D16" s="196">
        <v>0</v>
      </c>
      <c r="E16" s="196">
        <v>10</v>
      </c>
      <c r="F16" s="196">
        <v>0</v>
      </c>
      <c r="G16" s="196">
        <v>1</v>
      </c>
      <c r="H16" s="196">
        <v>0</v>
      </c>
      <c r="I16" s="196">
        <v>5</v>
      </c>
      <c r="J16" s="196">
        <v>120</v>
      </c>
      <c r="K16" s="346"/>
      <c r="L16" s="197">
        <v>5</v>
      </c>
      <c r="M16" s="196">
        <v>0</v>
      </c>
      <c r="N16" s="196">
        <v>0</v>
      </c>
      <c r="O16" s="196">
        <v>0</v>
      </c>
      <c r="P16" s="196">
        <v>0</v>
      </c>
      <c r="Q16" s="196">
        <v>0</v>
      </c>
      <c r="R16" s="196">
        <v>3</v>
      </c>
      <c r="S16" s="196">
        <v>2</v>
      </c>
      <c r="U16" s="197">
        <v>131</v>
      </c>
    </row>
    <row r="17" spans="1:21">
      <c r="A17" s="195" t="s">
        <v>208</v>
      </c>
      <c r="B17" s="345"/>
      <c r="C17" s="197">
        <v>4184</v>
      </c>
      <c r="D17" s="196">
        <v>2</v>
      </c>
      <c r="E17" s="196">
        <v>419</v>
      </c>
      <c r="F17" s="196">
        <v>151</v>
      </c>
      <c r="G17" s="196">
        <v>17</v>
      </c>
      <c r="H17" s="196">
        <v>2506</v>
      </c>
      <c r="I17" s="196">
        <v>125</v>
      </c>
      <c r="J17" s="196">
        <v>964</v>
      </c>
      <c r="K17" s="346"/>
      <c r="L17" s="197">
        <v>2684</v>
      </c>
      <c r="M17" s="196">
        <v>1</v>
      </c>
      <c r="N17" s="196">
        <v>120</v>
      </c>
      <c r="O17" s="196">
        <v>0</v>
      </c>
      <c r="P17" s="196">
        <v>0</v>
      </c>
      <c r="Q17" s="196">
        <v>2251</v>
      </c>
      <c r="R17" s="196">
        <v>14</v>
      </c>
      <c r="S17" s="196">
        <v>298</v>
      </c>
      <c r="U17" s="197">
        <v>1500</v>
      </c>
    </row>
    <row r="18" spans="1:21">
      <c r="A18" s="195" t="s">
        <v>209</v>
      </c>
      <c r="B18" s="345"/>
      <c r="C18" s="197">
        <v>4224</v>
      </c>
      <c r="D18" s="196">
        <v>43</v>
      </c>
      <c r="E18" s="196">
        <v>900</v>
      </c>
      <c r="F18" s="196">
        <v>438</v>
      </c>
      <c r="G18" s="196">
        <v>889</v>
      </c>
      <c r="H18" s="196">
        <v>161</v>
      </c>
      <c r="I18" s="196">
        <v>328</v>
      </c>
      <c r="J18" s="196">
        <v>1465</v>
      </c>
      <c r="K18" s="346"/>
      <c r="L18" s="197">
        <v>542</v>
      </c>
      <c r="M18" s="196">
        <v>10</v>
      </c>
      <c r="N18" s="196">
        <v>87</v>
      </c>
      <c r="O18" s="196">
        <v>0</v>
      </c>
      <c r="P18" s="196">
        <v>1</v>
      </c>
      <c r="Q18" s="196">
        <v>406</v>
      </c>
      <c r="R18" s="196">
        <v>1</v>
      </c>
      <c r="S18" s="196">
        <v>37</v>
      </c>
      <c r="U18" s="197">
        <v>3682</v>
      </c>
    </row>
    <row r="19" spans="1:21">
      <c r="A19" s="195" t="s">
        <v>210</v>
      </c>
      <c r="B19" s="345"/>
      <c r="C19" s="197">
        <v>2153</v>
      </c>
      <c r="D19" s="196">
        <v>41</v>
      </c>
      <c r="E19" s="196">
        <v>1314</v>
      </c>
      <c r="F19" s="196">
        <v>65</v>
      </c>
      <c r="G19" s="196">
        <v>134</v>
      </c>
      <c r="H19" s="196">
        <v>215</v>
      </c>
      <c r="I19" s="196">
        <v>305</v>
      </c>
      <c r="J19" s="196">
        <v>79</v>
      </c>
      <c r="K19" s="346"/>
      <c r="L19" s="197">
        <v>1309</v>
      </c>
      <c r="M19" s="196">
        <v>0</v>
      </c>
      <c r="N19" s="196">
        <v>937</v>
      </c>
      <c r="O19" s="196">
        <v>0</v>
      </c>
      <c r="P19" s="196">
        <v>9</v>
      </c>
      <c r="Q19" s="196">
        <v>69</v>
      </c>
      <c r="R19" s="196">
        <v>12</v>
      </c>
      <c r="S19" s="196">
        <v>282</v>
      </c>
      <c r="U19" s="197">
        <v>844</v>
      </c>
    </row>
    <row r="20" spans="1:21">
      <c r="A20" s="195" t="s">
        <v>211</v>
      </c>
      <c r="B20" s="345"/>
      <c r="C20" s="197">
        <v>0</v>
      </c>
      <c r="D20" s="196">
        <v>0</v>
      </c>
      <c r="E20" s="196">
        <v>0</v>
      </c>
      <c r="F20" s="196">
        <v>0</v>
      </c>
      <c r="G20" s="196">
        <v>0</v>
      </c>
      <c r="H20" s="196">
        <v>0</v>
      </c>
      <c r="I20" s="196">
        <v>0</v>
      </c>
      <c r="J20" s="196">
        <v>0</v>
      </c>
      <c r="K20" s="346"/>
      <c r="L20" s="197">
        <v>0</v>
      </c>
      <c r="M20" s="196">
        <v>0</v>
      </c>
      <c r="N20" s="196">
        <v>0</v>
      </c>
      <c r="O20" s="196">
        <v>0</v>
      </c>
      <c r="P20" s="196">
        <v>0</v>
      </c>
      <c r="Q20" s="196">
        <v>0</v>
      </c>
      <c r="R20" s="196">
        <v>0</v>
      </c>
      <c r="S20" s="196">
        <v>0</v>
      </c>
      <c r="U20" s="197">
        <v>0</v>
      </c>
    </row>
    <row r="21" spans="1:21">
      <c r="A21" s="195" t="s">
        <v>212</v>
      </c>
      <c r="B21" s="345"/>
      <c r="C21" s="197">
        <v>2058</v>
      </c>
      <c r="D21" s="196">
        <v>0</v>
      </c>
      <c r="E21" s="196">
        <v>1776</v>
      </c>
      <c r="F21" s="196">
        <v>76</v>
      </c>
      <c r="G21" s="196">
        <v>44</v>
      </c>
      <c r="H21" s="196">
        <v>0</v>
      </c>
      <c r="I21" s="196">
        <v>47</v>
      </c>
      <c r="J21" s="196">
        <v>115</v>
      </c>
      <c r="K21" s="346"/>
      <c r="L21" s="197">
        <v>427</v>
      </c>
      <c r="M21" s="196">
        <v>0</v>
      </c>
      <c r="N21" s="196">
        <v>357</v>
      </c>
      <c r="O21" s="196">
        <v>48</v>
      </c>
      <c r="P21" s="196">
        <v>0</v>
      </c>
      <c r="Q21" s="196">
        <v>0</v>
      </c>
      <c r="R21" s="196">
        <v>6</v>
      </c>
      <c r="S21" s="196">
        <v>16</v>
      </c>
      <c r="U21" s="197">
        <v>1631</v>
      </c>
    </row>
    <row r="22" spans="1:21">
      <c r="A22" s="195" t="s">
        <v>213</v>
      </c>
      <c r="B22" s="345"/>
      <c r="C22" s="197">
        <v>77</v>
      </c>
      <c r="D22" s="196">
        <v>0</v>
      </c>
      <c r="E22" s="196">
        <v>35</v>
      </c>
      <c r="F22" s="196">
        <v>0</v>
      </c>
      <c r="G22" s="196">
        <v>0</v>
      </c>
      <c r="H22" s="196">
        <v>0</v>
      </c>
      <c r="I22" s="196">
        <v>0</v>
      </c>
      <c r="J22" s="196">
        <v>42</v>
      </c>
      <c r="K22" s="346"/>
      <c r="L22" s="197">
        <v>13</v>
      </c>
      <c r="M22" s="196">
        <v>0</v>
      </c>
      <c r="N22" s="196">
        <v>13</v>
      </c>
      <c r="O22" s="196">
        <v>0</v>
      </c>
      <c r="P22" s="196">
        <v>0</v>
      </c>
      <c r="Q22" s="196">
        <v>0</v>
      </c>
      <c r="R22" s="196">
        <v>0</v>
      </c>
      <c r="S22" s="196">
        <v>0</v>
      </c>
      <c r="U22" s="197">
        <v>64</v>
      </c>
    </row>
    <row r="23" spans="1:21">
      <c r="A23" s="195" t="s">
        <v>215</v>
      </c>
      <c r="B23" s="345"/>
      <c r="C23" s="197">
        <v>581</v>
      </c>
      <c r="D23" s="196">
        <v>29</v>
      </c>
      <c r="E23" s="196">
        <v>307</v>
      </c>
      <c r="F23" s="196">
        <v>74</v>
      </c>
      <c r="G23" s="196">
        <v>31</v>
      </c>
      <c r="H23" s="196">
        <v>1</v>
      </c>
      <c r="I23" s="196">
        <v>0</v>
      </c>
      <c r="J23" s="196">
        <v>139</v>
      </c>
      <c r="K23" s="346"/>
      <c r="L23" s="197">
        <v>1</v>
      </c>
      <c r="M23" s="196">
        <v>0</v>
      </c>
      <c r="N23" s="196">
        <v>0</v>
      </c>
      <c r="O23" s="196">
        <v>0</v>
      </c>
      <c r="P23" s="196">
        <v>0</v>
      </c>
      <c r="Q23" s="196">
        <v>1</v>
      </c>
      <c r="R23" s="196">
        <v>0</v>
      </c>
      <c r="S23" s="196">
        <v>0</v>
      </c>
      <c r="U23" s="197">
        <v>580</v>
      </c>
    </row>
    <row r="24" spans="1:21">
      <c r="A24" s="195" t="s">
        <v>216</v>
      </c>
      <c r="B24" s="345"/>
      <c r="C24" s="197">
        <v>2012</v>
      </c>
      <c r="D24" s="196">
        <v>23</v>
      </c>
      <c r="E24" s="196">
        <v>568</v>
      </c>
      <c r="F24" s="196">
        <v>183</v>
      </c>
      <c r="G24" s="196">
        <v>120</v>
      </c>
      <c r="H24" s="196">
        <v>47</v>
      </c>
      <c r="I24" s="196">
        <v>34</v>
      </c>
      <c r="J24" s="196">
        <v>1037</v>
      </c>
      <c r="K24" s="346"/>
      <c r="L24" s="197">
        <v>43</v>
      </c>
      <c r="M24" s="196">
        <v>0</v>
      </c>
      <c r="N24" s="196">
        <v>14</v>
      </c>
      <c r="O24" s="196">
        <v>0</v>
      </c>
      <c r="P24" s="196">
        <v>0</v>
      </c>
      <c r="Q24" s="196">
        <v>0</v>
      </c>
      <c r="R24" s="196">
        <v>0</v>
      </c>
      <c r="S24" s="196">
        <v>29</v>
      </c>
      <c r="U24" s="197">
        <v>1969</v>
      </c>
    </row>
    <row r="25" spans="1:21">
      <c r="A25" s="195" t="s">
        <v>217</v>
      </c>
      <c r="B25" s="345"/>
      <c r="C25" s="197">
        <v>172</v>
      </c>
      <c r="D25" s="196">
        <v>0</v>
      </c>
      <c r="E25" s="196">
        <v>86</v>
      </c>
      <c r="F25" s="196">
        <v>0</v>
      </c>
      <c r="G25" s="196">
        <v>3</v>
      </c>
      <c r="H25" s="196">
        <v>57</v>
      </c>
      <c r="I25" s="196">
        <v>0</v>
      </c>
      <c r="J25" s="196">
        <v>26</v>
      </c>
      <c r="K25" s="346"/>
      <c r="L25" s="197">
        <v>85</v>
      </c>
      <c r="M25" s="196">
        <v>0</v>
      </c>
      <c r="N25" s="196">
        <v>9</v>
      </c>
      <c r="O25" s="196">
        <v>0</v>
      </c>
      <c r="P25" s="196">
        <v>0</v>
      </c>
      <c r="Q25" s="196">
        <v>76</v>
      </c>
      <c r="R25" s="196">
        <v>0</v>
      </c>
      <c r="S25" s="196">
        <v>0</v>
      </c>
      <c r="U25" s="197">
        <v>87</v>
      </c>
    </row>
    <row r="26" spans="1:21">
      <c r="A26" s="195" t="s">
        <v>214</v>
      </c>
      <c r="B26" s="345"/>
      <c r="C26" s="197">
        <v>0</v>
      </c>
      <c r="D26" s="196">
        <v>0</v>
      </c>
      <c r="E26" s="196">
        <v>0</v>
      </c>
      <c r="F26" s="196">
        <v>0</v>
      </c>
      <c r="G26" s="196">
        <v>0</v>
      </c>
      <c r="H26" s="196">
        <v>0</v>
      </c>
      <c r="I26" s="196">
        <v>0</v>
      </c>
      <c r="J26" s="196">
        <v>0</v>
      </c>
      <c r="K26" s="346"/>
      <c r="L26" s="197">
        <v>0</v>
      </c>
      <c r="M26" s="196">
        <v>0</v>
      </c>
      <c r="N26" s="196">
        <v>0</v>
      </c>
      <c r="O26" s="196">
        <v>0</v>
      </c>
      <c r="P26" s="196">
        <v>0</v>
      </c>
      <c r="Q26" s="196">
        <v>0</v>
      </c>
      <c r="R26" s="196">
        <v>0</v>
      </c>
      <c r="S26" s="196">
        <v>0</v>
      </c>
      <c r="U26" s="197">
        <v>0</v>
      </c>
    </row>
    <row r="27" spans="1:21">
      <c r="A27" s="195" t="s">
        <v>218</v>
      </c>
      <c r="B27" s="345"/>
      <c r="C27" s="197">
        <v>0</v>
      </c>
      <c r="D27" s="196">
        <v>0</v>
      </c>
      <c r="E27" s="196">
        <v>0</v>
      </c>
      <c r="F27" s="196">
        <v>0</v>
      </c>
      <c r="G27" s="196">
        <v>0</v>
      </c>
      <c r="H27" s="196">
        <v>0</v>
      </c>
      <c r="I27" s="196">
        <v>0</v>
      </c>
      <c r="J27" s="196">
        <v>0</v>
      </c>
      <c r="K27" s="346"/>
      <c r="L27" s="197">
        <v>0</v>
      </c>
      <c r="M27" s="196">
        <v>0</v>
      </c>
      <c r="N27" s="196">
        <v>0</v>
      </c>
      <c r="O27" s="196">
        <v>0</v>
      </c>
      <c r="P27" s="196">
        <v>0</v>
      </c>
      <c r="Q27" s="196">
        <v>0</v>
      </c>
      <c r="R27" s="196">
        <v>0</v>
      </c>
      <c r="S27" s="196">
        <v>0</v>
      </c>
      <c r="U27" s="197">
        <v>0</v>
      </c>
    </row>
    <row r="28" spans="1:21">
      <c r="A28" s="195" t="s">
        <v>220</v>
      </c>
      <c r="B28" s="345"/>
      <c r="C28" s="197">
        <v>241</v>
      </c>
      <c r="D28" s="196">
        <v>0</v>
      </c>
      <c r="E28" s="196">
        <v>0</v>
      </c>
      <c r="F28" s="196">
        <v>0</v>
      </c>
      <c r="G28" s="196">
        <v>0</v>
      </c>
      <c r="H28" s="196">
        <v>0</v>
      </c>
      <c r="I28" s="196">
        <v>0</v>
      </c>
      <c r="J28" s="196">
        <v>241</v>
      </c>
      <c r="K28" s="346"/>
      <c r="L28" s="197">
        <v>0</v>
      </c>
      <c r="M28" s="196">
        <v>0</v>
      </c>
      <c r="N28" s="196">
        <v>0</v>
      </c>
      <c r="O28" s="196">
        <v>0</v>
      </c>
      <c r="P28" s="196">
        <v>0</v>
      </c>
      <c r="Q28" s="196">
        <v>0</v>
      </c>
      <c r="R28" s="196">
        <v>0</v>
      </c>
      <c r="S28" s="196">
        <v>0</v>
      </c>
      <c r="U28" s="197">
        <v>241</v>
      </c>
    </row>
    <row r="29" spans="1:21">
      <c r="A29" s="195" t="s">
        <v>258</v>
      </c>
      <c r="B29" s="345"/>
      <c r="C29" s="197">
        <v>2245</v>
      </c>
      <c r="D29" s="196">
        <v>7</v>
      </c>
      <c r="E29" s="196">
        <v>868</v>
      </c>
      <c r="F29" s="196">
        <v>195</v>
      </c>
      <c r="G29" s="196">
        <v>0</v>
      </c>
      <c r="H29" s="196">
        <v>12</v>
      </c>
      <c r="I29" s="196">
        <v>423</v>
      </c>
      <c r="J29" s="196">
        <v>740</v>
      </c>
      <c r="K29" s="346"/>
      <c r="L29" s="197">
        <v>1467</v>
      </c>
      <c r="M29" s="196">
        <v>1</v>
      </c>
      <c r="N29" s="196">
        <v>652</v>
      </c>
      <c r="O29" s="196">
        <v>291</v>
      </c>
      <c r="P29" s="196">
        <v>0</v>
      </c>
      <c r="Q29" s="196">
        <v>3</v>
      </c>
      <c r="R29" s="196">
        <v>0</v>
      </c>
      <c r="S29" s="196">
        <v>520</v>
      </c>
      <c r="U29" s="197">
        <v>778</v>
      </c>
    </row>
    <row r="30" spans="1:21">
      <c r="A30" s="195" t="s">
        <v>221</v>
      </c>
      <c r="B30" s="345"/>
      <c r="C30" s="197">
        <v>30</v>
      </c>
      <c r="D30" s="196">
        <v>0</v>
      </c>
      <c r="E30" s="196">
        <v>0</v>
      </c>
      <c r="F30" s="196">
        <v>0</v>
      </c>
      <c r="G30" s="196">
        <v>0</v>
      </c>
      <c r="H30" s="196">
        <v>0</v>
      </c>
      <c r="I30" s="196">
        <v>0</v>
      </c>
      <c r="J30" s="196">
        <v>30</v>
      </c>
      <c r="K30" s="346"/>
      <c r="L30" s="197">
        <v>0</v>
      </c>
      <c r="M30" s="196">
        <v>0</v>
      </c>
      <c r="N30" s="196">
        <v>0</v>
      </c>
      <c r="O30" s="196">
        <v>0</v>
      </c>
      <c r="P30" s="196">
        <v>0</v>
      </c>
      <c r="Q30" s="196">
        <v>0</v>
      </c>
      <c r="R30" s="196">
        <v>0</v>
      </c>
      <c r="S30" s="196">
        <v>0</v>
      </c>
      <c r="U30" s="197">
        <v>30</v>
      </c>
    </row>
    <row r="31" spans="1:21" ht="15" thickBot="1">
      <c r="A31" s="198" t="s">
        <v>222</v>
      </c>
      <c r="B31" s="345"/>
      <c r="C31" s="200">
        <v>2964</v>
      </c>
      <c r="D31" s="199">
        <v>7</v>
      </c>
      <c r="E31" s="199">
        <v>684</v>
      </c>
      <c r="F31" s="199">
        <v>22</v>
      </c>
      <c r="G31" s="199">
        <v>449</v>
      </c>
      <c r="H31" s="199">
        <v>832</v>
      </c>
      <c r="I31" s="199">
        <v>652</v>
      </c>
      <c r="J31" s="199">
        <v>318</v>
      </c>
      <c r="K31" s="346"/>
      <c r="L31" s="200">
        <v>167</v>
      </c>
      <c r="M31" s="199">
        <v>0</v>
      </c>
      <c r="N31" s="199">
        <v>20</v>
      </c>
      <c r="O31" s="199">
        <v>0</v>
      </c>
      <c r="P31" s="199">
        <v>0</v>
      </c>
      <c r="Q31" s="199">
        <v>0</v>
      </c>
      <c r="R31" s="199">
        <v>0</v>
      </c>
      <c r="S31" s="199">
        <v>147</v>
      </c>
      <c r="U31" s="200">
        <v>2797</v>
      </c>
    </row>
    <row r="32" spans="1:21" ht="15" thickBot="1">
      <c r="A32" s="201"/>
      <c r="B32" s="86"/>
      <c r="C32" s="11"/>
      <c r="D32" s="11"/>
      <c r="E32" s="11"/>
      <c r="F32" s="11"/>
      <c r="G32" s="11"/>
      <c r="H32" s="11"/>
      <c r="I32" s="11"/>
      <c r="J32" s="11"/>
      <c r="K32" s="65"/>
      <c r="L32" s="11"/>
      <c r="M32" s="11"/>
      <c r="N32" s="11"/>
      <c r="O32" s="11"/>
      <c r="P32" s="11"/>
      <c r="Q32" s="11"/>
      <c r="R32" s="11"/>
      <c r="S32" s="11"/>
      <c r="U32" s="144"/>
    </row>
    <row r="33" spans="1:21" ht="15" thickBot="1">
      <c r="A33" s="202" t="s">
        <v>223</v>
      </c>
      <c r="B33" s="347"/>
      <c r="C33" s="203">
        <v>21376</v>
      </c>
      <c r="D33" s="203">
        <v>152</v>
      </c>
      <c r="E33" s="203">
        <v>7078</v>
      </c>
      <c r="F33" s="203">
        <v>1204</v>
      </c>
      <c r="G33" s="203">
        <v>1691</v>
      </c>
      <c r="H33" s="203">
        <v>3831</v>
      </c>
      <c r="I33" s="203">
        <v>1942</v>
      </c>
      <c r="J33" s="203">
        <v>5478</v>
      </c>
      <c r="K33" s="347"/>
      <c r="L33" s="203">
        <v>6830</v>
      </c>
      <c r="M33" s="203">
        <v>12</v>
      </c>
      <c r="N33" s="203">
        <v>2293</v>
      </c>
      <c r="O33" s="203">
        <v>339</v>
      </c>
      <c r="P33" s="203">
        <v>10</v>
      </c>
      <c r="Q33" s="203">
        <v>2806</v>
      </c>
      <c r="R33" s="203">
        <v>36</v>
      </c>
      <c r="S33" s="203">
        <v>1334</v>
      </c>
      <c r="U33" s="203">
        <v>14546</v>
      </c>
    </row>
    <row r="35" spans="1:21">
      <c r="A35" s="11" t="s">
        <v>108</v>
      </c>
    </row>
    <row r="37" spans="1:21">
      <c r="A37" s="167" t="s">
        <v>424</v>
      </c>
    </row>
    <row r="38" spans="1:21">
      <c r="A38" s="167" t="s">
        <v>425</v>
      </c>
    </row>
    <row r="39" spans="1:21">
      <c r="A39" s="167" t="s">
        <v>426</v>
      </c>
    </row>
    <row r="42" spans="1:21">
      <c r="A42" s="11" t="s">
        <v>118</v>
      </c>
    </row>
  </sheetData>
  <sortState xmlns:xlrd2="http://schemas.microsoft.com/office/spreadsheetml/2017/richdata2" ref="A14:AA31">
    <sortCondition ref="A14"/>
  </sortState>
  <mergeCells count="22">
    <mergeCell ref="N10:N11"/>
    <mergeCell ref="O10:O11"/>
    <mergeCell ref="P10:P11"/>
    <mergeCell ref="Q10:Q11"/>
    <mergeCell ref="R10:R11"/>
    <mergeCell ref="S10:S11"/>
    <mergeCell ref="G10:G11"/>
    <mergeCell ref="H10:H11"/>
    <mergeCell ref="I10:I11"/>
    <mergeCell ref="J10:J11"/>
    <mergeCell ref="L10:L11"/>
    <mergeCell ref="M10:M11"/>
    <mergeCell ref="A4:U4"/>
    <mergeCell ref="A5:U5"/>
    <mergeCell ref="A9:A11"/>
    <mergeCell ref="C9:J9"/>
    <mergeCell ref="L9:S9"/>
    <mergeCell ref="U9:U11"/>
    <mergeCell ref="C10:C11"/>
    <mergeCell ref="D10:D11"/>
    <mergeCell ref="E10:E11"/>
    <mergeCell ref="F10:F11"/>
  </mergeCells>
  <conditionalFormatting sqref="A14:A16 A31 A25:A28 A19:A23">
    <cfRule type="cellIs" dxfId="9" priority="12" stopIfTrue="1" operator="equal">
      <formula>"División"</formula>
    </cfRule>
  </conditionalFormatting>
  <conditionalFormatting sqref="A29">
    <cfRule type="cellIs" dxfId="8" priority="11" stopIfTrue="1" operator="equal">
      <formula>"División"</formula>
    </cfRule>
  </conditionalFormatting>
  <conditionalFormatting sqref="A17:A18">
    <cfRule type="cellIs" dxfId="7" priority="10" stopIfTrue="1" operator="equal">
      <formula>"División"</formula>
    </cfRule>
  </conditionalFormatting>
  <conditionalFormatting sqref="A24">
    <cfRule type="cellIs" dxfId="6" priority="9" stopIfTrue="1" operator="equal">
      <formula>"División"</formula>
    </cfRule>
  </conditionalFormatting>
  <conditionalFormatting sqref="A30">
    <cfRule type="cellIs" dxfId="5" priority="5" stopIfTrue="1" operator="equal">
      <formula>"División"</formula>
    </cfRule>
  </conditionalFormatting>
  <hyperlinks>
    <hyperlink ref="U1" location="'Índice '!A1" tooltip="Ir al Índice" display="Volver" xr:uid="{8447CDE7-3A35-45CE-819B-6DE299ED6124}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BC71-8F20-4240-AB81-B1A245AC5BE3}">
  <sheetPr codeName="Hoja117">
    <tabColor theme="4" tint="0.39997558519241921"/>
    <pageSetUpPr fitToPage="1"/>
  </sheetPr>
  <dimension ref="A1:I47"/>
  <sheetViews>
    <sheetView showGridLines="0" zoomScale="75" zoomScaleNormal="90" workbookViewId="0"/>
  </sheetViews>
  <sheetFormatPr baseColWidth="10" defaultColWidth="10.33203125" defaultRowHeight="13.2"/>
  <cols>
    <col min="1" max="1" width="56.33203125" style="11" customWidth="1"/>
    <col min="2" max="3" width="27.5546875" style="11" customWidth="1"/>
    <col min="4" max="4" width="2" style="11" customWidth="1"/>
    <col min="5" max="6" width="24.44140625" style="11" customWidth="1"/>
    <col min="7" max="7" width="1.88671875" style="11" customWidth="1"/>
    <col min="8" max="9" width="23.33203125" style="11" customWidth="1"/>
    <col min="10" max="16384" width="10.33203125" style="11"/>
  </cols>
  <sheetData>
    <row r="1" spans="1:9">
      <c r="A1" s="10" t="s">
        <v>29</v>
      </c>
      <c r="C1" s="263"/>
      <c r="I1" s="12" t="s">
        <v>30</v>
      </c>
    </row>
    <row r="2" spans="1:9">
      <c r="A2" s="10" t="s">
        <v>31</v>
      </c>
      <c r="C2" s="263"/>
    </row>
    <row r="3" spans="1:9" ht="13.8" thickBot="1">
      <c r="A3" s="10"/>
      <c r="C3" s="263"/>
    </row>
    <row r="4" spans="1:9" ht="24" customHeight="1">
      <c r="A4" s="14" t="s">
        <v>871</v>
      </c>
      <c r="B4" s="15"/>
      <c r="C4" s="15"/>
      <c r="D4" s="15"/>
      <c r="E4" s="15"/>
      <c r="F4" s="15"/>
      <c r="G4" s="15"/>
      <c r="H4" s="15"/>
      <c r="I4" s="16"/>
    </row>
    <row r="5" spans="1:9" ht="22.5" customHeight="1" thickBot="1">
      <c r="A5" s="173" t="s">
        <v>343</v>
      </c>
      <c r="B5" s="174"/>
      <c r="C5" s="174"/>
      <c r="D5" s="174"/>
      <c r="E5" s="174"/>
      <c r="F5" s="174"/>
      <c r="G5" s="174"/>
      <c r="H5" s="174"/>
      <c r="I5" s="230"/>
    </row>
    <row r="6" spans="1:9">
      <c r="A6" s="82"/>
      <c r="B6" s="82"/>
      <c r="C6" s="82"/>
    </row>
    <row r="7" spans="1:9" ht="28.95" customHeight="1">
      <c r="A7" s="178" t="s">
        <v>195</v>
      </c>
      <c r="B7" s="231" t="s">
        <v>427</v>
      </c>
      <c r="C7" s="287"/>
      <c r="E7" s="231" t="s">
        <v>428</v>
      </c>
      <c r="F7" s="287"/>
      <c r="H7" s="231" t="s">
        <v>429</v>
      </c>
      <c r="I7" s="287"/>
    </row>
    <row r="8" spans="1:9" ht="22.95" customHeight="1">
      <c r="A8" s="181"/>
      <c r="B8" s="289"/>
      <c r="C8" s="290"/>
      <c r="E8" s="289"/>
      <c r="F8" s="290"/>
      <c r="H8" s="289"/>
      <c r="I8" s="290"/>
    </row>
    <row r="9" spans="1:9" ht="13.2" customHeight="1">
      <c r="A9" s="181"/>
      <c r="B9" s="179" t="s">
        <v>430</v>
      </c>
      <c r="C9" s="179" t="s">
        <v>431</v>
      </c>
      <c r="E9" s="179" t="s">
        <v>430</v>
      </c>
      <c r="F9" s="179" t="s">
        <v>431</v>
      </c>
      <c r="H9" s="179" t="s">
        <v>430</v>
      </c>
      <c r="I9" s="179" t="s">
        <v>431</v>
      </c>
    </row>
    <row r="10" spans="1:9" ht="14.25" customHeight="1">
      <c r="A10" s="181"/>
      <c r="B10" s="220" t="s">
        <v>271</v>
      </c>
      <c r="C10" s="220" t="s">
        <v>271</v>
      </c>
      <c r="E10" s="220" t="s">
        <v>271</v>
      </c>
      <c r="F10" s="220" t="s">
        <v>271</v>
      </c>
      <c r="H10" s="220" t="s">
        <v>271</v>
      </c>
      <c r="I10" s="220" t="s">
        <v>271</v>
      </c>
    </row>
    <row r="11" spans="1:9" ht="6" customHeight="1">
      <c r="A11" s="186"/>
      <c r="B11" s="225"/>
      <c r="C11" s="225"/>
      <c r="E11" s="225"/>
      <c r="F11" s="225"/>
      <c r="H11" s="225"/>
      <c r="I11" s="225"/>
    </row>
    <row r="12" spans="1:9">
      <c r="A12" s="177"/>
      <c r="B12" s="177"/>
      <c r="C12" s="177"/>
    </row>
    <row r="13" spans="1:9" ht="13.8" thickBot="1"/>
    <row r="14" spans="1:9">
      <c r="A14" s="191" t="s">
        <v>206</v>
      </c>
      <c r="B14" s="270">
        <v>0.31333785573537487</v>
      </c>
      <c r="C14" s="270">
        <v>0.21965952773201539</v>
      </c>
      <c r="D14" s="65"/>
      <c r="E14" s="270">
        <v>0.28152517765243223</v>
      </c>
      <c r="F14" s="270">
        <v>0.19503250259054042</v>
      </c>
      <c r="G14" s="348"/>
      <c r="H14" s="349">
        <v>1.9786632798210666E-2</v>
      </c>
      <c r="I14" s="349">
        <v>1.3707607059001365E-2</v>
      </c>
    </row>
    <row r="15" spans="1:9">
      <c r="A15" s="195" t="s">
        <v>219</v>
      </c>
      <c r="B15" s="272">
        <v>3.1610557926347399E-2</v>
      </c>
      <c r="C15" s="272">
        <v>3.1610557926347399E-2</v>
      </c>
      <c r="D15" s="65"/>
      <c r="E15" s="272">
        <v>1.2928045482240958E-2</v>
      </c>
      <c r="F15" s="272">
        <v>1.2928045482240958E-2</v>
      </c>
      <c r="G15" s="348"/>
      <c r="H15" s="350">
        <v>1.7958651745187773E-3</v>
      </c>
      <c r="I15" s="350">
        <v>1.7958651745187773E-3</v>
      </c>
    </row>
    <row r="16" spans="1:9">
      <c r="A16" s="195" t="s">
        <v>207</v>
      </c>
      <c r="B16" s="272">
        <v>0.25362724254969976</v>
      </c>
      <c r="C16" s="272">
        <v>0.24430271157360786</v>
      </c>
      <c r="D16" s="65"/>
      <c r="E16" s="272">
        <v>0.18698623545005802</v>
      </c>
      <c r="F16" s="272">
        <v>2.0623481851109338E-2</v>
      </c>
      <c r="G16" s="348"/>
      <c r="H16" s="350">
        <v>1.7679069828368889E-2</v>
      </c>
      <c r="I16" s="350">
        <v>1.949897407540686E-3</v>
      </c>
    </row>
    <row r="17" spans="1:9">
      <c r="A17" s="195" t="s">
        <v>208</v>
      </c>
      <c r="B17" s="272">
        <v>0.59562364671431844</v>
      </c>
      <c r="C17" s="272">
        <v>0.21353620221593633</v>
      </c>
      <c r="D17" s="65"/>
      <c r="E17" s="272">
        <v>0.29185172435727141</v>
      </c>
      <c r="F17" s="272">
        <v>0.21057073130155796</v>
      </c>
      <c r="G17" s="348"/>
      <c r="H17" s="350">
        <v>2.4952171030440843E-2</v>
      </c>
      <c r="I17" s="350">
        <v>1.8002966790799331E-2</v>
      </c>
    </row>
    <row r="18" spans="1:9">
      <c r="A18" s="195" t="s">
        <v>209</v>
      </c>
      <c r="B18" s="272">
        <v>0.61046196535801778</v>
      </c>
      <c r="C18" s="272">
        <v>0.53213090825005238</v>
      </c>
      <c r="D18" s="65"/>
      <c r="E18" s="272">
        <v>0.33520452216905788</v>
      </c>
      <c r="F18" s="272">
        <v>0.30662962345320577</v>
      </c>
      <c r="G18" s="348"/>
      <c r="H18" s="350">
        <v>2.5474863257767367E-2</v>
      </c>
      <c r="I18" s="350">
        <v>2.3303228959159213E-2</v>
      </c>
    </row>
    <row r="19" spans="1:9">
      <c r="A19" s="195" t="s">
        <v>210</v>
      </c>
      <c r="B19" s="272">
        <v>0.38660025210717791</v>
      </c>
      <c r="C19" s="272">
        <v>0.15155160835042181</v>
      </c>
      <c r="D19" s="65"/>
      <c r="E19" s="272">
        <v>1.284562002319223</v>
      </c>
      <c r="F19" s="272">
        <v>1.0317931762086949</v>
      </c>
      <c r="G19" s="348"/>
      <c r="H19" s="350">
        <v>5.6264846127624411E-2</v>
      </c>
      <c r="I19" s="350">
        <v>4.5193368782590164E-2</v>
      </c>
    </row>
    <row r="20" spans="1:9">
      <c r="A20" s="195" t="s">
        <v>211</v>
      </c>
      <c r="B20" s="272">
        <v>0</v>
      </c>
      <c r="C20" s="272">
        <v>0</v>
      </c>
      <c r="D20" s="65"/>
      <c r="E20" s="272">
        <v>0</v>
      </c>
      <c r="F20" s="272">
        <v>0</v>
      </c>
      <c r="G20" s="348"/>
      <c r="H20" s="350">
        <v>0</v>
      </c>
      <c r="I20" s="350">
        <v>0</v>
      </c>
    </row>
    <row r="21" spans="1:9">
      <c r="A21" s="195" t="s">
        <v>212</v>
      </c>
      <c r="B21" s="272">
        <v>0.85645441190546534</v>
      </c>
      <c r="C21" s="272">
        <v>0.67875468698630426</v>
      </c>
      <c r="D21" s="65"/>
      <c r="E21" s="272">
        <v>0.77635291333349921</v>
      </c>
      <c r="F21" s="272">
        <v>0.65706216631285408</v>
      </c>
      <c r="G21" s="348"/>
      <c r="H21" s="350">
        <v>0.11229055064972736</v>
      </c>
      <c r="I21" s="350">
        <v>9.503651135869251E-2</v>
      </c>
    </row>
    <row r="22" spans="1:9">
      <c r="A22" s="195" t="s">
        <v>213</v>
      </c>
      <c r="B22" s="272">
        <v>0.23121040146533348</v>
      </c>
      <c r="C22" s="272">
        <v>0.19217487914001741</v>
      </c>
      <c r="D22" s="65"/>
      <c r="E22" s="272">
        <v>0.11041373185171317</v>
      </c>
      <c r="F22" s="272">
        <v>0.10150939863786533</v>
      </c>
      <c r="G22" s="348"/>
      <c r="H22" s="350">
        <v>5.9677563457389282E-3</v>
      </c>
      <c r="I22" s="350">
        <v>5.4864856726954663E-3</v>
      </c>
    </row>
    <row r="23" spans="1:9">
      <c r="A23" s="195" t="s">
        <v>215</v>
      </c>
      <c r="B23" s="272">
        <v>0.70404614471117144</v>
      </c>
      <c r="C23" s="272">
        <v>0.70283436132956867</v>
      </c>
      <c r="D23" s="65"/>
      <c r="E23" s="272">
        <v>1.0376085887950521</v>
      </c>
      <c r="F23" s="272">
        <v>1.0370915939824985</v>
      </c>
      <c r="G23" s="348"/>
      <c r="H23" s="350">
        <v>0.18190062624681513</v>
      </c>
      <c r="I23" s="350">
        <v>0.18180999314953222</v>
      </c>
    </row>
    <row r="24" spans="1:9">
      <c r="A24" s="195" t="s">
        <v>216</v>
      </c>
      <c r="B24" s="272">
        <v>0.30596804975782599</v>
      </c>
      <c r="C24" s="272">
        <v>0.29942897115962197</v>
      </c>
      <c r="D24" s="65"/>
      <c r="E24" s="272">
        <v>0.35522104067174609</v>
      </c>
      <c r="F24" s="272">
        <v>0.33497361665582898</v>
      </c>
      <c r="G24" s="348"/>
      <c r="H24" s="350">
        <v>2.474423716839233E-2</v>
      </c>
      <c r="I24" s="350">
        <v>2.333382786112996E-2</v>
      </c>
    </row>
    <row r="25" spans="1:9">
      <c r="A25" s="195" t="s">
        <v>217</v>
      </c>
      <c r="B25" s="272">
        <v>0.18006134648199912</v>
      </c>
      <c r="C25" s="272">
        <v>9.107754153449954E-2</v>
      </c>
      <c r="D25" s="65"/>
      <c r="E25" s="272">
        <v>0.15411827042934309</v>
      </c>
      <c r="F25" s="272">
        <v>0.10918775643493651</v>
      </c>
      <c r="G25" s="348"/>
      <c r="H25" s="350">
        <v>1.1913365581173979E-2</v>
      </c>
      <c r="I25" s="350">
        <v>8.4402300634040736E-3</v>
      </c>
    </row>
    <row r="26" spans="1:9">
      <c r="A26" s="195" t="s">
        <v>214</v>
      </c>
      <c r="B26" s="272">
        <v>0</v>
      </c>
      <c r="C26" s="272">
        <v>0</v>
      </c>
      <c r="D26" s="65"/>
      <c r="E26" s="272">
        <v>0</v>
      </c>
      <c r="F26" s="272">
        <v>0</v>
      </c>
      <c r="G26" s="348"/>
      <c r="H26" s="350">
        <v>0</v>
      </c>
      <c r="I26" s="350">
        <v>0</v>
      </c>
    </row>
    <row r="27" spans="1:9">
      <c r="A27" s="195" t="s">
        <v>218</v>
      </c>
      <c r="B27" s="272">
        <v>0</v>
      </c>
      <c r="C27" s="272">
        <v>0</v>
      </c>
      <c r="D27" s="65"/>
      <c r="E27" s="272">
        <v>1.5954228545551163E-3</v>
      </c>
      <c r="F27" s="272">
        <v>1.5954228545551163E-3</v>
      </c>
      <c r="G27" s="348"/>
      <c r="H27" s="350">
        <v>7.4213705787184775E-4</v>
      </c>
      <c r="I27" s="350">
        <v>7.4213705787184775E-4</v>
      </c>
    </row>
    <row r="28" spans="1:9">
      <c r="A28" s="195" t="s">
        <v>220</v>
      </c>
      <c r="B28" s="272">
        <v>1.6183185603008328</v>
      </c>
      <c r="C28" s="272">
        <v>1.6183185603008328</v>
      </c>
      <c r="D28" s="65"/>
      <c r="E28" s="272">
        <v>0.2517178039322403</v>
      </c>
      <c r="F28" s="272">
        <v>0.2517178039322403</v>
      </c>
      <c r="G28" s="348"/>
      <c r="H28" s="350">
        <v>1.828245585237593E-2</v>
      </c>
      <c r="I28" s="350">
        <v>1.828245585237593E-2</v>
      </c>
    </row>
    <row r="29" spans="1:9">
      <c r="A29" s="195" t="s">
        <v>258</v>
      </c>
      <c r="B29" s="272">
        <v>0.49682760635319684</v>
      </c>
      <c r="C29" s="272">
        <v>0.17217455578743301</v>
      </c>
      <c r="D29" s="65"/>
      <c r="E29" s="272">
        <v>0.38033200005885986</v>
      </c>
      <c r="F29" s="272">
        <v>0.23734071101595916</v>
      </c>
      <c r="G29" s="348"/>
      <c r="H29" s="350">
        <v>3.9537952591021143E-2</v>
      </c>
      <c r="I29" s="350">
        <v>2.4673090296414679E-2</v>
      </c>
    </row>
    <row r="30" spans="1:9">
      <c r="A30" s="195" t="s">
        <v>221</v>
      </c>
      <c r="B30" s="272">
        <v>0.15790304752881731</v>
      </c>
      <c r="C30" s="272">
        <v>0.15790304752881731</v>
      </c>
      <c r="D30" s="65"/>
      <c r="E30" s="272">
        <v>0.1059956297186516</v>
      </c>
      <c r="F30" s="272">
        <v>0.1059956297186516</v>
      </c>
      <c r="G30" s="348"/>
      <c r="H30" s="350">
        <v>2.5463297114842132E-2</v>
      </c>
      <c r="I30" s="350">
        <v>2.5463297114842132E-2</v>
      </c>
    </row>
    <row r="31" spans="1:9" ht="13.8" thickBot="1">
      <c r="A31" s="198" t="s">
        <v>222</v>
      </c>
      <c r="B31" s="274">
        <v>0.65437975220113564</v>
      </c>
      <c r="C31" s="274">
        <v>0.6175101777687505</v>
      </c>
      <c r="D31" s="65"/>
      <c r="E31" s="274">
        <v>0.38341143027338043</v>
      </c>
      <c r="F31" s="274">
        <v>0.32726464766351415</v>
      </c>
      <c r="G31" s="348"/>
      <c r="H31" s="351">
        <v>2.428733216377334E-2</v>
      </c>
      <c r="I31" s="351">
        <v>2.0730694433383615E-2</v>
      </c>
    </row>
    <row r="32" spans="1:9" ht="13.8" thickBot="1">
      <c r="A32" s="201"/>
      <c r="B32" s="75"/>
      <c r="C32" s="75"/>
      <c r="E32" s="75"/>
      <c r="F32" s="75"/>
      <c r="G32" s="352"/>
      <c r="H32" s="353"/>
      <c r="I32" s="353"/>
    </row>
    <row r="33" spans="1:9" ht="13.8" thickBot="1">
      <c r="A33" s="202" t="s">
        <v>223</v>
      </c>
      <c r="B33" s="275">
        <v>0.51206721265449928</v>
      </c>
      <c r="C33" s="275">
        <v>0.34845292268302519</v>
      </c>
      <c r="E33" s="275">
        <v>0.42573940231959262</v>
      </c>
      <c r="F33" s="275">
        <v>0.34261100207964895</v>
      </c>
      <c r="G33" s="352"/>
      <c r="H33" s="354">
        <v>3.251511485066369E-2</v>
      </c>
      <c r="I33" s="354">
        <v>2.6166326210413097E-2</v>
      </c>
    </row>
    <row r="34" spans="1:9">
      <c r="A34" s="144"/>
      <c r="B34" s="241"/>
      <c r="C34" s="241"/>
    </row>
    <row r="35" spans="1:9">
      <c r="A35" s="11" t="s">
        <v>108</v>
      </c>
      <c r="B35" s="241"/>
      <c r="C35" s="241"/>
    </row>
    <row r="37" spans="1:9" ht="13.2" customHeight="1">
      <c r="A37" s="167" t="s">
        <v>424</v>
      </c>
      <c r="B37" s="167"/>
      <c r="C37" s="167"/>
      <c r="D37" s="167"/>
      <c r="E37" s="167"/>
      <c r="F37" s="167"/>
      <c r="G37" s="167"/>
      <c r="H37" s="167"/>
      <c r="I37" s="167"/>
    </row>
    <row r="38" spans="1:9">
      <c r="A38" s="167" t="s">
        <v>425</v>
      </c>
      <c r="B38" s="167"/>
      <c r="C38" s="167"/>
      <c r="D38" s="167"/>
      <c r="E38" s="167"/>
      <c r="F38" s="167"/>
      <c r="G38" s="167"/>
      <c r="H38" s="167"/>
      <c r="I38" s="167"/>
    </row>
    <row r="39" spans="1:9">
      <c r="A39" s="167" t="s">
        <v>426</v>
      </c>
      <c r="B39" s="167"/>
      <c r="C39" s="167"/>
      <c r="D39" s="167"/>
      <c r="E39" s="167"/>
      <c r="F39" s="167"/>
      <c r="G39" s="167"/>
      <c r="H39" s="167"/>
      <c r="I39" s="167"/>
    </row>
    <row r="40" spans="1:9">
      <c r="A40" s="11" t="s">
        <v>367</v>
      </c>
    </row>
    <row r="41" spans="1:9" ht="4.2" customHeight="1"/>
    <row r="42" spans="1:9">
      <c r="A42" s="11" t="s">
        <v>432</v>
      </c>
    </row>
    <row r="43" spans="1:9" ht="4.2" customHeight="1"/>
    <row r="44" spans="1:9">
      <c r="A44" s="11" t="s">
        <v>433</v>
      </c>
    </row>
    <row r="45" spans="1:9">
      <c r="A45" s="11" t="s">
        <v>434</v>
      </c>
    </row>
    <row r="47" spans="1:9">
      <c r="A47" s="11" t="s">
        <v>118</v>
      </c>
    </row>
  </sheetData>
  <sortState xmlns:xlrd2="http://schemas.microsoft.com/office/spreadsheetml/2017/richdata2" ref="A14:AA31">
    <sortCondition ref="A14"/>
  </sortState>
  <mergeCells count="12">
    <mergeCell ref="H9:H11"/>
    <mergeCell ref="I9:I11"/>
    <mergeCell ref="A4:I4"/>
    <mergeCell ref="A5:I5"/>
    <mergeCell ref="A7:A11"/>
    <mergeCell ref="B7:C8"/>
    <mergeCell ref="E7:F8"/>
    <mergeCell ref="H7:I8"/>
    <mergeCell ref="B9:B11"/>
    <mergeCell ref="C9:C11"/>
    <mergeCell ref="E9:E11"/>
    <mergeCell ref="F9:F11"/>
  </mergeCells>
  <conditionalFormatting sqref="A14:A16 A31 A25:A28 A19:A23">
    <cfRule type="cellIs" dxfId="4" priority="9" stopIfTrue="1" operator="equal">
      <formula>"División"</formula>
    </cfRule>
  </conditionalFormatting>
  <conditionalFormatting sqref="A29">
    <cfRule type="cellIs" dxfId="3" priority="8" stopIfTrue="1" operator="equal">
      <formula>"División"</formula>
    </cfRule>
  </conditionalFormatting>
  <conditionalFormatting sqref="A17:A18">
    <cfRule type="cellIs" dxfId="2" priority="7" stopIfTrue="1" operator="equal">
      <formula>"División"</formula>
    </cfRule>
  </conditionalFormatting>
  <conditionalFormatting sqref="A24">
    <cfRule type="cellIs" dxfId="1" priority="6" stopIfTrue="1" operator="equal">
      <formula>"División"</formula>
    </cfRule>
  </conditionalFormatting>
  <conditionalFormatting sqref="A30">
    <cfRule type="cellIs" dxfId="0" priority="2" stopIfTrue="1" operator="equal">
      <formula>"División"</formula>
    </cfRule>
  </conditionalFormatting>
  <hyperlinks>
    <hyperlink ref="I1" location="'Índice '!A1" tooltip="Ir al Índice" display="Volver" xr:uid="{4835ECD7-573A-4ADD-A4B0-BEB2BB8FE4D8}"/>
  </hyperlinks>
  <printOptions horizontalCentered="1"/>
  <pageMargins left="0.15748031496062992" right="0.15748031496062992" top="0.55000000000000004" bottom="0.19685039370078741" header="0.27559055118110237" footer="0"/>
  <pageSetup scale="30" orientation="landscape" r:id="rId1"/>
  <headerFooter alignWithMargins="0">
    <oddFooter>&amp;L- &amp;P -&amp;R&amp;D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20A2-9F11-423F-8B18-F17B40BDE9D8}">
  <sheetPr codeName="Hoja31">
    <tabColor indexed="22"/>
  </sheetPr>
  <dimension ref="A1:D600"/>
  <sheetViews>
    <sheetView showGridLines="0" zoomScaleNormal="100" workbookViewId="0">
      <selection activeCell="B7" sqref="B7:C7"/>
    </sheetView>
  </sheetViews>
  <sheetFormatPr baseColWidth="10" defaultColWidth="11.44140625" defaultRowHeight="13.2"/>
  <cols>
    <col min="1" max="1" width="9.44140625" style="11" customWidth="1"/>
    <col min="2" max="2" width="63.88671875" style="11" customWidth="1"/>
    <col min="3" max="3" width="35.5546875" style="11" customWidth="1"/>
    <col min="4" max="4" width="37.44140625" style="11" customWidth="1"/>
    <col min="5" max="15" width="11.44140625" style="11" customWidth="1"/>
    <col min="16" max="16" width="2" style="11" customWidth="1"/>
    <col min="17" max="16384" width="11.44140625" style="11"/>
  </cols>
  <sheetData>
    <row r="1" spans="1:4">
      <c r="A1" s="10" t="s">
        <v>29</v>
      </c>
      <c r="C1" s="355" t="s">
        <v>30</v>
      </c>
    </row>
    <row r="2" spans="1:4">
      <c r="A2" s="10" t="s">
        <v>31</v>
      </c>
    </row>
    <row r="3" spans="1:4">
      <c r="A3" s="10"/>
    </row>
    <row r="4" spans="1:4">
      <c r="A4" s="10"/>
    </row>
    <row r="5" spans="1:4">
      <c r="A5" s="10"/>
    </row>
    <row r="6" spans="1:4">
      <c r="A6" s="10"/>
    </row>
    <row r="7" spans="1:4" ht="21">
      <c r="B7" s="356" t="s">
        <v>435</v>
      </c>
      <c r="C7" s="357"/>
      <c r="D7" s="358"/>
    </row>
    <row r="8" spans="1:4" ht="10.199999999999999" customHeight="1">
      <c r="B8" s="359"/>
      <c r="C8" s="359"/>
      <c r="D8" s="358"/>
    </row>
    <row r="9" spans="1:4" ht="15.6">
      <c r="B9" s="242" t="s">
        <v>436</v>
      </c>
      <c r="C9" s="244"/>
      <c r="D9" s="358"/>
    </row>
    <row r="10" spans="1:4" ht="15.6">
      <c r="B10" s="360"/>
      <c r="C10" s="360"/>
      <c r="D10" s="358"/>
    </row>
    <row r="11" spans="1:4">
      <c r="B11" s="361" t="s">
        <v>437</v>
      </c>
      <c r="C11" s="361" t="s">
        <v>438</v>
      </c>
      <c r="D11" s="358"/>
    </row>
    <row r="12" spans="1:4">
      <c r="B12" s="162" t="s">
        <v>439</v>
      </c>
      <c r="C12" s="362" t="s">
        <v>440</v>
      </c>
      <c r="D12" s="358"/>
    </row>
    <row r="13" spans="1:4">
      <c r="B13" s="363" t="s">
        <v>441</v>
      </c>
      <c r="C13" s="362" t="s">
        <v>442</v>
      </c>
      <c r="D13" s="358"/>
    </row>
    <row r="14" spans="1:4">
      <c r="B14" s="364"/>
      <c r="C14" s="365" t="s">
        <v>443</v>
      </c>
      <c r="D14" s="358"/>
    </row>
    <row r="15" spans="1:4">
      <c r="B15" s="54" t="s">
        <v>40</v>
      </c>
      <c r="C15" s="366" t="s">
        <v>444</v>
      </c>
      <c r="D15" s="358"/>
    </row>
    <row r="16" spans="1:4">
      <c r="B16" s="367"/>
      <c r="C16" s="368" t="s">
        <v>445</v>
      </c>
    </row>
    <row r="17" spans="2:3">
      <c r="B17" s="369" t="s">
        <v>41</v>
      </c>
      <c r="C17" s="370" t="s">
        <v>446</v>
      </c>
    </row>
    <row r="18" spans="2:3">
      <c r="B18" s="58"/>
      <c r="C18" s="366" t="s">
        <v>447</v>
      </c>
    </row>
    <row r="19" spans="2:3">
      <c r="B19" s="66"/>
      <c r="C19" s="368" t="s">
        <v>448</v>
      </c>
    </row>
    <row r="20" spans="2:3">
      <c r="B20" s="363" t="s">
        <v>449</v>
      </c>
      <c r="C20" s="362" t="s">
        <v>450</v>
      </c>
    </row>
    <row r="21" spans="2:3">
      <c r="B21" s="364"/>
      <c r="C21" s="365" t="s">
        <v>451</v>
      </c>
    </row>
    <row r="22" spans="2:3">
      <c r="B22" s="369" t="s">
        <v>40</v>
      </c>
      <c r="C22" s="370" t="s">
        <v>452</v>
      </c>
    </row>
    <row r="23" spans="2:3">
      <c r="B23" s="367"/>
      <c r="C23" s="366" t="s">
        <v>453</v>
      </c>
    </row>
    <row r="24" spans="2:3">
      <c r="B24" s="371" t="s">
        <v>41</v>
      </c>
      <c r="C24" s="370" t="s">
        <v>454</v>
      </c>
    </row>
    <row r="25" spans="2:3">
      <c r="B25" s="372"/>
      <c r="C25" s="366" t="s">
        <v>455</v>
      </c>
    </row>
    <row r="26" spans="2:3">
      <c r="B26" s="372"/>
      <c r="C26" s="366" t="s">
        <v>456</v>
      </c>
    </row>
    <row r="27" spans="2:3">
      <c r="B27" s="363" t="s">
        <v>457</v>
      </c>
      <c r="C27" s="362" t="s">
        <v>458</v>
      </c>
    </row>
    <row r="28" spans="2:3">
      <c r="B28" s="364"/>
      <c r="C28" s="365" t="s">
        <v>459</v>
      </c>
    </row>
    <row r="29" spans="2:3">
      <c r="B29" s="373" t="s">
        <v>44</v>
      </c>
      <c r="C29" s="365" t="s">
        <v>460</v>
      </c>
    </row>
    <row r="30" spans="2:3">
      <c r="B30" s="374"/>
      <c r="C30" s="375"/>
    </row>
    <row r="31" spans="2:3">
      <c r="B31" s="376" t="s">
        <v>197</v>
      </c>
      <c r="C31" s="377" t="s">
        <v>461</v>
      </c>
    </row>
    <row r="32" spans="2:3">
      <c r="B32" s="374"/>
      <c r="C32" s="375"/>
    </row>
    <row r="33" spans="2:3">
      <c r="B33" s="376" t="s">
        <v>200</v>
      </c>
      <c r="C33" s="377" t="s">
        <v>462</v>
      </c>
    </row>
    <row r="34" spans="2:3">
      <c r="B34" s="374"/>
      <c r="C34" s="375"/>
    </row>
    <row r="35" spans="2:3">
      <c r="B35" s="378" t="s">
        <v>463</v>
      </c>
      <c r="C35" s="379" t="s">
        <v>464</v>
      </c>
    </row>
    <row r="36" spans="2:3">
      <c r="B36" s="376" t="s">
        <v>465</v>
      </c>
      <c r="C36" s="377" t="s">
        <v>466</v>
      </c>
    </row>
    <row r="37" spans="2:3">
      <c r="B37" s="380" t="s">
        <v>48</v>
      </c>
      <c r="C37" s="368" t="s">
        <v>467</v>
      </c>
    </row>
    <row r="38" spans="2:3">
      <c r="B38" s="381" t="s">
        <v>49</v>
      </c>
      <c r="C38" s="382" t="s">
        <v>468</v>
      </c>
    </row>
    <row r="39" spans="2:3">
      <c r="B39" s="381" t="s">
        <v>50</v>
      </c>
      <c r="C39" s="382" t="s">
        <v>469</v>
      </c>
    </row>
    <row r="40" spans="2:3">
      <c r="B40" s="378" t="s">
        <v>470</v>
      </c>
      <c r="C40" s="378" t="s">
        <v>471</v>
      </c>
    </row>
    <row r="41" spans="2:3">
      <c r="B41" s="383"/>
      <c r="C41" s="383" t="s">
        <v>472</v>
      </c>
    </row>
    <row r="42" spans="2:3">
      <c r="B42" s="380" t="s">
        <v>473</v>
      </c>
      <c r="C42" s="384" t="s">
        <v>474</v>
      </c>
    </row>
    <row r="43" spans="2:3">
      <c r="B43" s="381" t="s">
        <v>53</v>
      </c>
      <c r="C43" s="385" t="s">
        <v>475</v>
      </c>
    </row>
    <row r="44" spans="2:3">
      <c r="B44" s="386" t="s">
        <v>54</v>
      </c>
      <c r="C44" s="387" t="s">
        <v>476</v>
      </c>
    </row>
    <row r="45" spans="2:3">
      <c r="B45" s="388" t="s">
        <v>55</v>
      </c>
      <c r="C45" s="389" t="s">
        <v>477</v>
      </c>
    </row>
    <row r="46" spans="2:3">
      <c r="B46" s="386"/>
      <c r="C46" s="390" t="s">
        <v>478</v>
      </c>
    </row>
    <row r="47" spans="2:3">
      <c r="B47" s="380"/>
      <c r="C47" s="391" t="s">
        <v>479</v>
      </c>
    </row>
    <row r="48" spans="2:3">
      <c r="B48" s="381" t="s">
        <v>480</v>
      </c>
      <c r="C48" s="382" t="s">
        <v>472</v>
      </c>
    </row>
    <row r="49" spans="2:3" ht="26.4">
      <c r="B49" s="392" t="s">
        <v>481</v>
      </c>
      <c r="C49" s="393" t="s">
        <v>482</v>
      </c>
    </row>
    <row r="50" spans="2:3">
      <c r="B50" s="378" t="s">
        <v>483</v>
      </c>
      <c r="C50" s="393" t="s">
        <v>484</v>
      </c>
    </row>
    <row r="51" spans="2:3">
      <c r="B51" s="383"/>
      <c r="C51" s="394" t="s">
        <v>482</v>
      </c>
    </row>
    <row r="52" spans="2:3">
      <c r="B52" s="395"/>
      <c r="C52" s="396"/>
    </row>
    <row r="53" spans="2:3">
      <c r="B53" s="378" t="s">
        <v>59</v>
      </c>
      <c r="C53" s="379" t="s">
        <v>485</v>
      </c>
    </row>
    <row r="54" spans="2:3">
      <c r="B54" s="397"/>
      <c r="C54" s="398" t="s">
        <v>486</v>
      </c>
    </row>
    <row r="55" spans="2:3">
      <c r="B55" s="383"/>
      <c r="C55" s="399" t="s">
        <v>487</v>
      </c>
    </row>
    <row r="56" spans="2:3">
      <c r="B56" s="392" t="s">
        <v>60</v>
      </c>
      <c r="C56" s="398" t="s">
        <v>488</v>
      </c>
    </row>
    <row r="57" spans="2:3">
      <c r="B57" s="378" t="s">
        <v>61</v>
      </c>
      <c r="C57" s="379" t="s">
        <v>489</v>
      </c>
    </row>
    <row r="58" spans="2:3">
      <c r="B58" s="383"/>
      <c r="C58" s="400" t="s">
        <v>490</v>
      </c>
    </row>
    <row r="59" spans="2:3">
      <c r="B59" s="388" t="s">
        <v>62</v>
      </c>
      <c r="C59" s="389" t="s">
        <v>491</v>
      </c>
    </row>
    <row r="60" spans="2:3">
      <c r="B60" s="380" t="s">
        <v>63</v>
      </c>
      <c r="C60" s="384" t="s">
        <v>490</v>
      </c>
    </row>
    <row r="61" spans="2:3">
      <c r="B61" s="401"/>
      <c r="C61" s="402"/>
    </row>
    <row r="62" spans="2:3">
      <c r="B62" s="392" t="s">
        <v>64</v>
      </c>
      <c r="C62" s="403" t="s">
        <v>492</v>
      </c>
    </row>
    <row r="63" spans="2:3">
      <c r="B63" s="388" t="s">
        <v>493</v>
      </c>
      <c r="C63" s="389" t="s">
        <v>494</v>
      </c>
    </row>
    <row r="64" spans="2:3">
      <c r="B64" s="380"/>
      <c r="C64" s="384" t="s">
        <v>495</v>
      </c>
    </row>
    <row r="65" spans="2:3">
      <c r="B65" s="386" t="s">
        <v>496</v>
      </c>
      <c r="C65" s="387" t="s">
        <v>497</v>
      </c>
    </row>
    <row r="66" spans="2:3">
      <c r="B66" s="380" t="s">
        <v>252</v>
      </c>
      <c r="C66" s="384" t="s">
        <v>498</v>
      </c>
    </row>
    <row r="67" spans="2:3">
      <c r="B67" s="401"/>
      <c r="C67" s="402"/>
    </row>
    <row r="68" spans="2:3">
      <c r="B68" s="392" t="s">
        <v>67</v>
      </c>
      <c r="C68" s="403" t="s">
        <v>499</v>
      </c>
    </row>
    <row r="69" spans="2:3">
      <c r="B69" s="386" t="s">
        <v>68</v>
      </c>
      <c r="C69" s="387" t="s">
        <v>500</v>
      </c>
    </row>
    <row r="70" spans="2:3">
      <c r="B70" s="380" t="s">
        <v>69</v>
      </c>
      <c r="C70" s="384" t="s">
        <v>501</v>
      </c>
    </row>
    <row r="71" spans="2:3">
      <c r="B71" s="401"/>
      <c r="C71" s="404"/>
    </row>
    <row r="72" spans="2:3">
      <c r="B72" s="392" t="s">
        <v>201</v>
      </c>
      <c r="C72" s="403" t="s">
        <v>502</v>
      </c>
    </row>
    <row r="73" spans="2:3">
      <c r="B73" s="395"/>
      <c r="C73" s="396"/>
    </row>
    <row r="74" spans="2:3">
      <c r="B74" s="392" t="s">
        <v>503</v>
      </c>
      <c r="C74" s="403" t="s">
        <v>504</v>
      </c>
    </row>
    <row r="75" spans="2:3">
      <c r="B75" s="395"/>
      <c r="C75" s="396"/>
    </row>
    <row r="76" spans="2:3">
      <c r="B76" s="392" t="s">
        <v>70</v>
      </c>
      <c r="C76" s="403" t="s">
        <v>505</v>
      </c>
    </row>
    <row r="77" spans="2:3">
      <c r="B77" s="395"/>
      <c r="C77" s="404"/>
    </row>
    <row r="78" spans="2:3">
      <c r="B78" s="378" t="s">
        <v>71</v>
      </c>
      <c r="C78" s="379" t="s">
        <v>506</v>
      </c>
    </row>
    <row r="79" spans="2:3">
      <c r="B79" s="383"/>
      <c r="C79" s="405" t="s">
        <v>507</v>
      </c>
    </row>
    <row r="80" spans="2:3">
      <c r="B80" s="406" t="s">
        <v>72</v>
      </c>
      <c r="C80" s="382" t="s">
        <v>508</v>
      </c>
    </row>
    <row r="81" spans="2:3">
      <c r="B81" s="407" t="s">
        <v>73</v>
      </c>
      <c r="C81" s="366" t="s">
        <v>509</v>
      </c>
    </row>
    <row r="82" spans="2:3">
      <c r="B82" s="408" t="s">
        <v>74</v>
      </c>
      <c r="C82" s="366" t="s">
        <v>510</v>
      </c>
    </row>
    <row r="83" spans="2:3">
      <c r="B83" s="409" t="s">
        <v>75</v>
      </c>
      <c r="C83" s="368" t="s">
        <v>511</v>
      </c>
    </row>
    <row r="84" spans="2:3">
      <c r="B84" s="410" t="s">
        <v>76</v>
      </c>
      <c r="C84" s="368" t="s">
        <v>507</v>
      </c>
    </row>
    <row r="85" spans="2:3">
      <c r="B85" s="401"/>
      <c r="C85" s="402"/>
    </row>
    <row r="86" spans="2:3">
      <c r="B86" s="392" t="s">
        <v>77</v>
      </c>
      <c r="C86" s="403" t="s">
        <v>512</v>
      </c>
    </row>
    <row r="87" spans="2:3">
      <c r="B87" s="388" t="s">
        <v>493</v>
      </c>
      <c r="C87" s="389" t="s">
        <v>513</v>
      </c>
    </row>
    <row r="88" spans="2:3">
      <c r="B88" s="386"/>
      <c r="C88" s="387" t="s">
        <v>514</v>
      </c>
    </row>
    <row r="89" spans="2:3">
      <c r="B89" s="380"/>
      <c r="C89" s="384" t="s">
        <v>515</v>
      </c>
    </row>
    <row r="90" spans="2:3">
      <c r="B90" s="386" t="s">
        <v>516</v>
      </c>
      <c r="C90" s="387" t="s">
        <v>517</v>
      </c>
    </row>
    <row r="91" spans="2:3">
      <c r="B91" s="380" t="s">
        <v>252</v>
      </c>
      <c r="C91" s="384" t="s">
        <v>518</v>
      </c>
    </row>
    <row r="92" spans="2:3">
      <c r="B92" s="401"/>
      <c r="C92" s="404"/>
    </row>
    <row r="93" spans="2:3">
      <c r="B93" s="392" t="s">
        <v>519</v>
      </c>
      <c r="C93" s="393" t="s">
        <v>520</v>
      </c>
    </row>
    <row r="94" spans="2:3">
      <c r="B94" s="411" t="s">
        <v>80</v>
      </c>
      <c r="C94" s="370" t="s">
        <v>521</v>
      </c>
    </row>
    <row r="95" spans="2:3">
      <c r="B95" s="407" t="s">
        <v>81</v>
      </c>
      <c r="C95" s="366" t="s">
        <v>522</v>
      </c>
    </row>
    <row r="96" spans="2:3">
      <c r="B96" s="412" t="s">
        <v>82</v>
      </c>
      <c r="C96" s="366" t="s">
        <v>523</v>
      </c>
    </row>
    <row r="97" spans="2:3">
      <c r="B97" s="410" t="s">
        <v>83</v>
      </c>
      <c r="C97" s="368" t="s">
        <v>524</v>
      </c>
    </row>
    <row r="98" spans="2:3">
      <c r="B98" s="401"/>
      <c r="C98" s="402"/>
    </row>
    <row r="99" spans="2:3">
      <c r="B99" s="392" t="s">
        <v>84</v>
      </c>
      <c r="C99" s="377" t="s">
        <v>525</v>
      </c>
    </row>
    <row r="100" spans="2:3">
      <c r="B100" s="395"/>
      <c r="C100" s="375"/>
    </row>
    <row r="101" spans="2:3">
      <c r="B101" s="392" t="s">
        <v>85</v>
      </c>
      <c r="C101" s="377" t="s">
        <v>526</v>
      </c>
    </row>
    <row r="102" spans="2:3">
      <c r="B102" s="388" t="s">
        <v>86</v>
      </c>
      <c r="C102" s="370" t="s">
        <v>527</v>
      </c>
    </row>
    <row r="103" spans="2:3">
      <c r="B103" s="386" t="s">
        <v>87</v>
      </c>
      <c r="C103" s="366" t="s">
        <v>528</v>
      </c>
    </row>
    <row r="104" spans="2:3">
      <c r="B104" s="386" t="s">
        <v>88</v>
      </c>
      <c r="C104" s="366" t="s">
        <v>529</v>
      </c>
    </row>
    <row r="105" spans="2:3">
      <c r="B105" s="380" t="s">
        <v>89</v>
      </c>
      <c r="C105" s="368" t="s">
        <v>530</v>
      </c>
    </row>
    <row r="106" spans="2:3">
      <c r="B106" s="401"/>
      <c r="C106" s="404"/>
    </row>
    <row r="107" spans="2:3">
      <c r="B107" s="392" t="s">
        <v>90</v>
      </c>
      <c r="C107" s="377" t="s">
        <v>531</v>
      </c>
    </row>
    <row r="108" spans="2:3">
      <c r="B108" s="388" t="s">
        <v>68</v>
      </c>
      <c r="C108" s="389" t="s">
        <v>532</v>
      </c>
    </row>
    <row r="109" spans="2:3">
      <c r="B109" s="380" t="s">
        <v>69</v>
      </c>
      <c r="C109" s="384" t="s">
        <v>533</v>
      </c>
    </row>
    <row r="110" spans="2:3">
      <c r="B110" s="401"/>
      <c r="C110" s="402"/>
    </row>
    <row r="111" spans="2:3">
      <c r="B111" s="413" t="s">
        <v>91</v>
      </c>
      <c r="C111" s="393" t="s">
        <v>534</v>
      </c>
    </row>
    <row r="112" spans="2:3">
      <c r="B112" s="414"/>
      <c r="C112" s="415" t="s">
        <v>535</v>
      </c>
    </row>
    <row r="113" spans="2:3">
      <c r="B113" s="416"/>
      <c r="C113" s="394" t="s">
        <v>536</v>
      </c>
    </row>
    <row r="114" spans="2:3">
      <c r="B114" s="397" t="s">
        <v>92</v>
      </c>
      <c r="C114" s="393" t="s">
        <v>537</v>
      </c>
    </row>
    <row r="115" spans="2:3">
      <c r="B115" s="413" t="s">
        <v>144</v>
      </c>
      <c r="C115" s="379" t="s">
        <v>538</v>
      </c>
    </row>
    <row r="116" spans="2:3">
      <c r="B116" s="414"/>
      <c r="C116" s="398" t="s">
        <v>539</v>
      </c>
    </row>
    <row r="117" spans="2:3">
      <c r="B117" s="416"/>
      <c r="C117" s="400" t="s">
        <v>540</v>
      </c>
    </row>
    <row r="118" spans="2:3">
      <c r="B118" s="395"/>
      <c r="C118" s="396"/>
    </row>
    <row r="119" spans="2:3">
      <c r="B119" s="413" t="s">
        <v>95</v>
      </c>
      <c r="C119" s="379" t="s">
        <v>541</v>
      </c>
    </row>
    <row r="120" spans="2:3">
      <c r="B120" s="414" t="s">
        <v>123</v>
      </c>
      <c r="C120" s="398" t="s">
        <v>542</v>
      </c>
    </row>
    <row r="121" spans="2:3">
      <c r="B121" s="416" t="s">
        <v>124</v>
      </c>
      <c r="C121" s="400" t="s">
        <v>543</v>
      </c>
    </row>
    <row r="122" spans="2:3">
      <c r="B122" s="395"/>
      <c r="C122" s="396"/>
    </row>
    <row r="123" spans="2:3">
      <c r="B123" s="395" t="s">
        <v>96</v>
      </c>
      <c r="C123" s="375"/>
    </row>
    <row r="124" spans="2:3">
      <c r="B124" s="417" t="s">
        <v>107</v>
      </c>
      <c r="C124" s="418" t="s">
        <v>442</v>
      </c>
    </row>
    <row r="125" spans="2:3">
      <c r="B125" s="419"/>
      <c r="C125" s="420" t="s">
        <v>443</v>
      </c>
    </row>
    <row r="126" spans="2:3">
      <c r="B126" s="419"/>
      <c r="C126" s="420" t="s">
        <v>450</v>
      </c>
    </row>
    <row r="127" spans="2:3">
      <c r="B127" s="419"/>
      <c r="C127" s="420" t="s">
        <v>451</v>
      </c>
    </row>
    <row r="128" spans="2:3">
      <c r="B128" s="419"/>
      <c r="C128" s="421" t="s">
        <v>544</v>
      </c>
    </row>
    <row r="129" spans="2:3">
      <c r="B129" s="422"/>
      <c r="C129" s="423" t="s">
        <v>545</v>
      </c>
    </row>
    <row r="130" spans="2:3">
      <c r="B130" s="92"/>
      <c r="C130" s="424"/>
    </row>
    <row r="131" spans="2:3">
      <c r="B131" s="381" t="s">
        <v>99</v>
      </c>
      <c r="C131" s="425" t="s">
        <v>546</v>
      </c>
    </row>
    <row r="132" spans="2:3">
      <c r="B132" s="411" t="s">
        <v>100</v>
      </c>
      <c r="C132" s="370" t="s">
        <v>446</v>
      </c>
    </row>
    <row r="133" spans="2:3">
      <c r="B133" s="419"/>
      <c r="C133" s="366" t="s">
        <v>447</v>
      </c>
    </row>
    <row r="134" spans="2:3">
      <c r="B134" s="419"/>
      <c r="C134" s="366" t="s">
        <v>448</v>
      </c>
    </row>
    <row r="135" spans="2:3">
      <c r="B135" s="419"/>
      <c r="C135" s="366" t="s">
        <v>454</v>
      </c>
    </row>
    <row r="136" spans="2:3">
      <c r="B136" s="419"/>
      <c r="C136" s="366" t="s">
        <v>455</v>
      </c>
    </row>
    <row r="137" spans="2:3">
      <c r="B137" s="419"/>
      <c r="C137" s="366" t="s">
        <v>456</v>
      </c>
    </row>
    <row r="138" spans="2:3">
      <c r="B138" s="422"/>
      <c r="C138" s="368" t="s">
        <v>468</v>
      </c>
    </row>
    <row r="139" spans="2:3">
      <c r="B139" s="411" t="s">
        <v>101</v>
      </c>
      <c r="C139" s="418" t="s">
        <v>547</v>
      </c>
    </row>
    <row r="140" spans="2:3">
      <c r="B140" s="419"/>
      <c r="C140" s="420" t="s">
        <v>548</v>
      </c>
    </row>
    <row r="141" spans="2:3">
      <c r="B141" s="422"/>
      <c r="C141" s="423" t="s">
        <v>549</v>
      </c>
    </row>
    <row r="142" spans="2:3">
      <c r="B142" s="92"/>
      <c r="C142" s="424"/>
    </row>
    <row r="143" spans="2:3">
      <c r="B143" s="89" t="s">
        <v>181</v>
      </c>
      <c r="C143" s="426" t="s">
        <v>550</v>
      </c>
    </row>
    <row r="144" spans="2:3">
      <c r="B144" s="89" t="s">
        <v>103</v>
      </c>
      <c r="C144" s="426" t="s">
        <v>551</v>
      </c>
    </row>
    <row r="145" spans="2:3">
      <c r="B145" s="427" t="s">
        <v>552</v>
      </c>
      <c r="C145" s="370" t="s">
        <v>553</v>
      </c>
    </row>
    <row r="146" spans="2:3">
      <c r="B146" s="428"/>
      <c r="C146" s="368" t="s">
        <v>554</v>
      </c>
    </row>
    <row r="147" spans="2:3">
      <c r="B147" s="427" t="s">
        <v>555</v>
      </c>
      <c r="C147" s="370" t="s">
        <v>556</v>
      </c>
    </row>
    <row r="148" spans="2:3">
      <c r="B148" s="427" t="s">
        <v>557</v>
      </c>
      <c r="C148" s="370" t="s">
        <v>558</v>
      </c>
    </row>
    <row r="149" spans="2:3">
      <c r="B149" s="428"/>
      <c r="C149" s="368" t="s">
        <v>559</v>
      </c>
    </row>
    <row r="150" spans="2:3">
      <c r="B150" s="65"/>
      <c r="C150" s="402"/>
    </row>
    <row r="151" spans="2:3">
      <c r="B151" s="65"/>
      <c r="C151" s="402"/>
    </row>
    <row r="152" spans="2:3">
      <c r="B152" s="411" t="s">
        <v>130</v>
      </c>
      <c r="C152" s="429" t="s">
        <v>560</v>
      </c>
    </row>
    <row r="153" spans="2:3">
      <c r="B153" s="406" t="s">
        <v>131</v>
      </c>
      <c r="C153" s="430" t="s">
        <v>561</v>
      </c>
    </row>
    <row r="154" spans="2:3">
      <c r="B154" s="378" t="s">
        <v>562</v>
      </c>
      <c r="C154" s="431" t="s">
        <v>563</v>
      </c>
    </row>
    <row r="155" spans="2:3">
      <c r="B155" s="383"/>
      <c r="C155" s="399" t="s">
        <v>561</v>
      </c>
    </row>
    <row r="156" spans="2:3">
      <c r="B156" s="378" t="s">
        <v>133</v>
      </c>
      <c r="C156" s="379" t="s">
        <v>564</v>
      </c>
    </row>
    <row r="157" spans="2:3">
      <c r="B157" s="432"/>
      <c r="C157" s="433" t="s">
        <v>565</v>
      </c>
    </row>
    <row r="158" spans="2:3">
      <c r="B158" s="392" t="s">
        <v>134</v>
      </c>
      <c r="C158" s="434" t="s">
        <v>566</v>
      </c>
    </row>
    <row r="159" spans="2:3">
      <c r="B159" s="435" t="s">
        <v>567</v>
      </c>
      <c r="C159" s="434" t="s">
        <v>568</v>
      </c>
    </row>
    <row r="160" spans="2:3">
      <c r="B160" s="392" t="s">
        <v>136</v>
      </c>
      <c r="C160" s="403" t="s">
        <v>569</v>
      </c>
    </row>
    <row r="161" spans="2:4">
      <c r="B161" s="378" t="s">
        <v>137</v>
      </c>
      <c r="C161" s="431" t="s">
        <v>570</v>
      </c>
    </row>
    <row r="162" spans="2:4">
      <c r="B162" s="397"/>
      <c r="C162" s="405" t="s">
        <v>571</v>
      </c>
    </row>
    <row r="163" spans="2:4">
      <c r="B163" s="383"/>
      <c r="C163" s="399" t="s">
        <v>572</v>
      </c>
    </row>
    <row r="164" spans="2:4">
      <c r="B164" s="436" t="s">
        <v>573</v>
      </c>
      <c r="C164" s="437" t="s">
        <v>574</v>
      </c>
    </row>
    <row r="165" spans="2:4" ht="26.4">
      <c r="B165" s="436" t="s">
        <v>575</v>
      </c>
      <c r="C165" s="437" t="s">
        <v>576</v>
      </c>
    </row>
    <row r="166" spans="2:4">
      <c r="B166" s="436" t="s">
        <v>577</v>
      </c>
      <c r="C166" s="437" t="s">
        <v>578</v>
      </c>
    </row>
    <row r="167" spans="2:4">
      <c r="B167" s="436" t="s">
        <v>579</v>
      </c>
      <c r="C167" s="438" t="s">
        <v>580</v>
      </c>
    </row>
    <row r="168" spans="2:4">
      <c r="B168" s="439"/>
      <c r="C168" s="440" t="s">
        <v>572</v>
      </c>
    </row>
    <row r="169" spans="2:4">
      <c r="B169" s="401"/>
      <c r="C169" s="404"/>
    </row>
    <row r="170" spans="2:4">
      <c r="B170" s="378" t="s">
        <v>138</v>
      </c>
      <c r="C170" s="431" t="s">
        <v>563</v>
      </c>
    </row>
    <row r="171" spans="2:4">
      <c r="B171" s="397"/>
      <c r="C171" s="405" t="s">
        <v>581</v>
      </c>
    </row>
    <row r="172" spans="2:4">
      <c r="B172" s="397"/>
      <c r="C172" s="405" t="s">
        <v>564</v>
      </c>
      <c r="D172" s="375"/>
    </row>
    <row r="173" spans="2:4">
      <c r="B173" s="397"/>
      <c r="C173" s="405" t="s">
        <v>582</v>
      </c>
      <c r="D173" s="375"/>
    </row>
    <row r="174" spans="2:4">
      <c r="B174" s="397"/>
      <c r="C174" s="405" t="s">
        <v>583</v>
      </c>
      <c r="D174" s="375"/>
    </row>
    <row r="175" spans="2:4">
      <c r="B175" s="397"/>
      <c r="C175" s="405" t="s">
        <v>584</v>
      </c>
      <c r="D175" s="396"/>
    </row>
    <row r="176" spans="2:4">
      <c r="B176" s="397"/>
      <c r="C176" s="405" t="s">
        <v>585</v>
      </c>
      <c r="D176" s="441"/>
    </row>
    <row r="177" spans="2:4">
      <c r="B177" s="397"/>
      <c r="C177" s="405" t="s">
        <v>570</v>
      </c>
      <c r="D177" s="396"/>
    </row>
    <row r="178" spans="2:4">
      <c r="B178" s="397"/>
      <c r="C178" s="405" t="s">
        <v>571</v>
      </c>
      <c r="D178" s="375"/>
    </row>
    <row r="179" spans="2:4">
      <c r="B179" s="383"/>
      <c r="C179" s="399" t="s">
        <v>572</v>
      </c>
      <c r="D179" s="375"/>
    </row>
    <row r="180" spans="2:4">
      <c r="B180" s="395"/>
      <c r="C180" s="375"/>
      <c r="D180" s="375"/>
    </row>
    <row r="181" spans="2:4">
      <c r="B181" s="413" t="s">
        <v>586</v>
      </c>
      <c r="C181" s="393" t="s">
        <v>587</v>
      </c>
      <c r="D181" s="375"/>
    </row>
    <row r="182" spans="2:4">
      <c r="B182" s="414"/>
      <c r="C182" s="415" t="s">
        <v>588</v>
      </c>
      <c r="D182" s="396"/>
    </row>
    <row r="183" spans="2:4">
      <c r="B183" s="414"/>
      <c r="C183" s="415" t="s">
        <v>589</v>
      </c>
      <c r="D183" s="375"/>
    </row>
    <row r="184" spans="2:4">
      <c r="B184" s="416"/>
      <c r="C184" s="394" t="s">
        <v>590</v>
      </c>
      <c r="D184" s="375"/>
    </row>
    <row r="185" spans="2:4">
      <c r="B185" s="376" t="s">
        <v>140</v>
      </c>
      <c r="C185" s="377" t="s">
        <v>591</v>
      </c>
    </row>
    <row r="186" spans="2:4">
      <c r="B186" s="376" t="s">
        <v>141</v>
      </c>
      <c r="C186" s="377" t="s">
        <v>592</v>
      </c>
    </row>
    <row r="187" spans="2:4">
      <c r="B187" s="376" t="s">
        <v>142</v>
      </c>
      <c r="C187" s="377" t="s">
        <v>593</v>
      </c>
    </row>
    <row r="188" spans="2:4">
      <c r="B188" s="376" t="s">
        <v>143</v>
      </c>
      <c r="C188" s="377" t="s">
        <v>594</v>
      </c>
    </row>
    <row r="189" spans="2:4">
      <c r="B189" s="378" t="s">
        <v>145</v>
      </c>
      <c r="C189" s="398" t="s">
        <v>595</v>
      </c>
    </row>
    <row r="190" spans="2:4">
      <c r="B190" s="397"/>
      <c r="C190" s="405" t="s">
        <v>596</v>
      </c>
    </row>
    <row r="191" spans="2:4">
      <c r="B191" s="383"/>
      <c r="C191" s="405" t="s">
        <v>597</v>
      </c>
      <c r="D191" s="375"/>
    </row>
    <row r="192" spans="2:4">
      <c r="B192" s="442" t="s">
        <v>353</v>
      </c>
      <c r="C192" s="443" t="s">
        <v>595</v>
      </c>
      <c r="D192" s="375"/>
    </row>
    <row r="193" spans="2:4">
      <c r="B193" s="444"/>
      <c r="C193" s="445" t="s">
        <v>596</v>
      </c>
      <c r="D193" s="375"/>
    </row>
    <row r="194" spans="2:4">
      <c r="B194" s="444"/>
      <c r="C194" s="445" t="s">
        <v>598</v>
      </c>
      <c r="D194" s="375"/>
    </row>
    <row r="195" spans="2:4">
      <c r="B195" s="444"/>
      <c r="C195" s="445" t="s">
        <v>580</v>
      </c>
      <c r="D195" s="375"/>
    </row>
    <row r="196" spans="2:4">
      <c r="B196" s="444"/>
      <c r="C196" s="445" t="s">
        <v>599</v>
      </c>
      <c r="D196" s="375"/>
    </row>
    <row r="197" spans="2:4">
      <c r="B197" s="439"/>
      <c r="C197" s="446" t="s">
        <v>600</v>
      </c>
      <c r="D197" s="375"/>
    </row>
    <row r="198" spans="2:4">
      <c r="B198" s="395"/>
      <c r="C198" s="375"/>
      <c r="D198" s="375"/>
    </row>
    <row r="199" spans="2:4">
      <c r="B199" s="413" t="s">
        <v>146</v>
      </c>
      <c r="C199" s="362" t="s">
        <v>563</v>
      </c>
      <c r="D199" s="375"/>
    </row>
    <row r="200" spans="2:4">
      <c r="B200" s="414"/>
      <c r="C200" s="447" t="s">
        <v>581</v>
      </c>
      <c r="D200" s="375"/>
    </row>
    <row r="201" spans="2:4">
      <c r="B201" s="414"/>
      <c r="C201" s="447" t="s">
        <v>564</v>
      </c>
      <c r="D201" s="375"/>
    </row>
    <row r="202" spans="2:4">
      <c r="B202" s="414"/>
      <c r="C202" s="447" t="s">
        <v>582</v>
      </c>
      <c r="D202" s="375"/>
    </row>
    <row r="203" spans="2:4">
      <c r="B203" s="414"/>
      <c r="C203" s="447" t="s">
        <v>583</v>
      </c>
      <c r="D203" s="375"/>
    </row>
    <row r="204" spans="2:4">
      <c r="B204" s="414"/>
      <c r="C204" s="447" t="s">
        <v>584</v>
      </c>
      <c r="D204" s="375"/>
    </row>
    <row r="205" spans="2:4">
      <c r="B205" s="414"/>
      <c r="C205" s="447" t="s">
        <v>585</v>
      </c>
      <c r="D205" s="375"/>
    </row>
    <row r="206" spans="2:4">
      <c r="B206" s="414"/>
      <c r="C206" s="447" t="s">
        <v>570</v>
      </c>
      <c r="D206" s="375"/>
    </row>
    <row r="207" spans="2:4">
      <c r="B207" s="414"/>
      <c r="C207" s="447" t="s">
        <v>571</v>
      </c>
      <c r="D207" s="396"/>
    </row>
    <row r="208" spans="2:4">
      <c r="B208" s="414"/>
      <c r="C208" s="447" t="s">
        <v>601</v>
      </c>
      <c r="D208" s="375"/>
    </row>
    <row r="209" spans="2:4">
      <c r="B209" s="414"/>
      <c r="C209" s="415" t="s">
        <v>602</v>
      </c>
      <c r="D209" s="375"/>
    </row>
    <row r="210" spans="2:4">
      <c r="B210" s="412"/>
      <c r="C210" s="415" t="s">
        <v>603</v>
      </c>
      <c r="D210" s="396"/>
    </row>
    <row r="211" spans="2:4">
      <c r="B211" s="412"/>
      <c r="C211" s="415" t="s">
        <v>604</v>
      </c>
      <c r="D211" s="375"/>
    </row>
    <row r="212" spans="2:4">
      <c r="B212" s="412"/>
      <c r="C212" s="415" t="s">
        <v>605</v>
      </c>
      <c r="D212" s="375"/>
    </row>
    <row r="213" spans="2:4">
      <c r="B213" s="412"/>
      <c r="C213" s="415" t="s">
        <v>606</v>
      </c>
    </row>
    <row r="214" spans="2:4">
      <c r="B214" s="412"/>
      <c r="C214" s="447" t="s">
        <v>607</v>
      </c>
    </row>
    <row r="215" spans="2:4">
      <c r="B215" s="410"/>
      <c r="C215" s="365" t="s">
        <v>597</v>
      </c>
    </row>
    <row r="216" spans="2:4">
      <c r="B216" s="401"/>
      <c r="C216" s="402"/>
    </row>
    <row r="217" spans="2:4">
      <c r="B217" s="392" t="s">
        <v>608</v>
      </c>
      <c r="C217" s="403" t="s">
        <v>609</v>
      </c>
      <c r="D217" s="375"/>
    </row>
    <row r="218" spans="2:4">
      <c r="B218" s="401"/>
      <c r="C218" s="402"/>
      <c r="D218" s="375"/>
    </row>
    <row r="219" spans="2:4">
      <c r="B219" s="413" t="s">
        <v>610</v>
      </c>
      <c r="C219" s="362" t="s">
        <v>563</v>
      </c>
      <c r="D219" s="375"/>
    </row>
    <row r="220" spans="2:4">
      <c r="B220" s="412"/>
      <c r="C220" s="447" t="s">
        <v>581</v>
      </c>
      <c r="D220" s="375"/>
    </row>
    <row r="221" spans="2:4">
      <c r="B221" s="412"/>
      <c r="C221" s="447" t="s">
        <v>564</v>
      </c>
      <c r="D221" s="375"/>
    </row>
    <row r="222" spans="2:4">
      <c r="B222" s="412"/>
      <c r="C222" s="447" t="s">
        <v>582</v>
      </c>
      <c r="D222" s="375"/>
    </row>
    <row r="223" spans="2:4">
      <c r="B223" s="412"/>
      <c r="C223" s="447" t="s">
        <v>583</v>
      </c>
      <c r="D223" s="375"/>
    </row>
    <row r="224" spans="2:4">
      <c r="B224" s="412"/>
      <c r="C224" s="447" t="s">
        <v>584</v>
      </c>
      <c r="D224" s="375"/>
    </row>
    <row r="225" spans="2:4">
      <c r="B225" s="412"/>
      <c r="C225" s="447" t="s">
        <v>585</v>
      </c>
      <c r="D225" s="375"/>
    </row>
    <row r="226" spans="2:4">
      <c r="B226" s="412"/>
      <c r="C226" s="447" t="s">
        <v>570</v>
      </c>
      <c r="D226" s="375"/>
    </row>
    <row r="227" spans="2:4">
      <c r="B227" s="412"/>
      <c r="C227" s="447" t="s">
        <v>571</v>
      </c>
      <c r="D227" s="396"/>
    </row>
    <row r="228" spans="2:4">
      <c r="B228" s="412"/>
      <c r="C228" s="447" t="s">
        <v>601</v>
      </c>
      <c r="D228" s="375"/>
    </row>
    <row r="229" spans="2:4">
      <c r="B229" s="412"/>
      <c r="C229" s="415" t="s">
        <v>602</v>
      </c>
      <c r="D229" s="375"/>
    </row>
    <row r="230" spans="2:4">
      <c r="B230" s="412"/>
      <c r="C230" s="415" t="s">
        <v>603</v>
      </c>
      <c r="D230" s="396"/>
    </row>
    <row r="231" spans="2:4">
      <c r="B231" s="412"/>
      <c r="C231" s="415" t="s">
        <v>604</v>
      </c>
      <c r="D231" s="375"/>
    </row>
    <row r="232" spans="2:4">
      <c r="B232" s="412"/>
      <c r="C232" s="415" t="s">
        <v>605</v>
      </c>
      <c r="D232" s="375"/>
    </row>
    <row r="233" spans="2:4">
      <c r="B233" s="412"/>
      <c r="C233" s="415" t="s">
        <v>606</v>
      </c>
      <c r="D233" s="402"/>
    </row>
    <row r="234" spans="2:4">
      <c r="B234" s="412"/>
      <c r="C234" s="447" t="s">
        <v>607</v>
      </c>
    </row>
    <row r="235" spans="2:4">
      <c r="B235" s="412"/>
      <c r="C235" s="447" t="s">
        <v>611</v>
      </c>
    </row>
    <row r="236" spans="2:4">
      <c r="B236" s="410"/>
      <c r="C236" s="394" t="s">
        <v>609</v>
      </c>
    </row>
    <row r="237" spans="2:4">
      <c r="B237" s="401"/>
      <c r="C237" s="402"/>
    </row>
    <row r="238" spans="2:4">
      <c r="B238" s="392" t="s">
        <v>149</v>
      </c>
      <c r="C238" s="403" t="s">
        <v>612</v>
      </c>
    </row>
    <row r="239" spans="2:4">
      <c r="B239" s="401"/>
      <c r="C239" s="402"/>
    </row>
    <row r="240" spans="2:4">
      <c r="B240" s="378" t="s">
        <v>613</v>
      </c>
      <c r="C240" s="362" t="s">
        <v>563</v>
      </c>
    </row>
    <row r="241" spans="2:3">
      <c r="B241" s="397"/>
      <c r="C241" s="447" t="s">
        <v>581</v>
      </c>
    </row>
    <row r="242" spans="2:3">
      <c r="B242" s="397"/>
      <c r="C242" s="447" t="s">
        <v>564</v>
      </c>
    </row>
    <row r="243" spans="2:3">
      <c r="B243" s="397"/>
      <c r="C243" s="447" t="s">
        <v>582</v>
      </c>
    </row>
    <row r="244" spans="2:3">
      <c r="B244" s="397"/>
      <c r="C244" s="447" t="s">
        <v>583</v>
      </c>
    </row>
    <row r="245" spans="2:3">
      <c r="B245" s="397"/>
      <c r="C245" s="447" t="s">
        <v>584</v>
      </c>
    </row>
    <row r="246" spans="2:3">
      <c r="B246" s="397"/>
      <c r="C246" s="447" t="s">
        <v>585</v>
      </c>
    </row>
    <row r="247" spans="2:3">
      <c r="B247" s="397"/>
      <c r="C247" s="447" t="s">
        <v>570</v>
      </c>
    </row>
    <row r="248" spans="2:3">
      <c r="B248" s="397"/>
      <c r="C248" s="447" t="s">
        <v>571</v>
      </c>
    </row>
    <row r="249" spans="2:3">
      <c r="B249" s="397"/>
      <c r="C249" s="447" t="s">
        <v>601</v>
      </c>
    </row>
    <row r="250" spans="2:3">
      <c r="B250" s="397"/>
      <c r="C250" s="415" t="s">
        <v>602</v>
      </c>
    </row>
    <row r="251" spans="2:3">
      <c r="B251" s="397"/>
      <c r="C251" s="415" t="s">
        <v>603</v>
      </c>
    </row>
    <row r="252" spans="2:3">
      <c r="B252" s="397"/>
      <c r="C252" s="415" t="s">
        <v>604</v>
      </c>
    </row>
    <row r="253" spans="2:3">
      <c r="B253" s="397"/>
      <c r="C253" s="415" t="s">
        <v>605</v>
      </c>
    </row>
    <row r="254" spans="2:3">
      <c r="B254" s="397"/>
      <c r="C254" s="415" t="s">
        <v>606</v>
      </c>
    </row>
    <row r="255" spans="2:3">
      <c r="B255" s="397"/>
      <c r="C255" s="447" t="s">
        <v>607</v>
      </c>
    </row>
    <row r="256" spans="2:3">
      <c r="B256" s="397"/>
      <c r="C256" s="447" t="s">
        <v>611</v>
      </c>
    </row>
    <row r="257" spans="2:3">
      <c r="B257" s="397"/>
      <c r="C257" s="415" t="s">
        <v>614</v>
      </c>
    </row>
    <row r="258" spans="2:3">
      <c r="B258" s="383"/>
      <c r="C258" s="394" t="s">
        <v>612</v>
      </c>
    </row>
    <row r="259" spans="2:3">
      <c r="B259" s="395"/>
      <c r="C259" s="375"/>
    </row>
    <row r="260" spans="2:3">
      <c r="B260" s="392" t="s">
        <v>151</v>
      </c>
      <c r="C260" s="382" t="s">
        <v>615</v>
      </c>
    </row>
    <row r="261" spans="2:3">
      <c r="B261" s="392" t="s">
        <v>152</v>
      </c>
      <c r="C261" s="448" t="s">
        <v>616</v>
      </c>
    </row>
    <row r="262" spans="2:3">
      <c r="B262" s="395"/>
      <c r="C262" s="402"/>
    </row>
    <row r="263" spans="2:3">
      <c r="B263" s="395" t="s">
        <v>96</v>
      </c>
      <c r="C263" s="449"/>
    </row>
    <row r="264" spans="2:3">
      <c r="B264" s="378" t="s">
        <v>153</v>
      </c>
      <c r="C264" s="450" t="s">
        <v>617</v>
      </c>
    </row>
    <row r="265" spans="2:3">
      <c r="B265" s="413" t="s">
        <v>268</v>
      </c>
      <c r="C265" s="362" t="s">
        <v>583</v>
      </c>
    </row>
    <row r="266" spans="2:3">
      <c r="B266" s="412"/>
      <c r="C266" s="447" t="s">
        <v>584</v>
      </c>
    </row>
    <row r="267" spans="2:3">
      <c r="B267" s="413" t="s">
        <v>618</v>
      </c>
      <c r="C267" s="393" t="s">
        <v>587</v>
      </c>
    </row>
    <row r="268" spans="2:3">
      <c r="B268" s="412"/>
      <c r="C268" s="415" t="s">
        <v>588</v>
      </c>
    </row>
    <row r="269" spans="2:3">
      <c r="B269" s="412"/>
      <c r="C269" s="415" t="s">
        <v>589</v>
      </c>
    </row>
    <row r="270" spans="2:3">
      <c r="B270" s="412"/>
      <c r="C270" s="415" t="s">
        <v>619</v>
      </c>
    </row>
    <row r="271" spans="2:3">
      <c r="B271" s="410"/>
      <c r="C271" s="394" t="s">
        <v>569</v>
      </c>
    </row>
    <row r="272" spans="2:3">
      <c r="B272" s="401"/>
      <c r="C272" s="449"/>
    </row>
    <row r="273" spans="2:3">
      <c r="B273" s="378" t="s">
        <v>130</v>
      </c>
      <c r="C273" s="431" t="s">
        <v>620</v>
      </c>
    </row>
    <row r="274" spans="2:3">
      <c r="B274" s="388" t="s">
        <v>621</v>
      </c>
      <c r="C274" s="451" t="s">
        <v>622</v>
      </c>
    </row>
    <row r="275" spans="2:3">
      <c r="B275" s="388" t="s">
        <v>623</v>
      </c>
      <c r="C275" s="451" t="s">
        <v>624</v>
      </c>
    </row>
    <row r="276" spans="2:3">
      <c r="B276" s="380"/>
      <c r="C276" s="391" t="s">
        <v>625</v>
      </c>
    </row>
    <row r="277" spans="2:3">
      <c r="B277" s="386" t="s">
        <v>626</v>
      </c>
      <c r="C277" s="390" t="s">
        <v>627</v>
      </c>
    </row>
    <row r="278" spans="2:3">
      <c r="B278" s="386"/>
      <c r="C278" s="390" t="s">
        <v>628</v>
      </c>
    </row>
    <row r="279" spans="2:3">
      <c r="B279" s="388" t="s">
        <v>629</v>
      </c>
      <c r="C279" s="451" t="s">
        <v>630</v>
      </c>
    </row>
    <row r="280" spans="2:3">
      <c r="B280" s="380"/>
      <c r="C280" s="391" t="s">
        <v>631</v>
      </c>
    </row>
    <row r="281" spans="2:3">
      <c r="B281" s="388" t="s">
        <v>632</v>
      </c>
      <c r="C281" s="451" t="s">
        <v>633</v>
      </c>
    </row>
    <row r="282" spans="2:3">
      <c r="B282" s="386"/>
      <c r="C282" s="390" t="s">
        <v>634</v>
      </c>
    </row>
    <row r="283" spans="2:3">
      <c r="B283" s="380"/>
      <c r="C283" s="391" t="s">
        <v>635</v>
      </c>
    </row>
    <row r="284" spans="2:3">
      <c r="B284" s="381" t="s">
        <v>636</v>
      </c>
      <c r="C284" s="425" t="s">
        <v>637</v>
      </c>
    </row>
    <row r="285" spans="2:3">
      <c r="B285" s="388" t="s">
        <v>240</v>
      </c>
      <c r="C285" s="451" t="s">
        <v>638</v>
      </c>
    </row>
    <row r="286" spans="2:3">
      <c r="B286" s="386"/>
      <c r="C286" s="390" t="s">
        <v>639</v>
      </c>
    </row>
    <row r="287" spans="2:3">
      <c r="B287" s="380"/>
      <c r="C287" s="391" t="s">
        <v>640</v>
      </c>
    </row>
    <row r="288" spans="2:3">
      <c r="B288" s="401"/>
      <c r="C288" s="404"/>
    </row>
    <row r="289" spans="2:3">
      <c r="B289" s="452" t="s">
        <v>641</v>
      </c>
      <c r="C289" s="453" t="s">
        <v>642</v>
      </c>
    </row>
    <row r="290" spans="2:3">
      <c r="B290" s="454"/>
      <c r="C290" s="455" t="s">
        <v>643</v>
      </c>
    </row>
    <row r="291" spans="2:3">
      <c r="B291" s="454"/>
      <c r="C291" s="455" t="s">
        <v>644</v>
      </c>
    </row>
    <row r="292" spans="2:3">
      <c r="B292" s="454"/>
      <c r="C292" s="455" t="s">
        <v>645</v>
      </c>
    </row>
    <row r="293" spans="2:3">
      <c r="B293" s="454"/>
      <c r="C293" s="455" t="s">
        <v>646</v>
      </c>
    </row>
    <row r="294" spans="2:3">
      <c r="B294" s="454"/>
      <c r="C294" s="455" t="s">
        <v>647</v>
      </c>
    </row>
    <row r="295" spans="2:3">
      <c r="B295" s="454"/>
      <c r="C295" s="455" t="s">
        <v>648</v>
      </c>
    </row>
    <row r="296" spans="2:3">
      <c r="B296" s="454"/>
      <c r="C296" s="455" t="s">
        <v>649</v>
      </c>
    </row>
    <row r="297" spans="2:3">
      <c r="B297" s="454"/>
      <c r="C297" s="455" t="s">
        <v>650</v>
      </c>
    </row>
    <row r="298" spans="2:3">
      <c r="B298" s="454"/>
      <c r="C298" s="456" t="s">
        <v>651</v>
      </c>
    </row>
    <row r="299" spans="2:3">
      <c r="B299" s="454"/>
      <c r="C299" s="455" t="s">
        <v>652</v>
      </c>
    </row>
    <row r="300" spans="2:3">
      <c r="B300" s="454"/>
      <c r="C300" s="455" t="s">
        <v>653</v>
      </c>
    </row>
    <row r="301" spans="2:3">
      <c r="B301" s="454"/>
      <c r="C301" s="455" t="s">
        <v>654</v>
      </c>
    </row>
    <row r="302" spans="2:3">
      <c r="B302" s="454"/>
      <c r="C302" s="455" t="s">
        <v>655</v>
      </c>
    </row>
    <row r="303" spans="2:3">
      <c r="B303" s="454"/>
      <c r="C303" s="455" t="s">
        <v>656</v>
      </c>
    </row>
    <row r="304" spans="2:3">
      <c r="B304" s="454"/>
      <c r="C304" s="455" t="s">
        <v>657</v>
      </c>
    </row>
    <row r="305" spans="2:3">
      <c r="B305" s="454"/>
      <c r="C305" s="455" t="s">
        <v>658</v>
      </c>
    </row>
    <row r="306" spans="2:3">
      <c r="B306" s="454"/>
      <c r="C306" s="455" t="s">
        <v>659</v>
      </c>
    </row>
    <row r="307" spans="2:3">
      <c r="B307" s="454"/>
      <c r="C307" s="455" t="s">
        <v>660</v>
      </c>
    </row>
    <row r="308" spans="2:3">
      <c r="B308" s="454"/>
      <c r="C308" s="455" t="s">
        <v>661</v>
      </c>
    </row>
    <row r="309" spans="2:3">
      <c r="B309" s="454"/>
      <c r="C309" s="455" t="s">
        <v>662</v>
      </c>
    </row>
    <row r="310" spans="2:3">
      <c r="B310" s="454"/>
      <c r="C310" s="455" t="s">
        <v>663</v>
      </c>
    </row>
    <row r="311" spans="2:3">
      <c r="B311" s="454"/>
      <c r="C311" s="455" t="s">
        <v>664</v>
      </c>
    </row>
    <row r="312" spans="2:3">
      <c r="B312" s="454"/>
      <c r="C312" s="455" t="s">
        <v>665</v>
      </c>
    </row>
    <row r="313" spans="2:3">
      <c r="B313" s="457"/>
      <c r="C313" s="458" t="s">
        <v>666</v>
      </c>
    </row>
    <row r="314" spans="2:3">
      <c r="B314" s="459"/>
      <c r="C314" s="404"/>
    </row>
    <row r="315" spans="2:3">
      <c r="B315" s="452" t="s">
        <v>667</v>
      </c>
      <c r="C315" s="453" t="s">
        <v>668</v>
      </c>
    </row>
    <row r="316" spans="2:3">
      <c r="B316" s="454"/>
      <c r="C316" s="455" t="s">
        <v>669</v>
      </c>
    </row>
    <row r="317" spans="2:3">
      <c r="B317" s="454"/>
      <c r="C317" s="455" t="s">
        <v>670</v>
      </c>
    </row>
    <row r="318" spans="2:3">
      <c r="B318" s="454"/>
      <c r="C318" s="455" t="s">
        <v>671</v>
      </c>
    </row>
    <row r="319" spans="2:3">
      <c r="B319" s="454"/>
      <c r="C319" s="455" t="s">
        <v>672</v>
      </c>
    </row>
    <row r="320" spans="2:3">
      <c r="B320" s="454"/>
      <c r="C320" s="455" t="s">
        <v>673</v>
      </c>
    </row>
    <row r="321" spans="2:3">
      <c r="B321" s="454"/>
      <c r="C321" s="456" t="s">
        <v>674</v>
      </c>
    </row>
    <row r="322" spans="2:3">
      <c r="B322" s="454"/>
      <c r="C322" s="455" t="s">
        <v>675</v>
      </c>
    </row>
    <row r="323" spans="2:3">
      <c r="B323" s="454"/>
      <c r="C323" s="455" t="s">
        <v>676</v>
      </c>
    </row>
    <row r="324" spans="2:3">
      <c r="B324" s="454"/>
      <c r="C324" s="455" t="s">
        <v>677</v>
      </c>
    </row>
    <row r="325" spans="2:3">
      <c r="B325" s="454"/>
      <c r="C325" s="456" t="s">
        <v>678</v>
      </c>
    </row>
    <row r="326" spans="2:3">
      <c r="B326" s="454"/>
      <c r="C326" s="455" t="s">
        <v>679</v>
      </c>
    </row>
    <row r="327" spans="2:3">
      <c r="B327" s="454"/>
      <c r="C327" s="455" t="s">
        <v>680</v>
      </c>
    </row>
    <row r="328" spans="2:3">
      <c r="B328" s="454"/>
      <c r="C328" s="455" t="s">
        <v>681</v>
      </c>
    </row>
    <row r="329" spans="2:3">
      <c r="B329" s="454"/>
      <c r="C329" s="455" t="s">
        <v>682</v>
      </c>
    </row>
    <row r="330" spans="2:3">
      <c r="B330" s="454"/>
      <c r="C330" s="455" t="s">
        <v>683</v>
      </c>
    </row>
    <row r="331" spans="2:3">
      <c r="B331" s="454"/>
      <c r="C331" s="455" t="s">
        <v>684</v>
      </c>
    </row>
    <row r="332" spans="2:3">
      <c r="B332" s="454"/>
      <c r="C332" s="455" t="s">
        <v>685</v>
      </c>
    </row>
    <row r="333" spans="2:3">
      <c r="B333" s="454"/>
      <c r="C333" s="455" t="s">
        <v>686</v>
      </c>
    </row>
    <row r="334" spans="2:3">
      <c r="B334" s="457"/>
      <c r="C334" s="458" t="s">
        <v>687</v>
      </c>
    </row>
    <row r="335" spans="2:3">
      <c r="B335" s="459"/>
      <c r="C335" s="404"/>
    </row>
    <row r="336" spans="2:3">
      <c r="B336" s="452" t="s">
        <v>688</v>
      </c>
      <c r="C336" s="453" t="s">
        <v>689</v>
      </c>
    </row>
    <row r="337" spans="2:3">
      <c r="B337" s="454"/>
      <c r="C337" s="455" t="s">
        <v>690</v>
      </c>
    </row>
    <row r="338" spans="2:3">
      <c r="B338" s="454"/>
      <c r="C338" s="455" t="s">
        <v>691</v>
      </c>
    </row>
    <row r="339" spans="2:3">
      <c r="B339" s="454"/>
      <c r="C339" s="455" t="s">
        <v>692</v>
      </c>
    </row>
    <row r="340" spans="2:3">
      <c r="B340" s="454"/>
      <c r="C340" s="455" t="s">
        <v>693</v>
      </c>
    </row>
    <row r="341" spans="2:3">
      <c r="B341" s="454"/>
      <c r="C341" s="455" t="s">
        <v>694</v>
      </c>
    </row>
    <row r="342" spans="2:3">
      <c r="B342" s="454"/>
      <c r="C342" s="455" t="s">
        <v>695</v>
      </c>
    </row>
    <row r="343" spans="2:3">
      <c r="B343" s="454"/>
      <c r="C343" s="455" t="s">
        <v>696</v>
      </c>
    </row>
    <row r="344" spans="2:3">
      <c r="B344" s="454"/>
      <c r="C344" s="455" t="s">
        <v>697</v>
      </c>
    </row>
    <row r="345" spans="2:3">
      <c r="B345" s="454"/>
      <c r="C345" s="455" t="s">
        <v>698</v>
      </c>
    </row>
    <row r="346" spans="2:3">
      <c r="B346" s="454"/>
      <c r="C346" s="455" t="s">
        <v>699</v>
      </c>
    </row>
    <row r="347" spans="2:3">
      <c r="B347" s="454"/>
      <c r="C347" s="456" t="s">
        <v>700</v>
      </c>
    </row>
    <row r="348" spans="2:3">
      <c r="B348" s="454"/>
      <c r="C348" s="455" t="s">
        <v>701</v>
      </c>
    </row>
    <row r="349" spans="2:3">
      <c r="B349" s="457"/>
      <c r="C349" s="458" t="s">
        <v>702</v>
      </c>
    </row>
    <row r="350" spans="2:3">
      <c r="B350" s="459"/>
      <c r="C350" s="404"/>
    </row>
    <row r="351" spans="2:3">
      <c r="B351" s="452" t="s">
        <v>703</v>
      </c>
      <c r="C351" s="453" t="s">
        <v>704</v>
      </c>
    </row>
    <row r="352" spans="2:3">
      <c r="B352" s="454"/>
      <c r="C352" s="455" t="s">
        <v>705</v>
      </c>
    </row>
    <row r="353" spans="2:3">
      <c r="B353" s="454"/>
      <c r="C353" s="455" t="s">
        <v>706</v>
      </c>
    </row>
    <row r="354" spans="2:3">
      <c r="B354" s="454"/>
      <c r="C354" s="455" t="s">
        <v>707</v>
      </c>
    </row>
    <row r="355" spans="2:3">
      <c r="B355" s="454"/>
      <c r="C355" s="455" t="s">
        <v>708</v>
      </c>
    </row>
    <row r="356" spans="2:3">
      <c r="B356" s="454"/>
      <c r="C356" s="455" t="s">
        <v>709</v>
      </c>
    </row>
    <row r="357" spans="2:3">
      <c r="B357" s="454"/>
      <c r="C357" s="455" t="s">
        <v>710</v>
      </c>
    </row>
    <row r="358" spans="2:3">
      <c r="B358" s="454"/>
      <c r="C358" s="455" t="s">
        <v>711</v>
      </c>
    </row>
    <row r="359" spans="2:3">
      <c r="B359" s="454"/>
      <c r="C359" s="455" t="s">
        <v>712</v>
      </c>
    </row>
    <row r="360" spans="2:3">
      <c r="B360" s="454"/>
      <c r="C360" s="456" t="s">
        <v>713</v>
      </c>
    </row>
    <row r="361" spans="2:3">
      <c r="B361" s="454"/>
      <c r="C361" s="455" t="s">
        <v>714</v>
      </c>
    </row>
    <row r="362" spans="2:3">
      <c r="B362" s="454"/>
      <c r="C362" s="456" t="s">
        <v>715</v>
      </c>
    </row>
    <row r="363" spans="2:3">
      <c r="B363" s="460"/>
      <c r="C363" s="458" t="s">
        <v>716</v>
      </c>
    </row>
    <row r="364" spans="2:3">
      <c r="B364" s="401"/>
      <c r="C364" s="404"/>
    </row>
    <row r="365" spans="2:3">
      <c r="B365" s="392" t="s">
        <v>277</v>
      </c>
      <c r="C365" s="434" t="s">
        <v>717</v>
      </c>
    </row>
    <row r="366" spans="2:3">
      <c r="B366" s="388" t="s">
        <v>71</v>
      </c>
      <c r="C366" s="451" t="s">
        <v>718</v>
      </c>
    </row>
    <row r="367" spans="2:3">
      <c r="B367" s="380"/>
      <c r="C367" s="391" t="s">
        <v>719</v>
      </c>
    </row>
    <row r="368" spans="2:3">
      <c r="B368" s="461" t="s">
        <v>85</v>
      </c>
      <c r="C368" s="462" t="s">
        <v>720</v>
      </c>
    </row>
    <row r="369" spans="2:3">
      <c r="B369" s="436" t="s">
        <v>721</v>
      </c>
      <c r="C369" s="438" t="s">
        <v>722</v>
      </c>
    </row>
    <row r="370" spans="2:3">
      <c r="B370" s="436" t="s">
        <v>240</v>
      </c>
      <c r="C370" s="463" t="s">
        <v>723</v>
      </c>
    </row>
    <row r="371" spans="2:3">
      <c r="B371" s="464"/>
      <c r="C371" s="438" t="s">
        <v>724</v>
      </c>
    </row>
    <row r="372" spans="2:3">
      <c r="B372" s="464"/>
      <c r="C372" s="438" t="s">
        <v>725</v>
      </c>
    </row>
    <row r="373" spans="2:3">
      <c r="B373" s="380"/>
      <c r="C373" s="391" t="s">
        <v>726</v>
      </c>
    </row>
    <row r="374" spans="2:3">
      <c r="B374" s="401"/>
      <c r="C374" s="404"/>
    </row>
    <row r="375" spans="2:3">
      <c r="B375" s="392" t="s">
        <v>727</v>
      </c>
      <c r="C375" s="403" t="s">
        <v>728</v>
      </c>
    </row>
    <row r="376" spans="2:3">
      <c r="B376" s="388" t="s">
        <v>729</v>
      </c>
      <c r="C376" s="389" t="s">
        <v>730</v>
      </c>
    </row>
    <row r="377" spans="2:3">
      <c r="B377" s="386" t="s">
        <v>731</v>
      </c>
      <c r="C377" s="387" t="s">
        <v>732</v>
      </c>
    </row>
    <row r="378" spans="2:3">
      <c r="B378" s="386" t="s">
        <v>733</v>
      </c>
      <c r="C378" s="387" t="s">
        <v>734</v>
      </c>
    </row>
    <row r="379" spans="2:3">
      <c r="B379" s="386" t="s">
        <v>735</v>
      </c>
      <c r="C379" s="387" t="s">
        <v>736</v>
      </c>
    </row>
    <row r="380" spans="2:3">
      <c r="B380" s="386" t="s">
        <v>737</v>
      </c>
      <c r="C380" s="387" t="s">
        <v>738</v>
      </c>
    </row>
    <row r="381" spans="2:3">
      <c r="B381" s="386" t="s">
        <v>739</v>
      </c>
      <c r="C381" s="387" t="s">
        <v>740</v>
      </c>
    </row>
    <row r="382" spans="2:3">
      <c r="B382" s="386" t="s">
        <v>741</v>
      </c>
      <c r="C382" s="387" t="s">
        <v>742</v>
      </c>
    </row>
    <row r="383" spans="2:3">
      <c r="B383" s="386" t="s">
        <v>743</v>
      </c>
      <c r="C383" s="387" t="s">
        <v>744</v>
      </c>
    </row>
    <row r="384" spans="2:3">
      <c r="B384" s="380" t="s">
        <v>745</v>
      </c>
      <c r="C384" s="384" t="s">
        <v>746</v>
      </c>
    </row>
    <row r="385" spans="2:3">
      <c r="B385" s="401"/>
      <c r="C385" s="402"/>
    </row>
    <row r="386" spans="2:3">
      <c r="B386" s="465" t="s">
        <v>733</v>
      </c>
      <c r="C386" s="466" t="s">
        <v>734</v>
      </c>
    </row>
    <row r="387" spans="2:3">
      <c r="B387" s="436" t="s">
        <v>747</v>
      </c>
      <c r="C387" s="467" t="s">
        <v>748</v>
      </c>
    </row>
    <row r="388" spans="2:3">
      <c r="B388" s="464" t="s">
        <v>749</v>
      </c>
      <c r="C388" s="468" t="s">
        <v>750</v>
      </c>
    </row>
    <row r="389" spans="2:3" ht="12.75" customHeight="1">
      <c r="B389" s="464" t="s">
        <v>751</v>
      </c>
      <c r="C389" s="468" t="s">
        <v>752</v>
      </c>
    </row>
    <row r="390" spans="2:3" ht="12.75" customHeight="1">
      <c r="B390" s="464" t="s">
        <v>753</v>
      </c>
      <c r="C390" s="468" t="s">
        <v>754</v>
      </c>
    </row>
    <row r="391" spans="2:3" ht="12.75" customHeight="1">
      <c r="B391" s="464" t="s">
        <v>755</v>
      </c>
      <c r="C391" s="468" t="s">
        <v>756</v>
      </c>
    </row>
    <row r="392" spans="2:3" ht="12.75" customHeight="1">
      <c r="B392" s="460" t="s">
        <v>757</v>
      </c>
      <c r="C392" s="469" t="s">
        <v>758</v>
      </c>
    </row>
    <row r="393" spans="2:3">
      <c r="B393" s="459"/>
      <c r="C393" s="470"/>
    </row>
    <row r="394" spans="2:3">
      <c r="B394" s="376" t="s">
        <v>759</v>
      </c>
      <c r="C394" s="377" t="s">
        <v>760</v>
      </c>
    </row>
    <row r="395" spans="2:3">
      <c r="B395" s="406" t="s">
        <v>761</v>
      </c>
      <c r="C395" s="382" t="s">
        <v>762</v>
      </c>
    </row>
    <row r="396" spans="2:3">
      <c r="B396" s="471" t="s">
        <v>763</v>
      </c>
      <c r="C396" s="467" t="s">
        <v>764</v>
      </c>
    </row>
    <row r="397" spans="2:3">
      <c r="B397" s="454" t="s">
        <v>765</v>
      </c>
      <c r="C397" s="468" t="s">
        <v>766</v>
      </c>
    </row>
    <row r="398" spans="2:3">
      <c r="B398" s="457" t="s">
        <v>321</v>
      </c>
      <c r="C398" s="469" t="s">
        <v>767</v>
      </c>
    </row>
    <row r="399" spans="2:3">
      <c r="B399" s="386" t="s">
        <v>768</v>
      </c>
      <c r="C399" s="387" t="s">
        <v>769</v>
      </c>
    </row>
    <row r="400" spans="2:3">
      <c r="B400" s="380" t="s">
        <v>770</v>
      </c>
      <c r="C400" s="384" t="s">
        <v>771</v>
      </c>
    </row>
    <row r="401" spans="2:3">
      <c r="B401" s="401"/>
      <c r="C401" s="402"/>
    </row>
    <row r="402" spans="2:3">
      <c r="B402" s="392" t="s">
        <v>134</v>
      </c>
      <c r="C402" s="431" t="s">
        <v>566</v>
      </c>
    </row>
    <row r="403" spans="2:3">
      <c r="B403" s="411" t="s">
        <v>772</v>
      </c>
      <c r="C403" s="453" t="s">
        <v>773</v>
      </c>
    </row>
    <row r="404" spans="2:3">
      <c r="B404" s="471" t="s">
        <v>274</v>
      </c>
      <c r="C404" s="472" t="s">
        <v>774</v>
      </c>
    </row>
    <row r="405" spans="2:3">
      <c r="B405" s="454" t="s">
        <v>775</v>
      </c>
      <c r="C405" s="473" t="s">
        <v>776</v>
      </c>
    </row>
    <row r="406" spans="2:3">
      <c r="B406" s="454" t="s">
        <v>341</v>
      </c>
      <c r="C406" s="473" t="s">
        <v>777</v>
      </c>
    </row>
    <row r="407" spans="2:3">
      <c r="B407" s="454"/>
      <c r="C407" s="473" t="s">
        <v>778</v>
      </c>
    </row>
    <row r="408" spans="2:3">
      <c r="B408" s="457" t="s">
        <v>779</v>
      </c>
      <c r="C408" s="474" t="s">
        <v>780</v>
      </c>
    </row>
    <row r="409" spans="2:3">
      <c r="B409" s="464" t="s">
        <v>781</v>
      </c>
      <c r="C409" s="438" t="s">
        <v>782</v>
      </c>
    </row>
    <row r="410" spans="2:3">
      <c r="B410" s="386" t="s">
        <v>783</v>
      </c>
      <c r="C410" s="390" t="s">
        <v>784</v>
      </c>
    </row>
    <row r="411" spans="2:3">
      <c r="B411" s="386" t="s">
        <v>335</v>
      </c>
      <c r="C411" s="390" t="s">
        <v>785</v>
      </c>
    </row>
    <row r="412" spans="2:3">
      <c r="B412" s="380" t="s">
        <v>786</v>
      </c>
      <c r="C412" s="391" t="s">
        <v>787</v>
      </c>
    </row>
    <row r="413" spans="2:3">
      <c r="B413" s="401"/>
      <c r="C413" s="402"/>
    </row>
    <row r="414" spans="2:3">
      <c r="B414" s="392" t="s">
        <v>788</v>
      </c>
      <c r="C414" s="434" t="s">
        <v>568</v>
      </c>
    </row>
    <row r="415" spans="2:3">
      <c r="B415" s="388" t="s">
        <v>337</v>
      </c>
      <c r="C415" s="453" t="s">
        <v>789</v>
      </c>
    </row>
    <row r="416" spans="2:3">
      <c r="B416" s="386" t="s">
        <v>790</v>
      </c>
      <c r="C416" s="455" t="s">
        <v>791</v>
      </c>
    </row>
    <row r="417" spans="2:3">
      <c r="B417" s="380" t="s">
        <v>339</v>
      </c>
      <c r="C417" s="458" t="s">
        <v>792</v>
      </c>
    </row>
    <row r="418" spans="2:3">
      <c r="B418" s="401"/>
      <c r="C418" s="402"/>
    </row>
    <row r="419" spans="2:3">
      <c r="B419" s="392" t="s">
        <v>153</v>
      </c>
      <c r="C419" s="475" t="s">
        <v>617</v>
      </c>
    </row>
    <row r="420" spans="2:3">
      <c r="B420" s="476" t="s">
        <v>439</v>
      </c>
      <c r="C420" s="476" t="s">
        <v>793</v>
      </c>
    </row>
    <row r="421" spans="2:3">
      <c r="B421" s="477" t="s">
        <v>463</v>
      </c>
      <c r="C421" s="478" t="s">
        <v>794</v>
      </c>
    </row>
    <row r="422" spans="2:3">
      <c r="B422" s="479"/>
      <c r="C422" s="480" t="s">
        <v>795</v>
      </c>
    </row>
    <row r="423" spans="2:3">
      <c r="B423" s="476"/>
      <c r="C423" s="480" t="s">
        <v>796</v>
      </c>
    </row>
    <row r="424" spans="2:3">
      <c r="B424" s="481" t="s">
        <v>797</v>
      </c>
      <c r="C424" s="482" t="s">
        <v>798</v>
      </c>
    </row>
    <row r="425" spans="2:3">
      <c r="B425" s="477" t="s">
        <v>799</v>
      </c>
      <c r="C425" s="477" t="s">
        <v>795</v>
      </c>
    </row>
    <row r="426" spans="2:3">
      <c r="B426" s="476"/>
      <c r="C426" s="476" t="s">
        <v>796</v>
      </c>
    </row>
    <row r="427" spans="2:3">
      <c r="B427" s="482" t="s">
        <v>800</v>
      </c>
      <c r="C427" s="482" t="s">
        <v>801</v>
      </c>
    </row>
    <row r="428" spans="2:3">
      <c r="B428" s="482" t="s">
        <v>53</v>
      </c>
      <c r="C428" s="482" t="s">
        <v>802</v>
      </c>
    </row>
    <row r="429" spans="2:3">
      <c r="B429" s="482" t="s">
        <v>54</v>
      </c>
      <c r="C429" s="482" t="s">
        <v>803</v>
      </c>
    </row>
    <row r="430" spans="2:3">
      <c r="B430" s="477" t="s">
        <v>55</v>
      </c>
      <c r="C430" s="477" t="s">
        <v>804</v>
      </c>
    </row>
    <row r="431" spans="2:3">
      <c r="B431" s="479"/>
      <c r="C431" s="479" t="s">
        <v>805</v>
      </c>
    </row>
    <row r="432" spans="2:3">
      <c r="B432" s="476"/>
      <c r="C432" s="476" t="s">
        <v>806</v>
      </c>
    </row>
    <row r="433" spans="2:3">
      <c r="B433" s="482" t="s">
        <v>807</v>
      </c>
      <c r="C433" s="482" t="s">
        <v>796</v>
      </c>
    </row>
    <row r="434" spans="2:3">
      <c r="B434" s="65"/>
      <c r="C434" s="65"/>
    </row>
    <row r="435" spans="2:3">
      <c r="B435" s="133" t="s">
        <v>103</v>
      </c>
      <c r="C435" s="483" t="s">
        <v>551</v>
      </c>
    </row>
    <row r="436" spans="2:3">
      <c r="B436" s="392" t="s">
        <v>439</v>
      </c>
      <c r="C436" s="484" t="s">
        <v>808</v>
      </c>
    </row>
    <row r="437" spans="2:3">
      <c r="B437" s="378" t="s">
        <v>463</v>
      </c>
      <c r="C437" s="379" t="s">
        <v>809</v>
      </c>
    </row>
    <row r="438" spans="2:3">
      <c r="B438" s="397"/>
      <c r="C438" s="398" t="s">
        <v>810</v>
      </c>
    </row>
    <row r="439" spans="2:3">
      <c r="B439" s="383"/>
      <c r="C439" s="400" t="s">
        <v>811</v>
      </c>
    </row>
    <row r="440" spans="2:3">
      <c r="B440" s="392" t="s">
        <v>797</v>
      </c>
      <c r="C440" s="403" t="s">
        <v>812</v>
      </c>
    </row>
    <row r="441" spans="2:3">
      <c r="B441" s="413" t="s">
        <v>799</v>
      </c>
      <c r="C441" s="393" t="s">
        <v>810</v>
      </c>
    </row>
    <row r="442" spans="2:3">
      <c r="B442" s="416"/>
      <c r="C442" s="394" t="s">
        <v>811</v>
      </c>
    </row>
    <row r="443" spans="2:3">
      <c r="B443" s="380" t="s">
        <v>800</v>
      </c>
      <c r="C443" s="384" t="s">
        <v>813</v>
      </c>
    </row>
    <row r="444" spans="2:3">
      <c r="B444" s="381" t="s">
        <v>53</v>
      </c>
      <c r="C444" s="384" t="s">
        <v>814</v>
      </c>
    </row>
    <row r="445" spans="2:3">
      <c r="B445" s="386" t="s">
        <v>54</v>
      </c>
      <c r="C445" s="384" t="s">
        <v>815</v>
      </c>
    </row>
    <row r="446" spans="2:3">
      <c r="B446" s="388" t="s">
        <v>55</v>
      </c>
      <c r="C446" s="389" t="s">
        <v>816</v>
      </c>
    </row>
    <row r="447" spans="2:3">
      <c r="B447" s="386"/>
      <c r="C447" s="390" t="s">
        <v>817</v>
      </c>
    </row>
    <row r="448" spans="2:3">
      <c r="B448" s="380"/>
      <c r="C448" s="391" t="s">
        <v>818</v>
      </c>
    </row>
    <row r="449" spans="2:3">
      <c r="B449" s="381" t="s">
        <v>807</v>
      </c>
      <c r="C449" s="382" t="s">
        <v>811</v>
      </c>
    </row>
    <row r="450" spans="2:3">
      <c r="B450" s="65"/>
      <c r="C450" s="65"/>
    </row>
    <row r="451" spans="2:3">
      <c r="B451" s="485" t="s">
        <v>819</v>
      </c>
      <c r="C451" s="486" t="s">
        <v>820</v>
      </c>
    </row>
    <row r="452" spans="2:3">
      <c r="B452" s="392" t="s">
        <v>439</v>
      </c>
      <c r="C452" s="484" t="s">
        <v>821</v>
      </c>
    </row>
    <row r="453" spans="2:3">
      <c r="B453" s="378" t="s">
        <v>463</v>
      </c>
      <c r="C453" s="379" t="s">
        <v>822</v>
      </c>
    </row>
    <row r="454" spans="2:3">
      <c r="B454" s="397"/>
      <c r="C454" s="398" t="s">
        <v>823</v>
      </c>
    </row>
    <row r="455" spans="2:3">
      <c r="B455" s="383"/>
      <c r="C455" s="400" t="s">
        <v>824</v>
      </c>
    </row>
    <row r="456" spans="2:3">
      <c r="B456" s="392" t="s">
        <v>797</v>
      </c>
      <c r="C456" s="403" t="s">
        <v>825</v>
      </c>
    </row>
    <row r="457" spans="2:3">
      <c r="B457" s="413" t="s">
        <v>799</v>
      </c>
      <c r="C457" s="393" t="s">
        <v>823</v>
      </c>
    </row>
    <row r="458" spans="2:3">
      <c r="B458" s="416"/>
      <c r="C458" s="394" t="s">
        <v>824</v>
      </c>
    </row>
    <row r="459" spans="2:3">
      <c r="B459" s="380" t="s">
        <v>800</v>
      </c>
      <c r="C459" s="384" t="s">
        <v>826</v>
      </c>
    </row>
    <row r="460" spans="2:3">
      <c r="B460" s="381" t="s">
        <v>53</v>
      </c>
      <c r="C460" s="384" t="s">
        <v>827</v>
      </c>
    </row>
    <row r="461" spans="2:3">
      <c r="B461" s="386" t="s">
        <v>54</v>
      </c>
      <c r="C461" s="384" t="s">
        <v>828</v>
      </c>
    </row>
    <row r="462" spans="2:3">
      <c r="B462" s="388" t="s">
        <v>55</v>
      </c>
      <c r="C462" s="389" t="s">
        <v>829</v>
      </c>
    </row>
    <row r="463" spans="2:3">
      <c r="B463" s="386"/>
      <c r="C463" s="390" t="s">
        <v>830</v>
      </c>
    </row>
    <row r="464" spans="2:3">
      <c r="B464" s="380"/>
      <c r="C464" s="391" t="s">
        <v>831</v>
      </c>
    </row>
    <row r="465" spans="2:3">
      <c r="B465" s="381" t="s">
        <v>807</v>
      </c>
      <c r="C465" s="382" t="s">
        <v>824</v>
      </c>
    </row>
    <row r="466" spans="2:3">
      <c r="B466" s="401"/>
      <c r="C466" s="402"/>
    </row>
    <row r="467" spans="2:3">
      <c r="B467" s="485" t="s">
        <v>99</v>
      </c>
      <c r="C467" s="486"/>
    </row>
    <row r="468" spans="2:3">
      <c r="B468" s="381" t="s">
        <v>832</v>
      </c>
      <c r="C468" s="382" t="s">
        <v>833</v>
      </c>
    </row>
    <row r="469" spans="2:3">
      <c r="B469" s="381" t="s">
        <v>834</v>
      </c>
      <c r="C469" s="382" t="s">
        <v>835</v>
      </c>
    </row>
    <row r="470" spans="2:3">
      <c r="B470" s="381" t="s">
        <v>836</v>
      </c>
      <c r="C470" s="382" t="s">
        <v>837</v>
      </c>
    </row>
    <row r="471" spans="2:3">
      <c r="B471" s="381" t="s">
        <v>838</v>
      </c>
      <c r="C471" s="382" t="s">
        <v>839</v>
      </c>
    </row>
    <row r="472" spans="2:3">
      <c r="B472" s="381" t="s">
        <v>840</v>
      </c>
      <c r="C472" s="382" t="s">
        <v>841</v>
      </c>
    </row>
    <row r="473" spans="2:3">
      <c r="B473" s="401"/>
      <c r="C473" s="402"/>
    </row>
    <row r="474" spans="2:3">
      <c r="B474" s="392" t="s">
        <v>842</v>
      </c>
      <c r="C474" s="377" t="s">
        <v>843</v>
      </c>
    </row>
    <row r="475" spans="2:3">
      <c r="B475" s="392" t="s">
        <v>844</v>
      </c>
      <c r="C475" s="382" t="s">
        <v>845</v>
      </c>
    </row>
    <row r="476" spans="2:3">
      <c r="B476" s="381" t="s">
        <v>417</v>
      </c>
      <c r="C476" s="382" t="s">
        <v>846</v>
      </c>
    </row>
    <row r="477" spans="2:3">
      <c r="B477" s="381" t="s">
        <v>418</v>
      </c>
      <c r="C477" s="382" t="s">
        <v>847</v>
      </c>
    </row>
    <row r="478" spans="2:3">
      <c r="B478" s="381" t="s">
        <v>419</v>
      </c>
      <c r="C478" s="382" t="s">
        <v>848</v>
      </c>
    </row>
    <row r="479" spans="2:3">
      <c r="B479" s="381" t="s">
        <v>420</v>
      </c>
      <c r="C479" s="382" t="s">
        <v>849</v>
      </c>
    </row>
    <row r="480" spans="2:3">
      <c r="B480" s="381" t="s">
        <v>421</v>
      </c>
      <c r="C480" s="382" t="s">
        <v>850</v>
      </c>
    </row>
    <row r="481" spans="2:3">
      <c r="B481" s="381" t="s">
        <v>422</v>
      </c>
      <c r="C481" s="382" t="s">
        <v>851</v>
      </c>
    </row>
    <row r="482" spans="2:3">
      <c r="B482" s="381" t="s">
        <v>423</v>
      </c>
      <c r="C482" s="382" t="s">
        <v>852</v>
      </c>
    </row>
    <row r="483" spans="2:3">
      <c r="B483" s="392" t="s">
        <v>853</v>
      </c>
      <c r="C483" s="382" t="s">
        <v>854</v>
      </c>
    </row>
    <row r="484" spans="2:3">
      <c r="B484" s="381" t="s">
        <v>417</v>
      </c>
      <c r="C484" s="382" t="s">
        <v>855</v>
      </c>
    </row>
    <row r="485" spans="2:3">
      <c r="B485" s="381" t="s">
        <v>418</v>
      </c>
      <c r="C485" s="382" t="s">
        <v>856</v>
      </c>
    </row>
    <row r="486" spans="2:3">
      <c r="B486" s="381" t="s">
        <v>419</v>
      </c>
      <c r="C486" s="382" t="s">
        <v>857</v>
      </c>
    </row>
    <row r="487" spans="2:3">
      <c r="B487" s="381" t="s">
        <v>420</v>
      </c>
      <c r="C487" s="382" t="s">
        <v>858</v>
      </c>
    </row>
    <row r="488" spans="2:3">
      <c r="B488" s="381" t="s">
        <v>421</v>
      </c>
      <c r="C488" s="382" t="s">
        <v>859</v>
      </c>
    </row>
    <row r="489" spans="2:3">
      <c r="B489" s="381" t="s">
        <v>422</v>
      </c>
      <c r="C489" s="382" t="s">
        <v>860</v>
      </c>
    </row>
    <row r="490" spans="2:3">
      <c r="B490" s="381" t="s">
        <v>423</v>
      </c>
      <c r="C490" s="382" t="s">
        <v>861</v>
      </c>
    </row>
    <row r="491" spans="2:3">
      <c r="B491" s="401"/>
      <c r="C491" s="402"/>
    </row>
    <row r="492" spans="2:3">
      <c r="B492" s="401"/>
      <c r="C492" s="402"/>
    </row>
    <row r="493" spans="2:3">
      <c r="B493" s="45" t="s">
        <v>862</v>
      </c>
      <c r="C493" s="358"/>
    </row>
    <row r="494" spans="2:3">
      <c r="B494" s="65" t="s">
        <v>863</v>
      </c>
      <c r="C494" s="358"/>
    </row>
    <row r="495" spans="2:3">
      <c r="B495" s="65" t="s">
        <v>864</v>
      </c>
      <c r="C495" s="358"/>
    </row>
    <row r="496" spans="2:3">
      <c r="B496" s="65" t="s">
        <v>865</v>
      </c>
      <c r="C496" s="358"/>
    </row>
    <row r="497" spans="2:3">
      <c r="B497" s="65" t="s">
        <v>866</v>
      </c>
      <c r="C497" s="358"/>
    </row>
    <row r="498" spans="2:3">
      <c r="B498" s="65" t="s">
        <v>867</v>
      </c>
      <c r="C498" s="358"/>
    </row>
    <row r="499" spans="2:3">
      <c r="B499" s="65" t="s">
        <v>868</v>
      </c>
      <c r="C499" s="358"/>
    </row>
    <row r="500" spans="2:3">
      <c r="B500" s="65"/>
      <c r="C500" s="65"/>
    </row>
    <row r="501" spans="2:3">
      <c r="B501" s="65"/>
      <c r="C501" s="65"/>
    </row>
    <row r="502" spans="2:3">
      <c r="B502" s="65"/>
      <c r="C502" s="65"/>
    </row>
    <row r="503" spans="2:3">
      <c r="B503" s="65"/>
      <c r="C503" s="65"/>
    </row>
    <row r="504" spans="2:3">
      <c r="B504" s="65"/>
      <c r="C504" s="65"/>
    </row>
    <row r="505" spans="2:3">
      <c r="B505" s="65"/>
      <c r="C505" s="65"/>
    </row>
    <row r="506" spans="2:3">
      <c r="B506" s="65"/>
      <c r="C506" s="65"/>
    </row>
    <row r="507" spans="2:3">
      <c r="B507" s="65"/>
      <c r="C507" s="65"/>
    </row>
    <row r="508" spans="2:3">
      <c r="B508" s="65"/>
      <c r="C508" s="65"/>
    </row>
    <row r="509" spans="2:3">
      <c r="B509" s="65"/>
      <c r="C509" s="65"/>
    </row>
    <row r="510" spans="2:3">
      <c r="B510" s="65"/>
      <c r="C510" s="65"/>
    </row>
    <row r="511" spans="2:3">
      <c r="B511" s="65"/>
      <c r="C511" s="65"/>
    </row>
    <row r="512" spans="2:3">
      <c r="B512" s="65"/>
      <c r="C512" s="65"/>
    </row>
    <row r="513" spans="2:3">
      <c r="B513" s="65"/>
      <c r="C513" s="65"/>
    </row>
    <row r="514" spans="2:3">
      <c r="B514" s="65"/>
      <c r="C514" s="65"/>
    </row>
    <row r="515" spans="2:3">
      <c r="B515" s="65"/>
      <c r="C515" s="65"/>
    </row>
    <row r="516" spans="2:3">
      <c r="B516" s="65"/>
      <c r="C516" s="65"/>
    </row>
    <row r="517" spans="2:3">
      <c r="B517" s="65"/>
      <c r="C517" s="65"/>
    </row>
    <row r="518" spans="2:3">
      <c r="B518" s="65"/>
      <c r="C518" s="65"/>
    </row>
    <row r="519" spans="2:3">
      <c r="B519" s="65"/>
      <c r="C519" s="65"/>
    </row>
    <row r="520" spans="2:3">
      <c r="B520" s="65"/>
      <c r="C520" s="65"/>
    </row>
    <row r="521" spans="2:3">
      <c r="B521" s="65"/>
      <c r="C521" s="65"/>
    </row>
    <row r="522" spans="2:3">
      <c r="B522" s="65"/>
      <c r="C522" s="65"/>
    </row>
    <row r="523" spans="2:3">
      <c r="B523" s="65"/>
      <c r="C523" s="65"/>
    </row>
    <row r="524" spans="2:3">
      <c r="B524" s="65"/>
      <c r="C524" s="65"/>
    </row>
    <row r="525" spans="2:3">
      <c r="B525" s="65"/>
      <c r="C525" s="65"/>
    </row>
    <row r="526" spans="2:3">
      <c r="B526" s="65"/>
      <c r="C526" s="65"/>
    </row>
    <row r="527" spans="2:3">
      <c r="B527" s="65"/>
      <c r="C527" s="65"/>
    </row>
    <row r="528" spans="2:3">
      <c r="B528" s="65"/>
      <c r="C528" s="65"/>
    </row>
    <row r="529" spans="2:3">
      <c r="B529" s="65"/>
      <c r="C529" s="65"/>
    </row>
    <row r="530" spans="2:3">
      <c r="B530" s="65"/>
      <c r="C530" s="65"/>
    </row>
    <row r="531" spans="2:3">
      <c r="B531" s="65"/>
      <c r="C531" s="65"/>
    </row>
    <row r="532" spans="2:3">
      <c r="B532" s="65"/>
      <c r="C532" s="65"/>
    </row>
    <row r="533" spans="2:3">
      <c r="B533" s="65"/>
      <c r="C533" s="65"/>
    </row>
    <row r="534" spans="2:3">
      <c r="B534" s="65"/>
      <c r="C534" s="65"/>
    </row>
    <row r="535" spans="2:3">
      <c r="B535" s="65"/>
      <c r="C535" s="65"/>
    </row>
    <row r="536" spans="2:3">
      <c r="B536" s="65"/>
      <c r="C536" s="65"/>
    </row>
    <row r="537" spans="2:3">
      <c r="B537" s="65"/>
      <c r="C537" s="65"/>
    </row>
    <row r="538" spans="2:3">
      <c r="B538" s="65"/>
      <c r="C538" s="65"/>
    </row>
    <row r="539" spans="2:3">
      <c r="B539" s="65"/>
      <c r="C539" s="65"/>
    </row>
    <row r="540" spans="2:3">
      <c r="B540" s="65"/>
      <c r="C540" s="65"/>
    </row>
    <row r="541" spans="2:3">
      <c r="B541" s="65"/>
      <c r="C541" s="65"/>
    </row>
    <row r="542" spans="2:3">
      <c r="B542" s="65"/>
      <c r="C542" s="65"/>
    </row>
    <row r="543" spans="2:3">
      <c r="B543" s="65"/>
      <c r="C543" s="65"/>
    </row>
    <row r="544" spans="2:3">
      <c r="B544" s="65"/>
      <c r="C544" s="65"/>
    </row>
    <row r="545" spans="2:3">
      <c r="B545" s="65"/>
      <c r="C545" s="65"/>
    </row>
    <row r="546" spans="2:3">
      <c r="B546" s="65"/>
      <c r="C546" s="65"/>
    </row>
    <row r="547" spans="2:3">
      <c r="B547" s="65"/>
      <c r="C547" s="65"/>
    </row>
    <row r="548" spans="2:3">
      <c r="B548" s="65"/>
      <c r="C548" s="65"/>
    </row>
    <row r="549" spans="2:3">
      <c r="B549" s="65"/>
      <c r="C549" s="65"/>
    </row>
    <row r="550" spans="2:3">
      <c r="B550" s="65"/>
      <c r="C550" s="65"/>
    </row>
    <row r="551" spans="2:3">
      <c r="B551" s="65"/>
      <c r="C551" s="65"/>
    </row>
    <row r="552" spans="2:3">
      <c r="B552" s="65"/>
      <c r="C552" s="65"/>
    </row>
    <row r="553" spans="2:3">
      <c r="B553" s="65"/>
      <c r="C553" s="65"/>
    </row>
    <row r="554" spans="2:3">
      <c r="B554" s="65"/>
      <c r="C554" s="65"/>
    </row>
    <row r="555" spans="2:3">
      <c r="B555" s="65"/>
      <c r="C555" s="65"/>
    </row>
    <row r="556" spans="2:3">
      <c r="B556" s="65"/>
      <c r="C556" s="65"/>
    </row>
    <row r="557" spans="2:3">
      <c r="B557" s="65"/>
      <c r="C557" s="65"/>
    </row>
    <row r="558" spans="2:3">
      <c r="B558" s="65"/>
      <c r="C558" s="65"/>
    </row>
    <row r="559" spans="2:3">
      <c r="B559" s="65"/>
      <c r="C559" s="65"/>
    </row>
    <row r="560" spans="2:3">
      <c r="B560" s="65"/>
      <c r="C560" s="65"/>
    </row>
    <row r="561" spans="2:3">
      <c r="B561" s="65"/>
      <c r="C561" s="65"/>
    </row>
    <row r="562" spans="2:3">
      <c r="B562" s="65"/>
      <c r="C562" s="65"/>
    </row>
    <row r="563" spans="2:3">
      <c r="B563" s="65"/>
      <c r="C563" s="65"/>
    </row>
    <row r="564" spans="2:3">
      <c r="B564" s="65"/>
      <c r="C564" s="65"/>
    </row>
    <row r="565" spans="2:3">
      <c r="B565" s="65"/>
      <c r="C565" s="65"/>
    </row>
    <row r="566" spans="2:3">
      <c r="B566" s="65"/>
      <c r="C566" s="65"/>
    </row>
    <row r="567" spans="2:3">
      <c r="B567" s="65"/>
      <c r="C567" s="65"/>
    </row>
    <row r="568" spans="2:3">
      <c r="B568" s="65"/>
      <c r="C568" s="65"/>
    </row>
    <row r="569" spans="2:3">
      <c r="B569" s="65"/>
      <c r="C569" s="65"/>
    </row>
    <row r="570" spans="2:3">
      <c r="B570" s="65"/>
      <c r="C570" s="65"/>
    </row>
    <row r="571" spans="2:3">
      <c r="B571" s="65"/>
      <c r="C571" s="65"/>
    </row>
    <row r="572" spans="2:3">
      <c r="B572" s="65"/>
      <c r="C572" s="65"/>
    </row>
    <row r="573" spans="2:3">
      <c r="B573" s="65"/>
      <c r="C573" s="65"/>
    </row>
    <row r="574" spans="2:3">
      <c r="B574" s="65"/>
      <c r="C574" s="65"/>
    </row>
    <row r="575" spans="2:3">
      <c r="B575" s="65"/>
      <c r="C575" s="65"/>
    </row>
    <row r="576" spans="2:3">
      <c r="B576" s="65"/>
      <c r="C576" s="65"/>
    </row>
    <row r="577" spans="2:3">
      <c r="B577" s="65"/>
      <c r="C577" s="65"/>
    </row>
    <row r="578" spans="2:3">
      <c r="B578" s="65"/>
      <c r="C578" s="65"/>
    </row>
    <row r="579" spans="2:3">
      <c r="B579" s="65"/>
      <c r="C579" s="65"/>
    </row>
    <row r="580" spans="2:3">
      <c r="B580" s="65"/>
      <c r="C580" s="65"/>
    </row>
    <row r="581" spans="2:3">
      <c r="B581" s="65"/>
      <c r="C581" s="65"/>
    </row>
    <row r="582" spans="2:3">
      <c r="B582" s="65"/>
      <c r="C582" s="65"/>
    </row>
    <row r="583" spans="2:3">
      <c r="B583" s="65"/>
      <c r="C583" s="65"/>
    </row>
    <row r="584" spans="2:3">
      <c r="B584" s="65"/>
      <c r="C584" s="65"/>
    </row>
    <row r="585" spans="2:3">
      <c r="B585" s="65"/>
      <c r="C585" s="65"/>
    </row>
    <row r="586" spans="2:3">
      <c r="B586" s="65"/>
      <c r="C586" s="65"/>
    </row>
    <row r="587" spans="2:3">
      <c r="B587" s="65"/>
      <c r="C587" s="65"/>
    </row>
    <row r="588" spans="2:3">
      <c r="B588" s="65"/>
      <c r="C588" s="65"/>
    </row>
    <row r="589" spans="2:3">
      <c r="B589" s="65"/>
      <c r="C589" s="65"/>
    </row>
    <row r="590" spans="2:3">
      <c r="B590" s="65"/>
      <c r="C590" s="65"/>
    </row>
    <row r="591" spans="2:3">
      <c r="B591" s="65"/>
      <c r="C591" s="65"/>
    </row>
    <row r="592" spans="2:3">
      <c r="B592" s="65"/>
      <c r="C592" s="65"/>
    </row>
    <row r="593" spans="2:3">
      <c r="B593" s="65"/>
      <c r="C593" s="65"/>
    </row>
    <row r="594" spans="2:3">
      <c r="B594" s="65"/>
      <c r="C594" s="65"/>
    </row>
    <row r="595" spans="2:3">
      <c r="B595" s="65"/>
      <c r="C595" s="65"/>
    </row>
    <row r="596" spans="2:3">
      <c r="B596" s="65"/>
      <c r="C596" s="65"/>
    </row>
    <row r="597" spans="2:3">
      <c r="B597" s="65"/>
      <c r="C597" s="65"/>
    </row>
    <row r="598" spans="2:3">
      <c r="B598" s="65"/>
      <c r="C598" s="65"/>
    </row>
    <row r="599" spans="2:3">
      <c r="B599" s="65"/>
      <c r="C599" s="65"/>
    </row>
    <row r="600" spans="2:3">
      <c r="B600" s="65"/>
      <c r="C600" s="65"/>
    </row>
  </sheetData>
  <mergeCells count="2">
    <mergeCell ref="B7:C7"/>
    <mergeCell ref="B9:C9"/>
  </mergeCells>
  <hyperlinks>
    <hyperlink ref="C1" location="'Índice '!A1" tooltip="Ir al Índice" display="Volver" xr:uid="{C4CE5D65-3FD5-4B18-90C8-7D640C68C463}"/>
  </hyperlinks>
  <pageMargins left="0.39" right="0.33" top="0.45" bottom="1" header="0" footer="0"/>
  <pageSetup scale="64" fitToHeight="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155FF-4683-42FB-B56B-DA0ED0D6F38B}">
  <sheetPr codeName="Hoja93">
    <tabColor indexed="44"/>
    <pageSetUpPr fitToPage="1"/>
  </sheetPr>
  <dimension ref="A1:G56"/>
  <sheetViews>
    <sheetView showGridLines="0" zoomScale="90" zoomScaleNormal="90" workbookViewId="0">
      <selection activeCell="B7" sqref="B7:G7"/>
    </sheetView>
  </sheetViews>
  <sheetFormatPr baseColWidth="10" defaultColWidth="10.33203125" defaultRowHeight="13.2"/>
  <cols>
    <col min="1" max="1" width="10.33203125" style="11" customWidth="1"/>
    <col min="2" max="2" width="66.6640625" style="11" customWidth="1"/>
    <col min="3" max="3" width="1.109375" style="11" customWidth="1"/>
    <col min="4" max="4" width="17.44140625" style="11" bestFit="1" customWidth="1"/>
    <col min="5" max="5" width="1.5546875" style="11" customWidth="1"/>
    <col min="6" max="6" width="17" style="11" bestFit="1" customWidth="1"/>
    <col min="7" max="7" width="15.44140625" style="11" customWidth="1"/>
    <col min="8" max="16384" width="10.33203125" style="11"/>
  </cols>
  <sheetData>
    <row r="1" spans="1:7">
      <c r="A1" s="10" t="s">
        <v>29</v>
      </c>
      <c r="G1" s="12" t="s">
        <v>30</v>
      </c>
    </row>
    <row r="2" spans="1:7" ht="13.8" thickBot="1">
      <c r="A2" s="13" t="s">
        <v>31</v>
      </c>
    </row>
    <row r="3" spans="1:7" ht="17.399999999999999">
      <c r="A3" s="10"/>
      <c r="B3" s="14" t="s">
        <v>125</v>
      </c>
      <c r="C3" s="15"/>
      <c r="D3" s="15"/>
      <c r="E3" s="15"/>
      <c r="F3" s="15"/>
      <c r="G3" s="16"/>
    </row>
    <row r="4" spans="1:7" ht="17.399999999999999">
      <c r="B4" s="17" t="s">
        <v>893</v>
      </c>
      <c r="C4" s="18"/>
      <c r="D4" s="18"/>
      <c r="E4" s="18"/>
      <c r="F4" s="18"/>
      <c r="G4" s="19"/>
    </row>
    <row r="5" spans="1:7" ht="18" thickBot="1">
      <c r="B5" s="20" t="s">
        <v>894</v>
      </c>
      <c r="C5" s="21"/>
      <c r="D5" s="21"/>
      <c r="E5" s="21"/>
      <c r="F5" s="21"/>
      <c r="G5" s="22"/>
    </row>
    <row r="7" spans="1:7" ht="16.95" customHeight="1">
      <c r="B7" s="110" t="s">
        <v>126</v>
      </c>
      <c r="C7" s="111"/>
      <c r="D7" s="111"/>
      <c r="E7" s="111"/>
      <c r="F7" s="111"/>
      <c r="G7" s="112"/>
    </row>
    <row r="8" spans="1:7">
      <c r="B8" s="113"/>
      <c r="C8" s="113"/>
      <c r="D8" s="79"/>
      <c r="E8" s="79"/>
      <c r="F8" s="113"/>
      <c r="G8" s="113"/>
    </row>
    <row r="9" spans="1:7" ht="13.8">
      <c r="B9" s="114"/>
      <c r="C9" s="109"/>
      <c r="D9" s="115" t="s">
        <v>127</v>
      </c>
      <c r="E9" s="116"/>
      <c r="F9" s="117" t="s">
        <v>128</v>
      </c>
      <c r="G9" s="118"/>
    </row>
    <row r="10" spans="1:7" ht="13.8">
      <c r="B10" s="120"/>
      <c r="C10" s="121"/>
      <c r="D10" s="122" t="s">
        <v>36</v>
      </c>
      <c r="E10" s="116"/>
      <c r="F10" s="39" t="s">
        <v>896</v>
      </c>
      <c r="G10" s="39" t="s">
        <v>129</v>
      </c>
    </row>
    <row r="11" spans="1:7" ht="13.8">
      <c r="B11" s="121"/>
      <c r="C11" s="121"/>
      <c r="D11" s="123"/>
      <c r="E11" s="123"/>
      <c r="F11" s="124"/>
      <c r="G11" s="124"/>
    </row>
    <row r="12" spans="1:7">
      <c r="B12" s="125" t="s">
        <v>130</v>
      </c>
      <c r="C12" s="65"/>
      <c r="D12" s="126">
        <v>5018705</v>
      </c>
      <c r="E12" s="56"/>
      <c r="F12" s="127">
        <v>-11.248897646178513</v>
      </c>
      <c r="G12" s="127">
        <v>12.110795433193754</v>
      </c>
    </row>
    <row r="13" spans="1:7">
      <c r="B13" s="128" t="s">
        <v>131</v>
      </c>
      <c r="C13" s="65"/>
      <c r="D13" s="72">
        <v>-2125724</v>
      </c>
      <c r="E13" s="56"/>
      <c r="F13" s="129">
        <v>-21.432098235316644</v>
      </c>
      <c r="G13" s="129">
        <v>19.792586800534796</v>
      </c>
    </row>
    <row r="14" spans="1:7">
      <c r="B14" s="130" t="s">
        <v>132</v>
      </c>
      <c r="C14" s="65"/>
      <c r="D14" s="131">
        <v>2892981</v>
      </c>
      <c r="E14" s="56"/>
      <c r="F14" s="132">
        <v>-2.8268613723062219</v>
      </c>
      <c r="G14" s="132">
        <v>7.0659791824970952</v>
      </c>
    </row>
    <row r="15" spans="1:7">
      <c r="B15" s="134" t="s">
        <v>133</v>
      </c>
      <c r="C15" s="65"/>
      <c r="D15" s="55">
        <v>710345</v>
      </c>
      <c r="E15" s="135"/>
      <c r="F15" s="136">
        <v>-2.0589144464439268</v>
      </c>
      <c r="G15" s="136">
        <v>0.46960557155897309</v>
      </c>
    </row>
    <row r="16" spans="1:7">
      <c r="B16" s="134" t="s">
        <v>134</v>
      </c>
      <c r="C16" s="65"/>
      <c r="D16" s="55">
        <v>641906</v>
      </c>
      <c r="E16" s="135"/>
      <c r="F16" s="136">
        <v>-58.660903958622491</v>
      </c>
      <c r="G16" s="136">
        <v>417.82037136176575</v>
      </c>
    </row>
    <row r="17" spans="2:7">
      <c r="B17" s="134" t="s">
        <v>135</v>
      </c>
      <c r="C17" s="65"/>
      <c r="D17" s="55">
        <v>-143465</v>
      </c>
      <c r="E17" s="135"/>
      <c r="F17" s="136" t="s">
        <v>374</v>
      </c>
      <c r="G17" s="136" t="s">
        <v>374</v>
      </c>
    </row>
    <row r="18" spans="2:7">
      <c r="B18" s="134" t="s">
        <v>136</v>
      </c>
      <c r="C18" s="65"/>
      <c r="D18" s="55">
        <v>144708</v>
      </c>
      <c r="E18" s="135"/>
      <c r="F18" s="136">
        <v>-14.035918990995066</v>
      </c>
      <c r="G18" s="136">
        <v>-14.004862076864544</v>
      </c>
    </row>
    <row r="19" spans="2:7">
      <c r="B19" s="134" t="s">
        <v>137</v>
      </c>
      <c r="C19" s="65"/>
      <c r="D19" s="55">
        <v>-40103</v>
      </c>
      <c r="E19" s="135"/>
      <c r="F19" s="136">
        <v>-16.217060812895745</v>
      </c>
      <c r="G19" s="136">
        <v>175.60988796593415</v>
      </c>
    </row>
    <row r="20" spans="2:7" ht="2.4" customHeight="1">
      <c r="B20" s="134"/>
      <c r="C20" s="65"/>
      <c r="D20" s="55"/>
      <c r="E20" s="135"/>
      <c r="F20" s="136"/>
      <c r="G20" s="136"/>
    </row>
    <row r="21" spans="2:7">
      <c r="B21" s="137" t="s">
        <v>138</v>
      </c>
      <c r="C21" s="45"/>
      <c r="D21" s="138">
        <v>4206372</v>
      </c>
      <c r="E21" s="139"/>
      <c r="F21" s="132">
        <v>2.1511560229937832</v>
      </c>
      <c r="G21" s="132">
        <v>8.267184157486728</v>
      </c>
    </row>
    <row r="22" spans="2:7">
      <c r="B22" s="134" t="s">
        <v>139</v>
      </c>
      <c r="C22" s="65"/>
      <c r="D22" s="55">
        <v>-1336046</v>
      </c>
      <c r="E22" s="139"/>
      <c r="F22" s="136">
        <v>3.0495024412677596</v>
      </c>
      <c r="G22" s="136">
        <v>51.012873913855003</v>
      </c>
    </row>
    <row r="23" spans="2:7">
      <c r="B23" s="140" t="s">
        <v>140</v>
      </c>
      <c r="C23" s="45"/>
      <c r="D23" s="55">
        <v>-1283318</v>
      </c>
      <c r="E23" s="139"/>
      <c r="F23" s="136">
        <v>-6.6043306482259752</v>
      </c>
      <c r="G23" s="136">
        <v>41.865174741480104</v>
      </c>
    </row>
    <row r="24" spans="2:7">
      <c r="B24" s="140" t="s">
        <v>141</v>
      </c>
      <c r="C24" s="45"/>
      <c r="D24" s="55">
        <v>-55196</v>
      </c>
      <c r="E24" s="139"/>
      <c r="F24" s="136">
        <v>4195.4136111285461</v>
      </c>
      <c r="G24" s="136">
        <v>4254.9286855630035</v>
      </c>
    </row>
    <row r="25" spans="2:7">
      <c r="B25" s="140" t="s">
        <v>142</v>
      </c>
      <c r="C25" s="45"/>
      <c r="D25" s="55">
        <v>-1065</v>
      </c>
      <c r="E25" s="139"/>
      <c r="F25" s="136" t="s">
        <v>374</v>
      </c>
      <c r="G25" s="136" t="s">
        <v>374</v>
      </c>
    </row>
    <row r="26" spans="2:7">
      <c r="B26" s="140" t="s">
        <v>143</v>
      </c>
      <c r="C26" s="45"/>
      <c r="D26" s="55">
        <v>3533</v>
      </c>
      <c r="E26" s="139"/>
      <c r="F26" s="136" t="s">
        <v>374</v>
      </c>
      <c r="G26" s="136">
        <v>164.46756823350603</v>
      </c>
    </row>
    <row r="27" spans="2:7">
      <c r="B27" s="134" t="s">
        <v>145</v>
      </c>
      <c r="C27" s="65"/>
      <c r="D27" s="55">
        <v>-1782215</v>
      </c>
      <c r="E27" s="135"/>
      <c r="F27" s="136">
        <v>2.387476818411538</v>
      </c>
      <c r="G27" s="136">
        <v>-1.0639809180025717</v>
      </c>
    </row>
    <row r="28" spans="2:7">
      <c r="B28" s="137" t="s">
        <v>146</v>
      </c>
      <c r="C28" s="45"/>
      <c r="D28" s="138">
        <v>1088111</v>
      </c>
      <c r="E28" s="139"/>
      <c r="F28" s="132">
        <v>0.13141231623874372</v>
      </c>
      <c r="G28" s="132">
        <v>-9.2539549886327848</v>
      </c>
    </row>
    <row r="29" spans="2:7">
      <c r="B29" s="134" t="s">
        <v>147</v>
      </c>
      <c r="C29" s="65"/>
      <c r="D29" s="55">
        <v>7567</v>
      </c>
      <c r="E29" s="135"/>
      <c r="F29" s="136">
        <v>39.348834669300302</v>
      </c>
      <c r="G29" s="136">
        <v>-55.078358756679904</v>
      </c>
    </row>
    <row r="30" spans="2:7">
      <c r="B30" s="137" t="s">
        <v>148</v>
      </c>
      <c r="C30" s="45"/>
      <c r="D30" s="138">
        <v>1095678</v>
      </c>
      <c r="E30" s="139"/>
      <c r="F30" s="132">
        <v>0.47964881682931448</v>
      </c>
      <c r="G30" s="132">
        <v>-9.8887899293932158</v>
      </c>
    </row>
    <row r="31" spans="2:7">
      <c r="B31" s="134" t="s">
        <v>149</v>
      </c>
      <c r="C31" s="65"/>
      <c r="D31" s="55">
        <v>-256566</v>
      </c>
      <c r="E31" s="135"/>
      <c r="F31" s="136">
        <v>-62.447269808449789</v>
      </c>
      <c r="G31" s="136">
        <v>-15.224788538153122</v>
      </c>
    </row>
    <row r="32" spans="2:7">
      <c r="B32" s="137" t="s">
        <v>150</v>
      </c>
      <c r="C32" s="45"/>
      <c r="D32" s="138">
        <v>839112</v>
      </c>
      <c r="E32" s="139"/>
      <c r="F32" s="132">
        <v>25.4986724186945</v>
      </c>
      <c r="G32" s="132">
        <v>-8.1205367534274213</v>
      </c>
    </row>
    <row r="33" spans="2:7" ht="5.25" customHeight="1">
      <c r="B33" s="141"/>
      <c r="C33" s="65"/>
      <c r="D33" s="56"/>
      <c r="E33" s="56"/>
      <c r="F33" s="142"/>
      <c r="G33" s="142"/>
    </row>
    <row r="34" spans="2:7" ht="2.4" customHeight="1">
      <c r="B34" s="143"/>
      <c r="C34" s="86"/>
      <c r="D34" s="65"/>
      <c r="E34" s="65"/>
      <c r="F34" s="142"/>
      <c r="G34" s="142"/>
    </row>
    <row r="35" spans="2:7">
      <c r="B35" s="145" t="s">
        <v>151</v>
      </c>
      <c r="C35" s="65"/>
      <c r="D35" s="146">
        <v>812977</v>
      </c>
      <c r="E35" s="135"/>
      <c r="F35" s="147">
        <v>27.030984829264249</v>
      </c>
      <c r="G35" s="147">
        <v>-6.838404809671883</v>
      </c>
    </row>
    <row r="36" spans="2:7" ht="5.25" customHeight="1">
      <c r="B36" s="141"/>
      <c r="C36" s="65"/>
      <c r="D36" s="56"/>
      <c r="E36" s="56"/>
      <c r="F36" s="142"/>
      <c r="G36" s="142"/>
    </row>
    <row r="37" spans="2:7">
      <c r="B37" s="145" t="s">
        <v>152</v>
      </c>
      <c r="C37" s="65"/>
      <c r="D37" s="146">
        <v>26135</v>
      </c>
      <c r="E37" s="135"/>
      <c r="F37" s="147">
        <v>-17.890845168491932</v>
      </c>
      <c r="G37" s="147">
        <v>-35.66342571971709</v>
      </c>
    </row>
    <row r="38" spans="2:7" ht="6" customHeight="1">
      <c r="B38" s="143"/>
      <c r="C38" s="65"/>
      <c r="D38" s="65"/>
      <c r="E38" s="65"/>
      <c r="F38" s="142"/>
      <c r="G38" s="142"/>
    </row>
    <row r="39" spans="2:7">
      <c r="B39" s="143" t="s">
        <v>96</v>
      </c>
      <c r="C39" s="86"/>
      <c r="D39" s="65"/>
      <c r="E39" s="65"/>
      <c r="F39" s="142"/>
      <c r="G39" s="142"/>
    </row>
    <row r="40" spans="2:7">
      <c r="B40" s="125" t="s">
        <v>153</v>
      </c>
      <c r="C40" s="65"/>
      <c r="D40" s="126">
        <v>946535</v>
      </c>
      <c r="E40" s="135"/>
      <c r="F40" s="148">
        <v>4.5143733009062492</v>
      </c>
      <c r="G40" s="148">
        <v>23.251617063465702</v>
      </c>
    </row>
    <row r="41" spans="2:7">
      <c r="B41" s="134" t="s">
        <v>154</v>
      </c>
      <c r="C41" s="65"/>
      <c r="D41" s="55">
        <v>498441</v>
      </c>
      <c r="E41" s="135"/>
      <c r="F41" s="136">
        <v>56.123358798534696</v>
      </c>
      <c r="G41" s="136">
        <v>54.615718105609524</v>
      </c>
    </row>
    <row r="42" spans="2:7">
      <c r="B42" s="128" t="s">
        <v>155</v>
      </c>
      <c r="C42" s="65"/>
      <c r="D42" s="72">
        <v>-1191338</v>
      </c>
      <c r="E42" s="135"/>
      <c r="F42" s="149">
        <v>4.7249316304258659</v>
      </c>
      <c r="G42" s="149">
        <v>66.283802223098547</v>
      </c>
    </row>
    <row r="44" spans="2:7">
      <c r="B44" s="11" t="s">
        <v>108</v>
      </c>
    </row>
    <row r="45" spans="2:7">
      <c r="B45" s="11" t="s">
        <v>156</v>
      </c>
    </row>
    <row r="46" spans="2:7" ht="13.95" customHeight="1">
      <c r="B46" s="11" t="s">
        <v>157</v>
      </c>
    </row>
    <row r="47" spans="2:7" ht="13.95" customHeight="1">
      <c r="B47" s="11" t="s">
        <v>158</v>
      </c>
    </row>
    <row r="48" spans="2:7" ht="13.95" customHeight="1">
      <c r="B48" s="11" t="s">
        <v>159</v>
      </c>
    </row>
    <row r="49" spans="2:2" ht="13.95" customHeight="1">
      <c r="B49" s="11" t="s">
        <v>160</v>
      </c>
    </row>
    <row r="50" spans="2:2" ht="13.95" customHeight="1"/>
    <row r="51" spans="2:2" ht="13.95" customHeight="1"/>
    <row r="52" spans="2:2" ht="12" customHeight="1"/>
    <row r="53" spans="2:2">
      <c r="B53" s="11" t="s">
        <v>118</v>
      </c>
    </row>
    <row r="55" spans="2:2">
      <c r="B55" s="9" t="s">
        <v>895</v>
      </c>
    </row>
    <row r="56" spans="2:2">
      <c r="B56" s="108"/>
    </row>
  </sheetData>
  <mergeCells count="5">
    <mergeCell ref="B3:G3"/>
    <mergeCell ref="B4:G4"/>
    <mergeCell ref="B5:G5"/>
    <mergeCell ref="B7:G7"/>
    <mergeCell ref="F9:G9"/>
  </mergeCells>
  <conditionalFormatting sqref="F10">
    <cfRule type="cellIs" dxfId="120" priority="3" operator="notEqual">
      <formula>"mes anterior (1)"</formula>
    </cfRule>
  </conditionalFormatting>
  <hyperlinks>
    <hyperlink ref="G1" location="'Índice '!A1" tooltip="Ir al Índice" display="Volver" xr:uid="{C0557760-A58D-4529-A832-065C44F909BB}"/>
  </hyperlinks>
  <printOptions horizontalCentered="1"/>
  <pageMargins left="0.15748031496062992" right="0.27559055118110237" top="0.2" bottom="0.19" header="0" footer="0"/>
  <pageSetup scale="86" orientation="portrait" r:id="rId1"/>
  <headerFooter alignWithMargins="0">
    <oddFooter>&amp;L- &amp;P -&amp;R&amp;8&amp;D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1BA49-EDC9-4E67-AAC0-65C335440DC8}">
  <sheetPr codeName="Hoja91">
    <tabColor indexed="44"/>
    <pageSetUpPr fitToPage="1"/>
  </sheetPr>
  <dimension ref="A1:F78"/>
  <sheetViews>
    <sheetView showGridLines="0" zoomScale="90" zoomScaleNormal="90" workbookViewId="0">
      <selection activeCell="B7" sqref="B7:F7"/>
    </sheetView>
  </sheetViews>
  <sheetFormatPr baseColWidth="10" defaultColWidth="11.5546875" defaultRowHeight="13.2"/>
  <cols>
    <col min="1" max="1" width="10.33203125" style="11" customWidth="1"/>
    <col min="2" max="2" width="82.33203125" style="11" customWidth="1"/>
    <col min="3" max="3" width="1.109375" style="11" customWidth="1"/>
    <col min="4" max="4" width="15.6640625" style="11" customWidth="1"/>
    <col min="5" max="5" width="17" style="11" bestFit="1" customWidth="1"/>
    <col min="6" max="6" width="15.44140625" style="11" customWidth="1"/>
    <col min="7" max="16384" width="11.5546875" style="11"/>
  </cols>
  <sheetData>
    <row r="1" spans="1:6">
      <c r="A1" s="10" t="s">
        <v>29</v>
      </c>
      <c r="F1" s="12" t="s">
        <v>30</v>
      </c>
    </row>
    <row r="2" spans="1:6" ht="13.8" thickBot="1">
      <c r="A2" s="13" t="s">
        <v>31</v>
      </c>
    </row>
    <row r="3" spans="1:6" ht="17.399999999999999">
      <c r="A3" s="10"/>
      <c r="B3" s="14" t="s">
        <v>164</v>
      </c>
      <c r="C3" s="15"/>
      <c r="D3" s="15"/>
      <c r="E3" s="15"/>
      <c r="F3" s="16"/>
    </row>
    <row r="4" spans="1:6" ht="17.399999999999999">
      <c r="B4" s="17" t="s">
        <v>893</v>
      </c>
      <c r="C4" s="18"/>
      <c r="D4" s="18"/>
      <c r="E4" s="18"/>
      <c r="F4" s="19"/>
    </row>
    <row r="5" spans="1:6" ht="18" thickBot="1">
      <c r="B5" s="20" t="s">
        <v>894</v>
      </c>
      <c r="C5" s="21"/>
      <c r="D5" s="21"/>
      <c r="E5" s="21"/>
      <c r="F5" s="22"/>
    </row>
    <row r="7" spans="1:6" ht="16.95" customHeight="1">
      <c r="B7" s="110" t="s">
        <v>165</v>
      </c>
      <c r="C7" s="111"/>
      <c r="D7" s="111"/>
      <c r="E7" s="111"/>
      <c r="F7" s="112"/>
    </row>
    <row r="8" spans="1:6" ht="4.5" customHeight="1">
      <c r="B8" s="113"/>
      <c r="C8" s="113"/>
      <c r="D8" s="113"/>
      <c r="E8" s="113"/>
      <c r="F8" s="113"/>
    </row>
    <row r="9" spans="1:6" ht="13.8">
      <c r="B9" s="150"/>
      <c r="C9" s="121"/>
      <c r="D9" s="40">
        <v>43585</v>
      </c>
      <c r="E9" s="40">
        <v>43921</v>
      </c>
      <c r="F9" s="40">
        <v>43951</v>
      </c>
    </row>
    <row r="10" spans="1:6" ht="13.8">
      <c r="B10" s="121"/>
      <c r="C10" s="151"/>
      <c r="D10" s="152"/>
      <c r="E10" s="152"/>
      <c r="F10" s="152"/>
    </row>
    <row r="11" spans="1:6">
      <c r="B11" s="153" t="s">
        <v>166</v>
      </c>
      <c r="C11" s="45"/>
      <c r="D11" s="154"/>
      <c r="E11" s="154"/>
      <c r="F11" s="154"/>
    </row>
    <row r="12" spans="1:6">
      <c r="B12" s="155" t="s">
        <v>107</v>
      </c>
      <c r="C12" s="45"/>
      <c r="D12" s="156">
        <v>0.18037072080110406</v>
      </c>
      <c r="E12" s="156">
        <v>2.0029603253322037</v>
      </c>
      <c r="F12" s="156">
        <v>0.28591641856179351</v>
      </c>
    </row>
    <row r="13" spans="1:6">
      <c r="B13" s="155" t="s">
        <v>167</v>
      </c>
      <c r="C13" s="45"/>
      <c r="D13" s="156">
        <v>0.31304241448850689</v>
      </c>
      <c r="E13" s="156">
        <v>2.0374869521107675</v>
      </c>
      <c r="F13" s="156">
        <v>0.41068223217635147</v>
      </c>
    </row>
    <row r="14" spans="1:6">
      <c r="B14" s="155" t="s">
        <v>168</v>
      </c>
      <c r="C14" s="65"/>
      <c r="D14" s="156">
        <v>0.1879924787724585</v>
      </c>
      <c r="E14" s="156">
        <v>3.8353390248525798</v>
      </c>
      <c r="F14" s="156">
        <v>1.0866788917701653</v>
      </c>
    </row>
    <row r="15" spans="1:6">
      <c r="B15" s="80" t="s">
        <v>119</v>
      </c>
      <c r="C15" s="45"/>
      <c r="D15" s="156">
        <v>0.4786121006623123</v>
      </c>
      <c r="E15" s="156">
        <v>-0.39050127685864577</v>
      </c>
      <c r="F15" s="156">
        <v>-0.54097730078938033</v>
      </c>
    </row>
    <row r="16" spans="1:6">
      <c r="B16" s="80" t="s">
        <v>162</v>
      </c>
      <c r="C16" s="65"/>
      <c r="D16" s="156">
        <v>0.62503815035477306</v>
      </c>
      <c r="E16" s="156">
        <v>-1.7379018488737907</v>
      </c>
      <c r="F16" s="156">
        <v>-2.8701926163513525</v>
      </c>
    </row>
    <row r="17" spans="2:6">
      <c r="B17" s="157" t="s">
        <v>163</v>
      </c>
      <c r="C17" s="45"/>
      <c r="D17" s="149">
        <v>0.40366288311772802</v>
      </c>
      <c r="E17" s="149">
        <v>0.25689707496983072</v>
      </c>
      <c r="F17" s="149">
        <v>0.55589551461008302</v>
      </c>
    </row>
    <row r="18" spans="2:6">
      <c r="B18" s="158"/>
      <c r="C18" s="65"/>
      <c r="D18" s="159"/>
      <c r="E18" s="159"/>
      <c r="F18" s="159"/>
    </row>
    <row r="19" spans="2:6">
      <c r="B19" s="153" t="s">
        <v>169</v>
      </c>
      <c r="C19" s="65"/>
      <c r="D19" s="154"/>
      <c r="E19" s="154"/>
      <c r="F19" s="154"/>
    </row>
    <row r="20" spans="2:6">
      <c r="B20" s="160" t="s">
        <v>107</v>
      </c>
      <c r="C20" s="45"/>
      <c r="D20" s="156">
        <v>9.6512894585849107</v>
      </c>
      <c r="E20" s="156">
        <v>9.4519888951111177</v>
      </c>
      <c r="F20" s="156">
        <v>9.5673027680396316</v>
      </c>
    </row>
    <row r="21" spans="2:6">
      <c r="B21" s="155" t="s">
        <v>170</v>
      </c>
      <c r="C21" s="65"/>
      <c r="D21" s="156">
        <v>9.4902192066586686</v>
      </c>
      <c r="E21" s="156">
        <v>9.4909995474327538</v>
      </c>
      <c r="F21" s="156">
        <v>9.5975727404787659</v>
      </c>
    </row>
    <row r="22" spans="2:6">
      <c r="B22" s="155" t="s">
        <v>168</v>
      </c>
      <c r="C22" s="86"/>
      <c r="D22" s="156">
        <v>8.2726678340258708</v>
      </c>
      <c r="E22" s="156">
        <v>12.367313153443749</v>
      </c>
      <c r="F22" s="156">
        <v>13.375248087537317</v>
      </c>
    </row>
    <row r="23" spans="2:6">
      <c r="B23" s="155" t="s">
        <v>119</v>
      </c>
      <c r="C23" s="65"/>
      <c r="D23" s="156">
        <v>11.140212173833852</v>
      </c>
      <c r="E23" s="156">
        <v>5.6826484481716788</v>
      </c>
      <c r="F23" s="156">
        <v>4.6102519846620726</v>
      </c>
    </row>
    <row r="24" spans="2:6">
      <c r="B24" s="80" t="s">
        <v>162</v>
      </c>
      <c r="C24" s="65"/>
      <c r="D24" s="156">
        <v>17.055553070932405</v>
      </c>
      <c r="E24" s="156">
        <v>-6.3663157673377047E-2</v>
      </c>
      <c r="F24" s="156">
        <v>-3.5349717471049535</v>
      </c>
    </row>
    <row r="25" spans="2:6">
      <c r="B25" s="157" t="s">
        <v>163</v>
      </c>
      <c r="C25" s="65"/>
      <c r="D25" s="149">
        <v>8.3318748355409866</v>
      </c>
      <c r="E25" s="149">
        <v>8.6239390145022465</v>
      </c>
      <c r="F25" s="149">
        <v>8.7886352776106236</v>
      </c>
    </row>
    <row r="26" spans="2:6" s="65" customFormat="1">
      <c r="B26" s="158"/>
      <c r="D26" s="159"/>
      <c r="E26" s="159"/>
      <c r="F26" s="159"/>
    </row>
    <row r="27" spans="2:6" s="65" customFormat="1">
      <c r="B27" s="153" t="s">
        <v>171</v>
      </c>
      <c r="D27" s="154"/>
      <c r="E27" s="154"/>
      <c r="F27" s="154"/>
    </row>
    <row r="28" spans="2:6" s="65" customFormat="1">
      <c r="B28" s="160" t="s">
        <v>172</v>
      </c>
      <c r="D28" s="156">
        <v>16.74616864126736</v>
      </c>
      <c r="E28" s="156">
        <v>16.557878193559898</v>
      </c>
      <c r="F28" s="156">
        <v>15.861785322178903</v>
      </c>
    </row>
    <row r="29" spans="2:6" s="65" customFormat="1">
      <c r="B29" s="160" t="s">
        <v>173</v>
      </c>
      <c r="D29" s="156">
        <v>12.323576852046255</v>
      </c>
      <c r="E29" s="156">
        <v>12.325103267342568</v>
      </c>
      <c r="F29" s="156">
        <v>11.89762349096031</v>
      </c>
    </row>
    <row r="30" spans="2:6" s="65" customFormat="1">
      <c r="B30" s="160" t="s">
        <v>174</v>
      </c>
      <c r="D30" s="156">
        <v>1.3889339725088401</v>
      </c>
      <c r="E30" s="156">
        <v>1.2877659230044898</v>
      </c>
      <c r="F30" s="156">
        <v>1.2114165817803699</v>
      </c>
    </row>
    <row r="31" spans="2:6" s="65" customFormat="1">
      <c r="B31" s="161" t="s">
        <v>175</v>
      </c>
      <c r="D31" s="149">
        <v>1.0221224280788799</v>
      </c>
      <c r="E31" s="149">
        <v>0.9585677464017297</v>
      </c>
      <c r="F31" s="149">
        <v>0.90866053776278766</v>
      </c>
    </row>
    <row r="32" spans="2:6" s="65" customFormat="1">
      <c r="B32" s="158"/>
      <c r="D32" s="159"/>
      <c r="E32" s="159"/>
      <c r="F32" s="159"/>
    </row>
    <row r="33" spans="1:6">
      <c r="B33" s="162" t="s">
        <v>176</v>
      </c>
      <c r="C33" s="65"/>
      <c r="D33" s="163"/>
      <c r="E33" s="163"/>
      <c r="F33" s="163"/>
    </row>
    <row r="34" spans="1:6">
      <c r="B34" s="164" t="s">
        <v>177</v>
      </c>
      <c r="C34" s="65"/>
      <c r="D34" s="136">
        <v>49.608227308187075</v>
      </c>
      <c r="E34" s="136">
        <v>45.2657929660189</v>
      </c>
      <c r="F34" s="136">
        <v>45.062465684118536</v>
      </c>
    </row>
    <row r="35" spans="1:6">
      <c r="B35" s="165" t="s">
        <v>178</v>
      </c>
      <c r="C35" s="65"/>
      <c r="D35" s="149">
        <v>2.201740055927996</v>
      </c>
      <c r="E35" s="149">
        <v>1.7170215045274797</v>
      </c>
      <c r="F35" s="149">
        <v>1.6785373768942224</v>
      </c>
    </row>
    <row r="36" spans="1:6" s="65" customFormat="1">
      <c r="A36" s="167"/>
      <c r="B36" s="158"/>
      <c r="D36" s="159"/>
      <c r="E36" s="159"/>
      <c r="F36" s="159"/>
    </row>
    <row r="37" spans="1:6">
      <c r="A37" s="167"/>
      <c r="B37" s="153" t="s">
        <v>179</v>
      </c>
      <c r="C37" s="45"/>
      <c r="D37" s="154"/>
      <c r="E37" s="154"/>
      <c r="F37" s="154"/>
    </row>
    <row r="38" spans="1:6">
      <c r="A38" s="167"/>
      <c r="B38" s="160" t="s">
        <v>180</v>
      </c>
      <c r="C38" s="45"/>
      <c r="D38" s="156"/>
      <c r="E38" s="156"/>
      <c r="F38" s="156"/>
    </row>
    <row r="39" spans="1:6" ht="14.4">
      <c r="A39" s="166"/>
      <c r="B39" s="155" t="s">
        <v>107</v>
      </c>
      <c r="C39" s="45"/>
      <c r="D39" s="156">
        <v>2.4549763075877591</v>
      </c>
      <c r="E39" s="156">
        <v>2.5551002813439201</v>
      </c>
      <c r="F39" s="156">
        <v>2.5888963247489927</v>
      </c>
    </row>
    <row r="40" spans="1:6" ht="14.4">
      <c r="A40" s="166"/>
      <c r="B40" s="155" t="s">
        <v>167</v>
      </c>
      <c r="C40" s="45"/>
      <c r="D40" s="156">
        <v>2.4751270868541724</v>
      </c>
      <c r="E40" s="156">
        <v>2.5786137768635848</v>
      </c>
      <c r="F40" s="156">
        <v>2.6102911193297458</v>
      </c>
    </row>
    <row r="41" spans="1:6">
      <c r="B41" s="155" t="s">
        <v>168</v>
      </c>
      <c r="C41" s="65"/>
      <c r="D41" s="156">
        <v>2.277162169338224</v>
      </c>
      <c r="E41" s="156">
        <v>2.4290322597186984</v>
      </c>
      <c r="F41" s="156">
        <v>2.4723671582197393</v>
      </c>
    </row>
    <row r="42" spans="1:6">
      <c r="B42" s="80" t="s">
        <v>119</v>
      </c>
      <c r="C42" s="45"/>
      <c r="D42" s="136">
        <v>2.7364822460104641</v>
      </c>
      <c r="E42" s="136">
        <v>2.7891927416057194</v>
      </c>
      <c r="F42" s="136">
        <v>2.8076362953644316</v>
      </c>
    </row>
    <row r="43" spans="1:6">
      <c r="B43" s="80" t="s">
        <v>162</v>
      </c>
      <c r="C43" s="65"/>
      <c r="D43" s="136">
        <v>6.633881828841953</v>
      </c>
      <c r="E43" s="136">
        <v>7.1940884457551206</v>
      </c>
      <c r="F43" s="136">
        <v>7.3959829708499329</v>
      </c>
    </row>
    <row r="44" spans="1:6">
      <c r="B44" s="157" t="s">
        <v>163</v>
      </c>
      <c r="C44" s="45"/>
      <c r="D44" s="149">
        <v>0.73717199510408105</v>
      </c>
      <c r="E44" s="149">
        <v>0.71484164135733352</v>
      </c>
      <c r="F44" s="149">
        <v>0.72051423061504249</v>
      </c>
    </row>
    <row r="45" spans="1:6" s="65" customFormat="1">
      <c r="B45" s="158"/>
      <c r="D45" s="159"/>
      <c r="E45" s="159"/>
      <c r="F45" s="159"/>
    </row>
    <row r="46" spans="1:6">
      <c r="B46" s="153" t="s">
        <v>181</v>
      </c>
      <c r="C46" s="65"/>
      <c r="D46" s="154"/>
      <c r="E46" s="154"/>
      <c r="F46" s="154"/>
    </row>
    <row r="47" spans="1:6">
      <c r="B47" s="160" t="s">
        <v>107</v>
      </c>
      <c r="C47" s="45"/>
      <c r="D47" s="156">
        <v>1.9278922303429389</v>
      </c>
      <c r="E47" s="156">
        <v>2.0291771491337869</v>
      </c>
      <c r="F47" s="156">
        <v>2.0504966929959347</v>
      </c>
    </row>
    <row r="48" spans="1:6">
      <c r="B48" s="155" t="s">
        <v>170</v>
      </c>
      <c r="C48" s="65"/>
      <c r="D48" s="156">
        <v>1.9462109912850332</v>
      </c>
      <c r="E48" s="156">
        <v>2.050440333113249</v>
      </c>
      <c r="F48" s="156">
        <v>2.0694087249951081</v>
      </c>
    </row>
    <row r="49" spans="2:6">
      <c r="B49" s="155" t="s">
        <v>168</v>
      </c>
      <c r="C49" s="86"/>
      <c r="D49" s="156">
        <v>1.7174748320924342</v>
      </c>
      <c r="E49" s="156">
        <v>1.7897582477920768</v>
      </c>
      <c r="F49" s="156">
        <v>1.8112570318993018</v>
      </c>
    </row>
    <row r="50" spans="2:6">
      <c r="B50" s="155" t="s">
        <v>119</v>
      </c>
      <c r="C50" s="65"/>
      <c r="D50" s="156">
        <v>2.2481906233997377</v>
      </c>
      <c r="E50" s="156">
        <v>2.4174252701665484</v>
      </c>
      <c r="F50" s="156">
        <v>2.4387788540694251</v>
      </c>
    </row>
    <row r="51" spans="2:6">
      <c r="B51" s="80" t="s">
        <v>162</v>
      </c>
      <c r="C51" s="65"/>
      <c r="D51" s="136">
        <v>2.1739678286949968</v>
      </c>
      <c r="E51" s="136">
        <v>2.504075612132878</v>
      </c>
      <c r="F51" s="136">
        <v>2.6501556941433915</v>
      </c>
    </row>
    <row r="52" spans="2:6">
      <c r="B52" s="157" t="s">
        <v>163</v>
      </c>
      <c r="C52" s="65"/>
      <c r="D52" s="149">
        <v>2.2862658556540341</v>
      </c>
      <c r="E52" s="149">
        <v>2.3766199380390618</v>
      </c>
      <c r="F52" s="149">
        <v>2.3426289120320356</v>
      </c>
    </row>
    <row r="53" spans="2:6" s="65" customFormat="1">
      <c r="B53" s="158"/>
      <c r="D53" s="159"/>
      <c r="F53" s="159"/>
    </row>
    <row r="54" spans="2:6">
      <c r="B54" s="153" t="s">
        <v>103</v>
      </c>
      <c r="C54" s="65"/>
      <c r="D54" s="154"/>
      <c r="E54" s="154"/>
      <c r="F54" s="154"/>
    </row>
    <row r="55" spans="2:6">
      <c r="B55" s="160" t="s">
        <v>107</v>
      </c>
      <c r="C55" s="65"/>
      <c r="D55" s="156">
        <v>4.9822850677572088</v>
      </c>
      <c r="E55" s="156">
        <v>5.014115594307226</v>
      </c>
      <c r="F55" s="156">
        <v>5.032963149523316</v>
      </c>
    </row>
    <row r="56" spans="2:6">
      <c r="B56" s="155" t="s">
        <v>170</v>
      </c>
      <c r="C56" s="65"/>
      <c r="D56" s="156">
        <v>5.029626556905372</v>
      </c>
      <c r="E56" s="156">
        <v>5.0666571195365817</v>
      </c>
      <c r="F56" s="156">
        <v>5.0793829074578554</v>
      </c>
    </row>
    <row r="57" spans="2:6">
      <c r="B57" s="155" t="s">
        <v>168</v>
      </c>
      <c r="C57" s="65"/>
      <c r="D57" s="156">
        <v>4.527652045134464</v>
      </c>
      <c r="E57" s="156">
        <v>4.4662829261713473</v>
      </c>
      <c r="F57" s="156">
        <v>4.4885381072337989</v>
      </c>
    </row>
    <row r="58" spans="2:6">
      <c r="B58" s="155" t="s">
        <v>119</v>
      </c>
      <c r="C58" s="65"/>
      <c r="D58" s="156">
        <v>5.692338045825144</v>
      </c>
      <c r="E58" s="156">
        <v>5.9118563026300857</v>
      </c>
      <c r="F58" s="156">
        <v>5.9247789515607083</v>
      </c>
    </row>
    <row r="59" spans="2:6">
      <c r="B59" s="80" t="s">
        <v>162</v>
      </c>
      <c r="C59" s="65"/>
      <c r="D59" s="136">
        <v>6.8111973181065464</v>
      </c>
      <c r="E59" s="136">
        <v>7.7115069144753186</v>
      </c>
      <c r="F59" s="136">
        <v>8.0416792275406745</v>
      </c>
    </row>
    <row r="60" spans="2:6">
      <c r="B60" s="157" t="s">
        <v>163</v>
      </c>
      <c r="C60" s="65"/>
      <c r="D60" s="149">
        <v>5.1183792394846597</v>
      </c>
      <c r="E60" s="149">
        <v>5.0643658108058949</v>
      </c>
      <c r="F60" s="149">
        <v>4.9618549208902589</v>
      </c>
    </row>
    <row r="62" spans="2:6" ht="13.2" customHeight="1">
      <c r="B62" s="153" t="s">
        <v>183</v>
      </c>
      <c r="C62" s="65"/>
      <c r="D62" s="154"/>
      <c r="E62" s="154"/>
      <c r="F62" s="154"/>
    </row>
    <row r="63" spans="2:6">
      <c r="B63" s="160" t="s">
        <v>184</v>
      </c>
      <c r="C63" s="65"/>
      <c r="D63" s="156">
        <v>0.68707887770039522</v>
      </c>
      <c r="E63" s="156">
        <v>0.54069857585526537</v>
      </c>
      <c r="F63" s="156">
        <v>0.51206721265449928</v>
      </c>
    </row>
    <row r="64" spans="2:6" ht="13.2" customHeight="1">
      <c r="B64" s="160" t="s">
        <v>185</v>
      </c>
      <c r="C64" s="65"/>
      <c r="D64" s="156">
        <v>0.59088456846209414</v>
      </c>
      <c r="E64" s="156">
        <v>0.34590654688821104</v>
      </c>
      <c r="F64" s="156">
        <v>0.34845292268302519</v>
      </c>
    </row>
    <row r="65" spans="2:6" ht="13.2" customHeight="1">
      <c r="B65" s="160" t="s">
        <v>186</v>
      </c>
      <c r="C65" s="65"/>
      <c r="D65" s="156">
        <v>0.3606231710669236</v>
      </c>
      <c r="E65" s="156">
        <v>0.43927335863458428</v>
      </c>
      <c r="F65" s="156">
        <v>0.42573940231959262</v>
      </c>
    </row>
    <row r="66" spans="2:6">
      <c r="B66" s="160" t="s">
        <v>187</v>
      </c>
      <c r="C66" s="65"/>
      <c r="D66" s="136">
        <v>0.26995857990664296</v>
      </c>
      <c r="E66" s="136">
        <v>0.35839072393205418</v>
      </c>
      <c r="F66" s="136">
        <v>0.34261100207964895</v>
      </c>
    </row>
    <row r="67" spans="2:6">
      <c r="B67" s="160" t="s">
        <v>188</v>
      </c>
      <c r="C67" s="65"/>
      <c r="D67" s="169">
        <v>2.9910231068281549E-2</v>
      </c>
      <c r="E67" s="169">
        <v>3.4163873868414282E-2</v>
      </c>
      <c r="F67" s="169">
        <v>3.251511485066369E-2</v>
      </c>
    </row>
    <row r="68" spans="2:6">
      <c r="B68" s="161" t="s">
        <v>189</v>
      </c>
      <c r="C68" s="65"/>
      <c r="D68" s="170">
        <v>2.2390473357504777E-2</v>
      </c>
      <c r="E68" s="170">
        <v>2.7873339567150344E-2</v>
      </c>
      <c r="F68" s="170">
        <v>2.6166326210413097E-2</v>
      </c>
    </row>
    <row r="70" spans="2:6">
      <c r="B70" s="11" t="s">
        <v>108</v>
      </c>
    </row>
    <row r="71" spans="2:6">
      <c r="B71" s="11" t="s">
        <v>182</v>
      </c>
    </row>
    <row r="72" spans="2:6">
      <c r="B72" s="11" t="s">
        <v>190</v>
      </c>
    </row>
    <row r="76" spans="2:6">
      <c r="B76" s="11" t="s">
        <v>118</v>
      </c>
    </row>
    <row r="78" spans="2:6">
      <c r="B78" s="9" t="s">
        <v>895</v>
      </c>
    </row>
  </sheetData>
  <mergeCells count="4">
    <mergeCell ref="B3:F3"/>
    <mergeCell ref="B4:F4"/>
    <mergeCell ref="B5:F5"/>
    <mergeCell ref="B7:F7"/>
  </mergeCells>
  <hyperlinks>
    <hyperlink ref="F1" location="'Índice '!A1" tooltip="Ir al Índice" display="Volver" xr:uid="{72A262E2-3CF0-4333-9A9B-736CC844DC61}"/>
  </hyperlinks>
  <printOptions horizontalCentered="1"/>
  <pageMargins left="0.41" right="0.27559055118110237" top="0.2" bottom="0.19" header="0" footer="0"/>
  <pageSetup scale="79" orientation="portrait" r:id="rId1"/>
  <headerFooter alignWithMargins="0">
    <oddFooter>&amp;L- &amp;P -&amp;R&amp;8&amp;D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4A1AF-F5F6-4114-9581-2642DC08F627}">
  <sheetPr codeName="Hoja5">
    <tabColor indexed="23"/>
  </sheetPr>
  <dimension ref="B6:B58"/>
  <sheetViews>
    <sheetView showGridLines="0" zoomScale="90" workbookViewId="0"/>
  </sheetViews>
  <sheetFormatPr baseColWidth="10" defaultRowHeight="13.2"/>
  <cols>
    <col min="1" max="1" width="11.5546875" style="2"/>
    <col min="2" max="2" width="96.44140625" style="2" bestFit="1" customWidth="1"/>
    <col min="3" max="15" width="11.5546875" style="2"/>
    <col min="16" max="16" width="2" style="2" customWidth="1"/>
    <col min="17" max="16384" width="11.5546875" style="2"/>
  </cols>
  <sheetData>
    <row r="6" spans="2:2" ht="15.6">
      <c r="B6" s="1" t="s">
        <v>191</v>
      </c>
    </row>
    <row r="8" spans="2:2">
      <c r="B8" s="5" t="s">
        <v>5</v>
      </c>
    </row>
    <row r="9" spans="2:2">
      <c r="B9" s="5"/>
    </row>
    <row r="10" spans="2:2">
      <c r="B10" s="5" t="s">
        <v>6</v>
      </c>
    </row>
    <row r="11" spans="2:2">
      <c r="B11" s="3"/>
    </row>
    <row r="12" spans="2:2">
      <c r="B12" s="5" t="s">
        <v>7</v>
      </c>
    </row>
    <row r="13" spans="2:2">
      <c r="B13" s="3"/>
    </row>
    <row r="14" spans="2:2">
      <c r="B14" s="5" t="s">
        <v>8</v>
      </c>
    </row>
    <row r="15" spans="2:2">
      <c r="B15" s="3"/>
    </row>
    <row r="16" spans="2:2">
      <c r="B16" s="5" t="s">
        <v>9</v>
      </c>
    </row>
    <row r="17" spans="2:2">
      <c r="B17" s="5"/>
    </row>
    <row r="18" spans="2:2">
      <c r="B18" s="5" t="s">
        <v>10</v>
      </c>
    </row>
    <row r="19" spans="2:2">
      <c r="B19" s="5"/>
    </row>
    <row r="20" spans="2:2">
      <c r="B20" s="5" t="s">
        <v>11</v>
      </c>
    </row>
    <row r="21" spans="2:2">
      <c r="B21" s="5"/>
    </row>
    <row r="22" spans="2:2">
      <c r="B22" s="5" t="s">
        <v>12</v>
      </c>
    </row>
    <row r="23" spans="2:2">
      <c r="B23" s="5"/>
    </row>
    <row r="24" spans="2:2">
      <c r="B24" s="5" t="s">
        <v>13</v>
      </c>
    </row>
    <row r="25" spans="2:2">
      <c r="B25" s="3"/>
    </row>
    <row r="26" spans="2:2">
      <c r="B26" s="5" t="s">
        <v>14</v>
      </c>
    </row>
    <row r="27" spans="2:2">
      <c r="B27" s="6"/>
    </row>
    <row r="28" spans="2:2">
      <c r="B28" s="5" t="s">
        <v>15</v>
      </c>
    </row>
    <row r="29" spans="2:2">
      <c r="B29" s="6"/>
    </row>
    <row r="30" spans="2:2">
      <c r="B30" s="5" t="s">
        <v>16</v>
      </c>
    </row>
    <row r="31" spans="2:2">
      <c r="B31" s="6"/>
    </row>
    <row r="32" spans="2:2">
      <c r="B32" s="5" t="s">
        <v>17</v>
      </c>
    </row>
    <row r="33" spans="2:2">
      <c r="B33" s="3"/>
    </row>
    <row r="34" spans="2:2">
      <c r="B34" s="5" t="s">
        <v>18</v>
      </c>
    </row>
    <row r="36" spans="2:2">
      <c r="B36" s="5" t="s">
        <v>19</v>
      </c>
    </row>
    <row r="37" spans="2:2">
      <c r="B37" s="3"/>
    </row>
    <row r="38" spans="2:2">
      <c r="B38" s="5" t="s">
        <v>20</v>
      </c>
    </row>
    <row r="39" spans="2:2">
      <c r="B39" s="3"/>
    </row>
    <row r="40" spans="2:2">
      <c r="B40" s="5" t="s">
        <v>21</v>
      </c>
    </row>
    <row r="41" spans="2:2">
      <c r="B41" s="3"/>
    </row>
    <row r="42" spans="2:2">
      <c r="B42" s="5" t="s">
        <v>22</v>
      </c>
    </row>
    <row r="43" spans="2:2">
      <c r="B43" s="3"/>
    </row>
    <row r="44" spans="2:2">
      <c r="B44" s="5" t="s">
        <v>23</v>
      </c>
    </row>
    <row r="45" spans="2:2">
      <c r="B45" s="3"/>
    </row>
    <row r="46" spans="2:2">
      <c r="B46" s="5" t="s">
        <v>24</v>
      </c>
    </row>
    <row r="47" spans="2:2">
      <c r="B47" s="5"/>
    </row>
    <row r="48" spans="2:2">
      <c r="B48" s="5" t="s">
        <v>25</v>
      </c>
    </row>
    <row r="49" spans="2:2">
      <c r="B49" s="3"/>
    </row>
    <row r="50" spans="2:2">
      <c r="B50" s="5" t="s">
        <v>26</v>
      </c>
    </row>
    <row r="51" spans="2:2">
      <c r="B51" s="5"/>
    </row>
    <row r="52" spans="2:2">
      <c r="B52" s="5"/>
    </row>
    <row r="53" spans="2:2">
      <c r="B53" s="7"/>
    </row>
    <row r="55" spans="2:2">
      <c r="B55" s="8" t="s">
        <v>27</v>
      </c>
    </row>
    <row r="56" spans="2:2">
      <c r="B56" s="8" t="s">
        <v>192</v>
      </c>
    </row>
    <row r="57" spans="2:2">
      <c r="B57" s="8"/>
    </row>
    <row r="58" spans="2:2">
      <c r="B58" s="9" t="s">
        <v>193</v>
      </c>
    </row>
  </sheetData>
  <hyperlinks>
    <hyperlink ref="B8" location="'Activos Bancos 1'!A1" tooltip="Principales Activos Consolidados por Instituciones I" display="Principales Activos Consolidados por Instituciones I" xr:uid="{8E9DFF3E-E3A2-4187-A02C-0F9358959164}"/>
    <hyperlink ref="B16" location="'Estado Resultados Bancos 1'!A1" tooltip="Estado de Resultado Consolidado por Instituciones I" display="Estado de Resultado Consolidado por Instituciones I" xr:uid="{C0739552-35CC-46C6-A103-9300D6498DAD}"/>
    <hyperlink ref="B26" location="'Indic. Activ. var. mensual'!A1" tooltip="Indicadores de Actividad mensual por instituciones" display="Indicadores de Actividad mensual por instituciones" xr:uid="{1BBF225B-8358-4F6D-A5DE-73DD3C2DBF0F}"/>
    <hyperlink ref="B20" location="'Margen Interes'!A1" tooltip="Margen de intereses por instituciones" display="Margen de intereses por instituciones" xr:uid="{09B92BE1-C3AC-44E2-863C-2FF68EB2A5A0}"/>
    <hyperlink ref="B22" location="Comisiones!A1" tooltip="Comisiones netas por instituciones" display="Comisiones netas por instituciones" xr:uid="{A3AAAB51-FB84-4200-B535-65B7DB1D6052}"/>
    <hyperlink ref="B12" location="Pasivos_Bancos!A1" tooltip="Principales Pasivos Consolidados por Instituciones" display="Principales Pasivos Consolidados por Instituciones" xr:uid="{DE8A81EB-162D-4E4F-8E61-D01022276C9B}"/>
    <hyperlink ref="B32" location="'Ind. R. crédito provisiones'!A1" tooltip="Indicadores de Riesgo de crédito de Provisiones por instituciones" display="Indicadores de Riesgo de crédito de Provisiones por instituciones" xr:uid="{28D1DE7F-F85A-4C78-B56B-3AD4E7E6F0DF}"/>
    <hyperlink ref="B28" location="'Indic. Activ. var.12 meses'!A1" tooltip="Indicadores de Actividad (variación en 12 meses) por instituciones" display="Indicadores de Actividad (variación en 12 meses) por instituciones" xr:uid="{76F82B4E-36B5-452F-83B9-2A50C029F025}"/>
    <hyperlink ref="B44" location="'Calidad de créditos conting.'!A1" tooltip="Calidad de los Créditos Contingentes por instituciones" display="Calidad de los Créditos Contingentes por instituciones" xr:uid="{F2947EC7-C8D0-4040-B7C2-FA20CEBDB3C5}"/>
    <hyperlink ref="B42" location="Créditos_contingentes!A1" tooltip="Créditos Contingentes por instituciones" display="Créditos Contingentes por instituciones" xr:uid="{A04F3923-9FC2-490F-B6FB-94707BC714BF}"/>
    <hyperlink ref="B10" location="'Activos Bancos 2'!A1" tooltip="Principales Activos Consolidados por Instituciones II" display="Principales Activos Consolidados por Instituciones II" xr:uid="{A88FFEDF-03AC-4CE9-A5B4-7E3AB3AD49EA}"/>
    <hyperlink ref="B14" location="'Otras Provisiones'!A1" tooltip="Otras Provisiones Consolidadas por Instituciones" display="Otras Provisiones Consolidadas por Instituciones" xr:uid="{708406B6-19A6-4590-A266-8FAA414C59BE}"/>
    <hyperlink ref="B18" location="'Estado Resultados bancos 2'!A1" tooltip="Estado de Resultado Consolidado por Instituciones II" display="Estado de Resultado Consolidado por Instituciones II" xr:uid="{C6E61A3F-6193-4842-910D-50709139D41D}"/>
    <hyperlink ref="B34" location="'Mora y Deteriorada'!A1" tooltip="Indicadores de Riesgo de crédito Carteras con morosidad de 90 días o más y Cartera deteriorada por instituciones" display="Indicadores de Riesgo de crédito Carteras con morosidad de 90 días o más y Cartera deteriorada por instituciones" xr:uid="{872C3789-F14D-44F5-8510-81E7E47DEA60}"/>
    <hyperlink ref="B30" location="'Ind. de rentab. y eficiencia'!A1" tooltip="Indicadores de Rentabilidad y Eficiencia por instituciones" display="Indicadores de Rentabilidad y Eficiencia por instituciones" xr:uid="{7E4B8BF0-A380-49C7-9BCD-4FE8B0237FEF}"/>
    <hyperlink ref="B24" location="'Oper. financ. - cambio '!A1" tooltip="Utilidad neta de operaciones financieras y cambios por instituciones" display="Utilidad neta de operaciones financieras y cambios por instituciones" xr:uid="{727E9DAC-53E4-4E41-B260-CC9CC9D6F63F}"/>
    <hyperlink ref="B36" location="'Calidad de colocaciones 1'!A1" tooltip="Calidad de colocaciones por instituciones I" display="Calidad de colocaciones por instituciones I" xr:uid="{943254EA-5B9C-4843-A928-CCC4FC95DB57}"/>
    <hyperlink ref="B38" location="'Calidad de colocaciones 2'!A1" tooltip="Calidad de colocaciones por instituciones II" display="Calidad de colocaciones por instituciones II" xr:uid="{6EED1A2F-ED89-4927-9D9E-4AC3A18EECF7}"/>
    <hyperlink ref="B40" location="'Calidad de colocaciones 3'!A1" tooltip="Calidad de colocaciones por instituciones III" display="Calidad de colocaciones por instituciones III" xr:uid="{D0A4CAE5-3EB0-4AA0-802F-D6ACBCCB7F3A}"/>
    <hyperlink ref="B50" location="'Conceptos Definidos'!A1" tooltip="Definiciones usadas" display="Definiciones de Conceptos usadas para bancos consolidados" xr:uid="{A00F4910-7C9F-411D-B474-CD4A5CD5E20E}"/>
    <hyperlink ref="B46" location="'Eventos Riesgo Operacional'!A1" tooltip="Gastos y Recuperaciones por Eventos de pérdida Operacional" display="Gastos y Recuperaciones por Eventos de pérdida Operacional" xr:uid="{D96AD0AA-C2A3-44B2-B991-C4D61FED1AED}"/>
    <hyperlink ref="B48" location="'Ind. de Ev. Rie. Ope'!A1" tooltip="Indicadores de Gastos por Eventos de pérdida Operacional" display="Indicadores de Gastos por Eventos de pérdida Operacional" xr:uid="{D82A01D5-FB55-4D0E-9F01-CEE6A605D693}"/>
  </hyperlinks>
  <pageMargins left="0.75" right="0.75" top="0.43" bottom="0.45" header="0" footer="0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DFB0B-28B6-4BF0-8F7A-70407029AACC}">
  <sheetPr codeName="Hoja88">
    <tabColor indexed="44"/>
    <pageSetUpPr fitToPage="1"/>
  </sheetPr>
  <dimension ref="A1:S41"/>
  <sheetViews>
    <sheetView showGridLines="0" zoomScale="75" zoomScaleNormal="100" workbookViewId="0"/>
  </sheetViews>
  <sheetFormatPr baseColWidth="10" defaultColWidth="11.5546875" defaultRowHeight="13.2"/>
  <cols>
    <col min="1" max="1" width="36.6640625" style="11" customWidth="1"/>
    <col min="2" max="2" width="15" style="11" customWidth="1"/>
    <col min="3" max="3" width="14.33203125" style="11" customWidth="1"/>
    <col min="4" max="4" width="15.33203125" style="11" customWidth="1"/>
    <col min="5" max="5" width="16.109375" style="11" customWidth="1"/>
    <col min="6" max="6" width="14.6640625" style="11" customWidth="1"/>
    <col min="7" max="7" width="17.5546875" style="11" customWidth="1"/>
    <col min="8" max="8" width="14.33203125" style="11" customWidth="1"/>
    <col min="9" max="9" width="16" style="11" customWidth="1"/>
    <col min="10" max="10" width="0.6640625" style="11" customWidth="1"/>
    <col min="11" max="11" width="16.109375" style="11" customWidth="1"/>
    <col min="12" max="12" width="0.6640625" style="11" customWidth="1"/>
    <col min="13" max="13" width="15" style="11" customWidth="1"/>
    <col min="14" max="14" width="15.5546875" style="11" customWidth="1"/>
    <col min="15" max="15" width="14.88671875" style="11" customWidth="1"/>
    <col min="16" max="16" width="14.5546875" style="11" customWidth="1"/>
    <col min="17" max="17" width="0.6640625" style="11" customWidth="1"/>
    <col min="18" max="18" width="16.33203125" style="11" customWidth="1"/>
    <col min="19" max="19" width="15.33203125" style="11" customWidth="1"/>
    <col min="20" max="16384" width="11.5546875" style="11"/>
  </cols>
  <sheetData>
    <row r="1" spans="1:19">
      <c r="A1" s="10" t="s">
        <v>29</v>
      </c>
      <c r="B1" s="10"/>
      <c r="C1" s="10"/>
      <c r="S1" s="12" t="s">
        <v>30</v>
      </c>
    </row>
    <row r="2" spans="1:19">
      <c r="A2" s="10" t="s">
        <v>31</v>
      </c>
      <c r="B2" s="10"/>
      <c r="C2" s="10"/>
    </row>
    <row r="3" spans="1:19" ht="6" customHeight="1" thickBot="1">
      <c r="A3" s="10"/>
      <c r="B3" s="10"/>
      <c r="C3" s="10"/>
    </row>
    <row r="4" spans="1:19" ht="24" customHeight="1">
      <c r="A4" s="14" t="s">
        <v>892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71"/>
      <c r="S4" s="172"/>
    </row>
    <row r="5" spans="1:19" ht="22.5" customHeight="1" thickBot="1">
      <c r="A5" s="173" t="s">
        <v>194</v>
      </c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5"/>
      <c r="S5" s="176"/>
    </row>
    <row r="6" spans="1:19">
      <c r="A6" s="177"/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</row>
    <row r="7" spans="1:19" ht="12.75" customHeight="1">
      <c r="A7" s="178" t="s">
        <v>195</v>
      </c>
      <c r="B7" s="179" t="s">
        <v>196</v>
      </c>
      <c r="C7" s="179" t="s">
        <v>197</v>
      </c>
      <c r="D7" s="179" t="s">
        <v>198</v>
      </c>
      <c r="E7" s="179" t="s">
        <v>199</v>
      </c>
      <c r="F7" s="179" t="s">
        <v>64</v>
      </c>
      <c r="G7" s="179" t="s">
        <v>200</v>
      </c>
      <c r="H7" s="179" t="s">
        <v>201</v>
      </c>
      <c r="I7" s="179" t="s">
        <v>202</v>
      </c>
      <c r="J7" s="177"/>
      <c r="K7" s="179" t="s">
        <v>203</v>
      </c>
      <c r="L7" s="177"/>
      <c r="M7" s="179" t="s">
        <v>99</v>
      </c>
      <c r="N7" s="179" t="s">
        <v>100</v>
      </c>
      <c r="O7" s="179" t="s">
        <v>101</v>
      </c>
      <c r="P7" s="179" t="s">
        <v>204</v>
      </c>
      <c r="Q7" s="180"/>
      <c r="R7" s="179" t="s">
        <v>181</v>
      </c>
      <c r="S7" s="179" t="s">
        <v>103</v>
      </c>
    </row>
    <row r="8" spans="1:19" s="113" customFormat="1" ht="12.75" customHeight="1">
      <c r="A8" s="181"/>
      <c r="B8" s="182"/>
      <c r="C8" s="182"/>
      <c r="D8" s="182"/>
      <c r="E8" s="182"/>
      <c r="F8" s="182"/>
      <c r="G8" s="182"/>
      <c r="H8" s="182"/>
      <c r="I8" s="182"/>
      <c r="J8" s="177"/>
      <c r="K8" s="182"/>
      <c r="L8" s="177"/>
      <c r="M8" s="183"/>
      <c r="N8" s="184"/>
      <c r="O8" s="183"/>
      <c r="P8" s="184"/>
      <c r="Q8" s="185"/>
      <c r="R8" s="183"/>
      <c r="S8" s="183"/>
    </row>
    <row r="9" spans="1:19" s="113" customFormat="1" ht="12.75" customHeight="1">
      <c r="A9" s="181"/>
      <c r="B9" s="182"/>
      <c r="C9" s="182"/>
      <c r="D9" s="182"/>
      <c r="E9" s="182"/>
      <c r="F9" s="182"/>
      <c r="G9" s="182"/>
      <c r="H9" s="182"/>
      <c r="I9" s="182"/>
      <c r="J9" s="177"/>
      <c r="K9" s="182"/>
      <c r="L9" s="177"/>
      <c r="M9" s="183"/>
      <c r="N9" s="184"/>
      <c r="O9" s="183"/>
      <c r="P9" s="184"/>
      <c r="Q9" s="185"/>
      <c r="R9" s="183"/>
      <c r="S9" s="183"/>
    </row>
    <row r="10" spans="1:19" s="113" customFormat="1" ht="18" customHeight="1">
      <c r="A10" s="181"/>
      <c r="B10" s="182"/>
      <c r="C10" s="182"/>
      <c r="D10" s="182"/>
      <c r="E10" s="182"/>
      <c r="F10" s="182"/>
      <c r="G10" s="182"/>
      <c r="H10" s="182"/>
      <c r="I10" s="182"/>
      <c r="J10" s="177"/>
      <c r="K10" s="182"/>
      <c r="L10" s="177"/>
      <c r="M10" s="183"/>
      <c r="N10" s="184"/>
      <c r="O10" s="183"/>
      <c r="P10" s="184"/>
      <c r="Q10" s="185"/>
      <c r="R10" s="183"/>
      <c r="S10" s="183"/>
    </row>
    <row r="11" spans="1:19" s="113" customFormat="1" ht="19.5" customHeight="1">
      <c r="A11" s="186"/>
      <c r="B11" s="187"/>
      <c r="C11" s="187"/>
      <c r="D11" s="187"/>
      <c r="E11" s="187"/>
      <c r="F11" s="187"/>
      <c r="G11" s="187"/>
      <c r="H11" s="187"/>
      <c r="I11" s="187"/>
      <c r="J11" s="177"/>
      <c r="K11" s="187"/>
      <c r="L11" s="177"/>
      <c r="M11" s="188"/>
      <c r="N11" s="189"/>
      <c r="O11" s="188"/>
      <c r="P11" s="189"/>
      <c r="Q11" s="185"/>
      <c r="R11" s="188"/>
      <c r="S11" s="188"/>
    </row>
    <row r="12" spans="1:19" s="113" customFormat="1" ht="12.75" customHeight="1">
      <c r="A12" s="177"/>
      <c r="B12" s="190"/>
      <c r="C12" s="190"/>
      <c r="D12" s="190"/>
      <c r="E12" s="190"/>
      <c r="F12" s="190"/>
      <c r="G12" s="190"/>
      <c r="H12" s="190"/>
      <c r="I12" s="190"/>
      <c r="J12" s="177"/>
      <c r="K12" s="190"/>
      <c r="L12" s="177"/>
      <c r="M12" s="190"/>
      <c r="N12" s="177"/>
      <c r="O12" s="190"/>
      <c r="P12" s="177"/>
      <c r="Q12" s="177"/>
      <c r="R12" s="177"/>
      <c r="S12" s="11"/>
    </row>
    <row r="13" spans="1:19" ht="13.8" thickBot="1">
      <c r="B13" s="53"/>
      <c r="C13" s="53"/>
      <c r="D13" s="53"/>
      <c r="E13" s="53"/>
      <c r="F13" s="53"/>
      <c r="G13" s="53"/>
      <c r="H13" s="53"/>
      <c r="I13" s="53"/>
      <c r="J13" s="177"/>
      <c r="K13" s="53"/>
      <c r="L13" s="177"/>
      <c r="N13" s="53"/>
      <c r="O13" s="53"/>
      <c r="P13" s="53"/>
      <c r="Q13" s="53"/>
      <c r="R13" s="53"/>
      <c r="S13" s="53"/>
    </row>
    <row r="14" spans="1:19">
      <c r="A14" s="191" t="s">
        <v>206</v>
      </c>
      <c r="B14" s="192">
        <v>6695090</v>
      </c>
      <c r="C14" s="192">
        <v>1229131</v>
      </c>
      <c r="D14" s="192">
        <v>1090001</v>
      </c>
      <c r="E14" s="192">
        <v>156311</v>
      </c>
      <c r="F14" s="192">
        <v>0</v>
      </c>
      <c r="G14" s="192">
        <v>484</v>
      </c>
      <c r="H14" s="192">
        <v>28729</v>
      </c>
      <c r="I14" s="192">
        <v>13938</v>
      </c>
      <c r="J14" s="193"/>
      <c r="K14" s="194">
        <v>9496172</v>
      </c>
      <c r="L14" s="193"/>
      <c r="M14" s="192">
        <v>1567067</v>
      </c>
      <c r="N14" s="192">
        <v>421830</v>
      </c>
      <c r="O14" s="192">
        <v>472112</v>
      </c>
      <c r="P14" s="192">
        <v>92566</v>
      </c>
      <c r="Q14" s="55"/>
      <c r="R14" s="192">
        <v>26007</v>
      </c>
      <c r="S14" s="192">
        <v>144608</v>
      </c>
    </row>
    <row r="15" spans="1:19">
      <c r="A15" s="195" t="s">
        <v>219</v>
      </c>
      <c r="B15" s="196">
        <v>1054441</v>
      </c>
      <c r="C15" s="196">
        <v>166480</v>
      </c>
      <c r="D15" s="196">
        <v>159900</v>
      </c>
      <c r="E15" s="196">
        <v>99374</v>
      </c>
      <c r="F15" s="196">
        <v>5353</v>
      </c>
      <c r="G15" s="196">
        <v>135</v>
      </c>
      <c r="H15" s="196">
        <v>1997</v>
      </c>
      <c r="I15" s="196">
        <v>11080</v>
      </c>
      <c r="J15" s="193"/>
      <c r="K15" s="197">
        <v>1834892</v>
      </c>
      <c r="L15" s="193"/>
      <c r="M15" s="196">
        <v>137938</v>
      </c>
      <c r="N15" s="196">
        <v>0</v>
      </c>
      <c r="O15" s="196">
        <v>0</v>
      </c>
      <c r="P15" s="196">
        <v>0</v>
      </c>
      <c r="Q15" s="55"/>
      <c r="R15" s="196">
        <v>0</v>
      </c>
      <c r="S15" s="196">
        <v>13454</v>
      </c>
    </row>
    <row r="16" spans="1:19">
      <c r="A16" s="195" t="s">
        <v>207</v>
      </c>
      <c r="B16" s="196">
        <v>3767712</v>
      </c>
      <c r="C16" s="196">
        <v>451723</v>
      </c>
      <c r="D16" s="196">
        <v>2032367</v>
      </c>
      <c r="E16" s="196">
        <v>101950</v>
      </c>
      <c r="F16" s="196">
        <v>8414</v>
      </c>
      <c r="G16" s="196">
        <v>2660</v>
      </c>
      <c r="H16" s="196">
        <v>9446</v>
      </c>
      <c r="I16" s="196">
        <v>3430</v>
      </c>
      <c r="J16" s="193"/>
      <c r="K16" s="197">
        <v>6510664</v>
      </c>
      <c r="L16" s="193"/>
      <c r="M16" s="196">
        <v>111862</v>
      </c>
      <c r="N16" s="196">
        <v>96260</v>
      </c>
      <c r="O16" s="196">
        <v>42285</v>
      </c>
      <c r="P16" s="196">
        <v>76171</v>
      </c>
      <c r="Q16" s="55"/>
      <c r="R16" s="196">
        <v>81594</v>
      </c>
      <c r="S16" s="196">
        <v>158779</v>
      </c>
    </row>
    <row r="17" spans="1:19">
      <c r="A17" s="195" t="s">
        <v>208</v>
      </c>
      <c r="B17" s="196">
        <v>31331552</v>
      </c>
      <c r="C17" s="196">
        <v>2327191</v>
      </c>
      <c r="D17" s="196">
        <v>5460219</v>
      </c>
      <c r="E17" s="196">
        <v>4201372</v>
      </c>
      <c r="F17" s="196">
        <v>40734</v>
      </c>
      <c r="G17" s="196">
        <v>53614</v>
      </c>
      <c r="H17" s="196">
        <v>224309</v>
      </c>
      <c r="I17" s="196">
        <v>142865</v>
      </c>
      <c r="J17" s="193"/>
      <c r="K17" s="197">
        <v>47509335</v>
      </c>
      <c r="L17" s="193"/>
      <c r="M17" s="196">
        <v>11189801</v>
      </c>
      <c r="N17" s="196">
        <v>1795962</v>
      </c>
      <c r="O17" s="196">
        <v>1628480</v>
      </c>
      <c r="P17" s="196">
        <v>633068</v>
      </c>
      <c r="Q17" s="55"/>
      <c r="R17" s="196">
        <v>455773</v>
      </c>
      <c r="S17" s="196">
        <v>990672</v>
      </c>
    </row>
    <row r="18" spans="1:19">
      <c r="A18" s="195" t="s">
        <v>209</v>
      </c>
      <c r="B18" s="196">
        <v>37890924</v>
      </c>
      <c r="C18" s="196">
        <v>4548211</v>
      </c>
      <c r="D18" s="196">
        <v>8428094</v>
      </c>
      <c r="E18" s="196">
        <v>6134059</v>
      </c>
      <c r="F18" s="196">
        <v>194402</v>
      </c>
      <c r="G18" s="196">
        <v>28817</v>
      </c>
      <c r="H18" s="196">
        <v>261655</v>
      </c>
      <c r="I18" s="196">
        <v>232273</v>
      </c>
      <c r="J18" s="193"/>
      <c r="K18" s="197">
        <v>60322346</v>
      </c>
      <c r="L18" s="193"/>
      <c r="M18" s="196">
        <v>10835202</v>
      </c>
      <c r="N18" s="196">
        <v>1420138</v>
      </c>
      <c r="O18" s="196">
        <v>1662282</v>
      </c>
      <c r="P18" s="196">
        <v>899763</v>
      </c>
      <c r="Q18" s="55"/>
      <c r="R18" s="196">
        <v>501440</v>
      </c>
      <c r="S18" s="196">
        <v>1496060</v>
      </c>
    </row>
    <row r="19" spans="1:19">
      <c r="A19" s="195" t="s">
        <v>210</v>
      </c>
      <c r="B19" s="196">
        <v>27523166</v>
      </c>
      <c r="C19" s="196">
        <v>5111100</v>
      </c>
      <c r="D19" s="196">
        <v>10006703</v>
      </c>
      <c r="E19" s="196">
        <v>2335946</v>
      </c>
      <c r="F19" s="196">
        <v>198366</v>
      </c>
      <c r="G19" s="196">
        <v>19401</v>
      </c>
      <c r="H19" s="196">
        <v>350471</v>
      </c>
      <c r="I19" s="196">
        <v>100361</v>
      </c>
      <c r="J19" s="193"/>
      <c r="K19" s="197">
        <v>47204771</v>
      </c>
      <c r="L19" s="193"/>
      <c r="M19" s="196">
        <v>4281551</v>
      </c>
      <c r="N19" s="196">
        <v>1283655</v>
      </c>
      <c r="O19" s="196">
        <v>836863</v>
      </c>
      <c r="P19" s="196">
        <v>450712</v>
      </c>
      <c r="Q19" s="55"/>
      <c r="R19" s="196">
        <v>1006547</v>
      </c>
      <c r="S19" s="196">
        <v>2354656</v>
      </c>
    </row>
    <row r="20" spans="1:19">
      <c r="A20" s="195" t="s">
        <v>211</v>
      </c>
      <c r="B20" s="196">
        <v>36479</v>
      </c>
      <c r="C20" s="196">
        <v>7489</v>
      </c>
      <c r="D20" s="196">
        <v>50100</v>
      </c>
      <c r="E20" s="196">
        <v>28</v>
      </c>
      <c r="F20" s="196">
        <v>0</v>
      </c>
      <c r="G20" s="196">
        <v>0</v>
      </c>
      <c r="H20" s="196">
        <v>43</v>
      </c>
      <c r="I20" s="196">
        <v>447</v>
      </c>
      <c r="J20" s="193"/>
      <c r="K20" s="197">
        <v>93908</v>
      </c>
      <c r="L20" s="193"/>
      <c r="M20" s="196">
        <v>1682</v>
      </c>
      <c r="N20" s="196">
        <v>12365</v>
      </c>
      <c r="O20" s="196">
        <v>0</v>
      </c>
      <c r="P20" s="196">
        <v>0</v>
      </c>
      <c r="Q20" s="55"/>
      <c r="R20" s="196">
        <v>0</v>
      </c>
      <c r="S20" s="196">
        <v>2116</v>
      </c>
    </row>
    <row r="21" spans="1:19">
      <c r="A21" s="195" t="s">
        <v>212</v>
      </c>
      <c r="B21" s="196">
        <v>3731203</v>
      </c>
      <c r="C21" s="196">
        <v>224716</v>
      </c>
      <c r="D21" s="196">
        <v>1504508</v>
      </c>
      <c r="E21" s="196">
        <v>601895</v>
      </c>
      <c r="F21" s="196">
        <v>15014</v>
      </c>
      <c r="G21" s="196">
        <v>313</v>
      </c>
      <c r="H21" s="196">
        <v>9435</v>
      </c>
      <c r="I21" s="196">
        <v>25100</v>
      </c>
      <c r="J21" s="193"/>
      <c r="K21" s="197">
        <v>6174792</v>
      </c>
      <c r="L21" s="193"/>
      <c r="M21" s="196">
        <v>3172157</v>
      </c>
      <c r="N21" s="196">
        <v>0</v>
      </c>
      <c r="O21" s="196">
        <v>0</v>
      </c>
      <c r="P21" s="196">
        <v>0</v>
      </c>
      <c r="Q21" s="55"/>
      <c r="R21" s="196">
        <v>140092</v>
      </c>
      <c r="S21" s="196">
        <v>276803</v>
      </c>
    </row>
    <row r="22" spans="1:19">
      <c r="A22" s="195" t="s">
        <v>213</v>
      </c>
      <c r="B22" s="196">
        <v>2267222</v>
      </c>
      <c r="C22" s="196">
        <v>231795</v>
      </c>
      <c r="D22" s="196">
        <v>461624</v>
      </c>
      <c r="E22" s="196">
        <v>433428</v>
      </c>
      <c r="F22" s="196">
        <v>0</v>
      </c>
      <c r="G22" s="196">
        <v>338</v>
      </c>
      <c r="H22" s="196">
        <v>2351</v>
      </c>
      <c r="I22" s="196">
        <v>24245</v>
      </c>
      <c r="J22" s="193"/>
      <c r="K22" s="197">
        <v>3697696</v>
      </c>
      <c r="L22" s="193"/>
      <c r="M22" s="196">
        <v>495635</v>
      </c>
      <c r="N22" s="196">
        <v>54903</v>
      </c>
      <c r="O22" s="196">
        <v>192272</v>
      </c>
      <c r="P22" s="196">
        <v>33011</v>
      </c>
      <c r="Q22" s="55"/>
      <c r="R22" s="196">
        <v>43071</v>
      </c>
      <c r="S22" s="196">
        <v>131932</v>
      </c>
    </row>
    <row r="23" spans="1:19">
      <c r="A23" s="195" t="s">
        <v>215</v>
      </c>
      <c r="B23" s="196">
        <v>812912</v>
      </c>
      <c r="C23" s="196">
        <v>79869</v>
      </c>
      <c r="D23" s="196">
        <v>185692</v>
      </c>
      <c r="E23" s="196">
        <v>9604</v>
      </c>
      <c r="F23" s="196">
        <v>0</v>
      </c>
      <c r="G23" s="196">
        <v>12</v>
      </c>
      <c r="H23" s="196">
        <v>2933</v>
      </c>
      <c r="I23" s="196">
        <v>18399</v>
      </c>
      <c r="J23" s="193"/>
      <c r="K23" s="197">
        <v>1127885</v>
      </c>
      <c r="L23" s="193"/>
      <c r="M23" s="196">
        <v>1515946</v>
      </c>
      <c r="N23" s="196">
        <v>0</v>
      </c>
      <c r="O23" s="196">
        <v>0</v>
      </c>
      <c r="P23" s="196">
        <v>0</v>
      </c>
      <c r="Q23" s="55"/>
      <c r="R23" s="196">
        <v>56541</v>
      </c>
      <c r="S23" s="196">
        <v>118899</v>
      </c>
    </row>
    <row r="24" spans="1:19">
      <c r="A24" s="195" t="s">
        <v>216</v>
      </c>
      <c r="B24" s="196">
        <v>34455291</v>
      </c>
      <c r="C24" s="196">
        <v>3120401</v>
      </c>
      <c r="D24" s="196">
        <v>5751438</v>
      </c>
      <c r="E24" s="196">
        <v>13932399</v>
      </c>
      <c r="F24" s="196">
        <v>0</v>
      </c>
      <c r="G24" s="196">
        <v>10694</v>
      </c>
      <c r="H24" s="196">
        <v>192392</v>
      </c>
      <c r="I24" s="196">
        <v>206234</v>
      </c>
      <c r="J24" s="193"/>
      <c r="K24" s="197">
        <v>59711154</v>
      </c>
      <c r="L24" s="193"/>
      <c r="M24" s="196">
        <v>11100986</v>
      </c>
      <c r="N24" s="196">
        <v>2161273</v>
      </c>
      <c r="O24" s="196">
        <v>1481322</v>
      </c>
      <c r="P24" s="196">
        <v>528996</v>
      </c>
      <c r="Q24" s="55"/>
      <c r="R24" s="196">
        <v>626786</v>
      </c>
      <c r="S24" s="196">
        <v>1797210</v>
      </c>
    </row>
    <row r="25" spans="1:19">
      <c r="A25" s="195" t="s">
        <v>217</v>
      </c>
      <c r="B25" s="196">
        <v>6220479</v>
      </c>
      <c r="C25" s="196">
        <v>486012</v>
      </c>
      <c r="D25" s="196">
        <v>1207001</v>
      </c>
      <c r="E25" s="196">
        <v>344119</v>
      </c>
      <c r="F25" s="196">
        <v>0</v>
      </c>
      <c r="G25" s="196">
        <v>2095</v>
      </c>
      <c r="H25" s="196">
        <v>22067</v>
      </c>
      <c r="I25" s="196">
        <v>7777</v>
      </c>
      <c r="J25" s="193"/>
      <c r="K25" s="197">
        <v>8550704</v>
      </c>
      <c r="L25" s="193"/>
      <c r="M25" s="196">
        <v>1242769</v>
      </c>
      <c r="N25" s="196">
        <v>235979</v>
      </c>
      <c r="O25" s="196">
        <v>371593</v>
      </c>
      <c r="P25" s="196">
        <v>0</v>
      </c>
      <c r="Q25" s="55"/>
      <c r="R25" s="196">
        <v>105811</v>
      </c>
      <c r="S25" s="196">
        <v>306106</v>
      </c>
    </row>
    <row r="26" spans="1:19">
      <c r="A26" s="195" t="s">
        <v>214</v>
      </c>
      <c r="B26" s="196">
        <v>0</v>
      </c>
      <c r="C26" s="196">
        <v>6678</v>
      </c>
      <c r="D26" s="196">
        <v>30887</v>
      </c>
      <c r="E26" s="196">
        <v>0</v>
      </c>
      <c r="F26" s="196">
        <v>0</v>
      </c>
      <c r="G26" s="196">
        <v>0</v>
      </c>
      <c r="H26" s="196">
        <v>567</v>
      </c>
      <c r="I26" s="196">
        <v>547</v>
      </c>
      <c r="J26" s="193"/>
      <c r="K26" s="197">
        <v>39183</v>
      </c>
      <c r="L26" s="193"/>
      <c r="M26" s="196">
        <v>0</v>
      </c>
      <c r="N26" s="196">
        <v>0</v>
      </c>
      <c r="O26" s="196">
        <v>0</v>
      </c>
      <c r="P26" s="196">
        <v>0</v>
      </c>
      <c r="Q26" s="55"/>
      <c r="R26" s="196">
        <v>0</v>
      </c>
      <c r="S26" s="196">
        <v>0</v>
      </c>
    </row>
    <row r="27" spans="1:19">
      <c r="A27" s="195" t="s">
        <v>218</v>
      </c>
      <c r="B27" s="196">
        <v>281962</v>
      </c>
      <c r="C27" s="196">
        <v>48852</v>
      </c>
      <c r="D27" s="196">
        <v>5213</v>
      </c>
      <c r="E27" s="196">
        <v>150</v>
      </c>
      <c r="F27" s="196">
        <v>0</v>
      </c>
      <c r="G27" s="196">
        <v>0</v>
      </c>
      <c r="H27" s="196">
        <v>106</v>
      </c>
      <c r="I27" s="196">
        <v>629</v>
      </c>
      <c r="J27" s="193"/>
      <c r="K27" s="197">
        <v>339046</v>
      </c>
      <c r="L27" s="193"/>
      <c r="M27" s="196">
        <v>25107</v>
      </c>
      <c r="N27" s="196">
        <v>52683</v>
      </c>
      <c r="O27" s="196">
        <v>0</v>
      </c>
      <c r="P27" s="196">
        <v>0</v>
      </c>
      <c r="Q27" s="55"/>
      <c r="R27" s="196">
        <v>0</v>
      </c>
      <c r="S27" s="196">
        <v>0</v>
      </c>
    </row>
    <row r="28" spans="1:19">
      <c r="A28" s="195" t="s">
        <v>220</v>
      </c>
      <c r="B28" s="196">
        <v>230957</v>
      </c>
      <c r="C28" s="196">
        <v>346254</v>
      </c>
      <c r="D28" s="196">
        <v>482550</v>
      </c>
      <c r="E28" s="196">
        <v>277570</v>
      </c>
      <c r="F28" s="196">
        <v>0</v>
      </c>
      <c r="G28" s="196">
        <v>273</v>
      </c>
      <c r="H28" s="196">
        <v>745</v>
      </c>
      <c r="I28" s="196">
        <v>2668</v>
      </c>
      <c r="J28" s="193"/>
      <c r="K28" s="197">
        <v>1522558</v>
      </c>
      <c r="L28" s="193"/>
      <c r="M28" s="196">
        <v>40612</v>
      </c>
      <c r="N28" s="196">
        <v>18542</v>
      </c>
      <c r="O28" s="196">
        <v>0</v>
      </c>
      <c r="P28" s="196">
        <v>0</v>
      </c>
      <c r="Q28" s="55"/>
      <c r="R28" s="196">
        <v>0</v>
      </c>
      <c r="S28" s="196">
        <v>0</v>
      </c>
    </row>
    <row r="29" spans="1:19">
      <c r="A29" s="195" t="s">
        <v>258</v>
      </c>
      <c r="B29" s="196">
        <v>23974950</v>
      </c>
      <c r="C29" s="196">
        <v>2731088</v>
      </c>
      <c r="D29" s="196">
        <v>4395539</v>
      </c>
      <c r="E29" s="196">
        <v>5074214</v>
      </c>
      <c r="F29" s="196">
        <v>103083</v>
      </c>
      <c r="G29" s="196">
        <v>15973</v>
      </c>
      <c r="H29" s="196">
        <v>55425</v>
      </c>
      <c r="I29" s="196">
        <v>196851</v>
      </c>
      <c r="J29" s="193"/>
      <c r="K29" s="197">
        <v>38904163</v>
      </c>
      <c r="L29" s="193"/>
      <c r="M29" s="196">
        <v>5620676</v>
      </c>
      <c r="N29" s="196">
        <v>1415484</v>
      </c>
      <c r="O29" s="196">
        <v>1308089</v>
      </c>
      <c r="P29" s="196">
        <v>169804</v>
      </c>
      <c r="Q29" s="55"/>
      <c r="R29" s="196">
        <v>671461</v>
      </c>
      <c r="S29" s="196">
        <v>1524880</v>
      </c>
    </row>
    <row r="30" spans="1:19">
      <c r="A30" s="195" t="s">
        <v>221</v>
      </c>
      <c r="B30" s="196">
        <v>0</v>
      </c>
      <c r="C30" s="196">
        <v>1883556</v>
      </c>
      <c r="D30" s="196">
        <v>196895</v>
      </c>
      <c r="E30" s="196">
        <v>344581</v>
      </c>
      <c r="F30" s="196">
        <v>0</v>
      </c>
      <c r="G30" s="196">
        <v>1016</v>
      </c>
      <c r="H30" s="196">
        <v>1138</v>
      </c>
      <c r="I30" s="196">
        <v>3048</v>
      </c>
      <c r="J30" s="193"/>
      <c r="K30" s="197">
        <v>2508283</v>
      </c>
      <c r="L30" s="193"/>
      <c r="M30" s="196">
        <v>0</v>
      </c>
      <c r="N30" s="196">
        <v>0</v>
      </c>
      <c r="O30" s="196">
        <v>0</v>
      </c>
      <c r="P30" s="196">
        <v>0</v>
      </c>
      <c r="Q30" s="55"/>
      <c r="R30" s="196">
        <v>0</v>
      </c>
      <c r="S30" s="196">
        <v>0</v>
      </c>
    </row>
    <row r="31" spans="1:19" ht="13.8" thickBot="1">
      <c r="A31" s="198" t="s">
        <v>222</v>
      </c>
      <c r="B31" s="199">
        <v>26571641</v>
      </c>
      <c r="C31" s="199">
        <v>1852298</v>
      </c>
      <c r="D31" s="199">
        <v>2350802</v>
      </c>
      <c r="E31" s="199">
        <v>6611362</v>
      </c>
      <c r="F31" s="199">
        <v>15760</v>
      </c>
      <c r="G31" s="199">
        <v>16709</v>
      </c>
      <c r="H31" s="199">
        <v>117052</v>
      </c>
      <c r="I31" s="199">
        <v>235766</v>
      </c>
      <c r="J31" s="193"/>
      <c r="K31" s="200">
        <v>40657830</v>
      </c>
      <c r="L31" s="193"/>
      <c r="M31" s="199">
        <v>6354945</v>
      </c>
      <c r="N31" s="199">
        <v>1991919</v>
      </c>
      <c r="O31" s="199">
        <v>741518</v>
      </c>
      <c r="P31" s="199">
        <v>235171</v>
      </c>
      <c r="Q31" s="55"/>
      <c r="R31" s="199">
        <v>526247</v>
      </c>
      <c r="S31" s="199">
        <v>1094307</v>
      </c>
    </row>
    <row r="32" spans="1:19" ht="13.8" thickBot="1">
      <c r="A32" s="201"/>
      <c r="J32" s="177"/>
      <c r="K32" s="144"/>
      <c r="L32" s="177"/>
    </row>
    <row r="33" spans="1:19" s="113" customFormat="1" ht="13.8" thickBot="1">
      <c r="A33" s="202" t="s">
        <v>223</v>
      </c>
      <c r="B33" s="203">
        <v>206845981</v>
      </c>
      <c r="C33" s="203">
        <v>24852844</v>
      </c>
      <c r="D33" s="203">
        <v>43799533</v>
      </c>
      <c r="E33" s="203">
        <v>40658362</v>
      </c>
      <c r="F33" s="203">
        <v>581126</v>
      </c>
      <c r="G33" s="203">
        <v>152534</v>
      </c>
      <c r="H33" s="203">
        <v>1280861</v>
      </c>
      <c r="I33" s="203">
        <v>1225658</v>
      </c>
      <c r="J33" s="177"/>
      <c r="K33" s="203">
        <v>336205382</v>
      </c>
      <c r="L33" s="177"/>
      <c r="M33" s="203">
        <v>57693936</v>
      </c>
      <c r="N33" s="203">
        <v>10960993</v>
      </c>
      <c r="O33" s="203">
        <v>8736816</v>
      </c>
      <c r="P33" s="203">
        <v>3119262</v>
      </c>
      <c r="Q33" s="204"/>
      <c r="R33" s="203">
        <v>4241370</v>
      </c>
      <c r="S33" s="203">
        <v>10410482</v>
      </c>
    </row>
    <row r="34" spans="1:19" s="113" customFormat="1">
      <c r="A34" s="144"/>
      <c r="B34" s="144"/>
      <c r="C34" s="144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</row>
    <row r="35" spans="1:19">
      <c r="A35" s="11" t="s">
        <v>108</v>
      </c>
      <c r="B35" s="206"/>
      <c r="C35" s="206"/>
      <c r="D35" s="205"/>
      <c r="E35" s="205"/>
      <c r="F35" s="205"/>
      <c r="G35" s="205"/>
      <c r="H35" s="205"/>
      <c r="I35" s="205"/>
      <c r="J35" s="177"/>
      <c r="K35" s="205"/>
      <c r="L35" s="177"/>
      <c r="M35" s="205"/>
      <c r="N35" s="205"/>
      <c r="O35" s="205"/>
      <c r="P35" s="205"/>
      <c r="Q35" s="205"/>
      <c r="R35" s="205"/>
    </row>
    <row r="36" spans="1:19" s="113" customFormat="1">
      <c r="A36" s="11" t="s">
        <v>109</v>
      </c>
      <c r="B36" s="206"/>
      <c r="C36" s="206"/>
      <c r="D36" s="205"/>
      <c r="E36" s="205"/>
      <c r="F36" s="205"/>
      <c r="G36" s="205"/>
      <c r="H36" s="205"/>
      <c r="I36" s="205"/>
      <c r="J36" s="177"/>
      <c r="K36" s="205"/>
      <c r="L36" s="177"/>
      <c r="M36" s="205"/>
      <c r="N36" s="205"/>
      <c r="O36" s="205"/>
      <c r="P36" s="205"/>
      <c r="Q36" s="205"/>
      <c r="R36" s="205"/>
      <c r="S36" s="11"/>
    </row>
    <row r="37" spans="1:19" s="113" customFormat="1">
      <c r="A37" s="11"/>
      <c r="B37" s="11"/>
      <c r="C37" s="11"/>
      <c r="D37" s="205"/>
      <c r="E37" s="205"/>
      <c r="F37" s="205"/>
      <c r="G37" s="205"/>
      <c r="H37" s="205"/>
      <c r="I37" s="205"/>
      <c r="J37" s="177"/>
      <c r="K37" s="205"/>
      <c r="L37" s="177"/>
      <c r="M37" s="205"/>
      <c r="N37" s="205"/>
      <c r="O37" s="205"/>
      <c r="P37" s="205"/>
      <c r="Q37" s="205"/>
      <c r="R37" s="205"/>
      <c r="S37" s="11"/>
    </row>
    <row r="38" spans="1:19" s="113" customFormat="1">
      <c r="A38" s="11"/>
      <c r="B38" s="11"/>
      <c r="C38" s="11"/>
      <c r="D38" s="205"/>
      <c r="E38" s="205"/>
      <c r="F38" s="205"/>
      <c r="G38" s="205"/>
      <c r="H38" s="205"/>
      <c r="I38" s="205"/>
      <c r="J38" s="177"/>
      <c r="K38" s="205"/>
      <c r="L38" s="177"/>
      <c r="M38" s="205"/>
      <c r="N38" s="205"/>
      <c r="O38" s="205"/>
      <c r="P38" s="205"/>
      <c r="Q38" s="205"/>
      <c r="R38" s="205"/>
      <c r="S38" s="11"/>
    </row>
    <row r="39" spans="1:19">
      <c r="A39" s="11" t="s">
        <v>118</v>
      </c>
      <c r="J39" s="177"/>
      <c r="L39" s="177"/>
    </row>
    <row r="40" spans="1:19">
      <c r="J40" s="177"/>
      <c r="L40" s="177"/>
    </row>
    <row r="41" spans="1:19">
      <c r="J41" s="177"/>
      <c r="L41" s="177"/>
    </row>
  </sheetData>
  <sortState xmlns:xlrd2="http://schemas.microsoft.com/office/spreadsheetml/2017/richdata2" ref="A14:AA31">
    <sortCondition ref="A14"/>
  </sortState>
  <mergeCells count="18">
    <mergeCell ref="R7:R11"/>
    <mergeCell ref="S7:S11"/>
    <mergeCell ref="I7:I11"/>
    <mergeCell ref="K7:K11"/>
    <mergeCell ref="M7:M11"/>
    <mergeCell ref="N7:N11"/>
    <mergeCell ref="O7:O11"/>
    <mergeCell ref="P7:P11"/>
    <mergeCell ref="A4:S4"/>
    <mergeCell ref="A5:S5"/>
    <mergeCell ref="A7:A11"/>
    <mergeCell ref="B7:B11"/>
    <mergeCell ref="C7:C11"/>
    <mergeCell ref="D7:D11"/>
    <mergeCell ref="E7:E11"/>
    <mergeCell ref="F7:F11"/>
    <mergeCell ref="G7:G11"/>
    <mergeCell ref="H7:H11"/>
  </mergeCells>
  <conditionalFormatting sqref="A14:A16 A25:A26 A31 A28 A21:A23">
    <cfRule type="cellIs" dxfId="119" priority="17" stopIfTrue="1" operator="equal">
      <formula>"División"</formula>
    </cfRule>
  </conditionalFormatting>
  <conditionalFormatting sqref="A29">
    <cfRule type="cellIs" dxfId="118" priority="16" stopIfTrue="1" operator="equal">
      <formula>"División"</formula>
    </cfRule>
  </conditionalFormatting>
  <conditionalFormatting sqref="A27">
    <cfRule type="cellIs" dxfId="117" priority="15" stopIfTrue="1" operator="equal">
      <formula>"División"</formula>
    </cfRule>
  </conditionalFormatting>
  <conditionalFormatting sqref="A17:A18">
    <cfRule type="cellIs" dxfId="116" priority="7" stopIfTrue="1" operator="equal">
      <formula>"División"</formula>
    </cfRule>
  </conditionalFormatting>
  <conditionalFormatting sqref="A24">
    <cfRule type="cellIs" dxfId="115" priority="6" stopIfTrue="1" operator="equal">
      <formula>"División"</formula>
    </cfRule>
  </conditionalFormatting>
  <conditionalFormatting sqref="A19:A20">
    <cfRule type="cellIs" dxfId="114" priority="4" stopIfTrue="1" operator="equal">
      <formula>"División"</formula>
    </cfRule>
  </conditionalFormatting>
  <conditionalFormatting sqref="A30">
    <cfRule type="cellIs" dxfId="113" priority="3" stopIfTrue="1" operator="equal">
      <formula>"División"</formula>
    </cfRule>
  </conditionalFormatting>
  <hyperlinks>
    <hyperlink ref="S1" location="'Índice '!A1" tooltip="Ir al Índice" display="Volver" xr:uid="{03146BEC-E246-4E29-B2C9-978DCD081029}"/>
  </hyperlinks>
  <printOptions horizontalCentered="1"/>
  <pageMargins left="0.15748031496062992" right="0.15748031496062992" top="0.69" bottom="0.27559055118110237" header="0" footer="0"/>
  <pageSetup scale="10" orientation="landscape" r:id="rId1"/>
  <headerFooter alignWithMargins="0">
    <oddFooter>&amp;L- &amp;P -&amp;R&amp;D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E30DC-FEEF-4350-87D4-0B0ECFF13F35}">
  <sheetPr codeName="Hoja83">
    <tabColor indexed="44"/>
    <pageSetUpPr fitToPage="1"/>
  </sheetPr>
  <dimension ref="A1:Z39"/>
  <sheetViews>
    <sheetView showGridLines="0" zoomScale="75" zoomScaleNormal="100" workbookViewId="0"/>
  </sheetViews>
  <sheetFormatPr baseColWidth="10" defaultColWidth="11.44140625" defaultRowHeight="13.2"/>
  <cols>
    <col min="1" max="1" width="36.109375" style="11" customWidth="1"/>
    <col min="2" max="2" width="14.33203125" style="11" customWidth="1"/>
    <col min="3" max="3" width="12.88671875" style="11" customWidth="1"/>
    <col min="4" max="4" width="17.5546875" style="11" customWidth="1"/>
    <col min="5" max="5" width="15.109375" style="11" customWidth="1"/>
    <col min="6" max="6" width="20.109375" style="11" customWidth="1"/>
    <col min="7" max="7" width="15.109375" style="11" customWidth="1"/>
    <col min="8" max="8" width="17.44140625" style="11" customWidth="1"/>
    <col min="9" max="9" width="15" style="11" customWidth="1"/>
    <col min="10" max="10" width="23.109375" style="11" customWidth="1"/>
    <col min="11" max="11" width="14" style="11" customWidth="1"/>
    <col min="12" max="12" width="15.88671875" style="11" customWidth="1"/>
    <col min="13" max="13" width="16.5546875" style="11" customWidth="1"/>
    <col min="14" max="14" width="15.5546875" style="11" customWidth="1"/>
    <col min="15" max="15" width="16" style="11" customWidth="1"/>
    <col min="16" max="16" width="14.33203125" style="11" customWidth="1"/>
    <col min="17" max="17" width="14.109375" style="11" customWidth="1"/>
    <col min="18" max="18" width="13.6640625" style="11" customWidth="1"/>
    <col min="19" max="19" width="13.33203125" style="11" customWidth="1"/>
    <col min="20" max="20" width="14.44140625" style="11" customWidth="1"/>
    <col min="21" max="22" width="14.88671875" style="11" customWidth="1"/>
    <col min="23" max="23" width="15.88671875" style="11" customWidth="1"/>
    <col min="24" max="24" width="13.5546875" style="11" customWidth="1"/>
    <col min="25" max="25" width="1.109375" style="11" customWidth="1"/>
    <col min="26" max="26" width="16.6640625" style="11" customWidth="1"/>
    <col min="27" max="16384" width="11.44140625" style="11"/>
  </cols>
  <sheetData>
    <row r="1" spans="1:26">
      <c r="A1" s="10" t="s">
        <v>29</v>
      </c>
      <c r="B1" s="10"/>
      <c r="Z1" s="12" t="s">
        <v>30</v>
      </c>
    </row>
    <row r="2" spans="1:26">
      <c r="A2" s="10" t="s">
        <v>31</v>
      </c>
      <c r="B2" s="10"/>
    </row>
    <row r="3" spans="1:26" ht="6" customHeight="1" thickBot="1">
      <c r="A3" s="10"/>
      <c r="B3" s="10"/>
    </row>
    <row r="4" spans="1:26" ht="24" customHeight="1">
      <c r="A4" s="14" t="s">
        <v>891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71"/>
      <c r="R4" s="171"/>
      <c r="S4" s="171"/>
      <c r="T4" s="171"/>
      <c r="U4" s="171"/>
      <c r="V4" s="171"/>
      <c r="W4" s="171"/>
      <c r="X4" s="171"/>
      <c r="Y4" s="171"/>
      <c r="Z4" s="172"/>
    </row>
    <row r="5" spans="1:26" ht="22.5" customHeight="1" thickBot="1">
      <c r="A5" s="173" t="s">
        <v>194</v>
      </c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5"/>
      <c r="R5" s="175"/>
      <c r="S5" s="175"/>
      <c r="T5" s="175"/>
      <c r="U5" s="175"/>
      <c r="V5" s="175"/>
      <c r="W5" s="175"/>
      <c r="X5" s="175"/>
      <c r="Y5" s="175"/>
      <c r="Z5" s="176"/>
    </row>
    <row r="6" spans="1:26">
      <c r="A6" s="177"/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</row>
    <row r="7" spans="1:26" ht="12.75" customHeight="1">
      <c r="A7" s="178" t="s">
        <v>195</v>
      </c>
      <c r="B7" s="207" t="s">
        <v>122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9"/>
      <c r="Y7" s="82"/>
      <c r="Z7" s="179" t="s">
        <v>107</v>
      </c>
    </row>
    <row r="8" spans="1:26" s="113" customFormat="1" ht="12.75" customHeight="1">
      <c r="A8" s="181"/>
      <c r="B8" s="210" t="s">
        <v>224</v>
      </c>
      <c r="C8" s="211"/>
      <c r="D8" s="211"/>
      <c r="E8" s="211"/>
      <c r="F8" s="211"/>
      <c r="G8" s="211"/>
      <c r="H8" s="211"/>
      <c r="I8" s="211"/>
      <c r="J8" s="211"/>
      <c r="K8" s="212"/>
      <c r="L8" s="207" t="s">
        <v>225</v>
      </c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9"/>
      <c r="Y8" s="213"/>
      <c r="Z8" s="182"/>
    </row>
    <row r="9" spans="1:26" s="113" customFormat="1" ht="28.95" customHeight="1">
      <c r="A9" s="181"/>
      <c r="B9" s="179" t="s">
        <v>226</v>
      </c>
      <c r="C9" s="210" t="s">
        <v>227</v>
      </c>
      <c r="D9" s="214"/>
      <c r="E9" s="214"/>
      <c r="F9" s="215"/>
      <c r="G9" s="210" t="s">
        <v>228</v>
      </c>
      <c r="H9" s="214"/>
      <c r="I9" s="214"/>
      <c r="J9" s="215"/>
      <c r="K9" s="179" t="s">
        <v>229</v>
      </c>
      <c r="L9" s="179" t="s">
        <v>230</v>
      </c>
      <c r="M9" s="179" t="s">
        <v>231</v>
      </c>
      <c r="N9" s="210" t="s">
        <v>232</v>
      </c>
      <c r="O9" s="215"/>
      <c r="P9" s="216" t="s">
        <v>119</v>
      </c>
      <c r="Q9" s="217"/>
      <c r="R9" s="217"/>
      <c r="S9" s="217"/>
      <c r="T9" s="217"/>
      <c r="U9" s="217"/>
      <c r="V9" s="217"/>
      <c r="W9" s="217"/>
      <c r="X9" s="218"/>
      <c r="Y9" s="213"/>
      <c r="Z9" s="182"/>
    </row>
    <row r="10" spans="1:26" s="113" customFormat="1" ht="12.75" customHeight="1">
      <c r="A10" s="181"/>
      <c r="B10" s="219"/>
      <c r="C10" s="179" t="s">
        <v>230</v>
      </c>
      <c r="D10" s="179" t="s">
        <v>81</v>
      </c>
      <c r="E10" s="179" t="s">
        <v>205</v>
      </c>
      <c r="F10" s="179" t="s">
        <v>233</v>
      </c>
      <c r="G10" s="179" t="s">
        <v>230</v>
      </c>
      <c r="H10" s="179" t="s">
        <v>81</v>
      </c>
      <c r="I10" s="179" t="s">
        <v>205</v>
      </c>
      <c r="J10" s="179" t="s">
        <v>234</v>
      </c>
      <c r="K10" s="182"/>
      <c r="L10" s="219"/>
      <c r="M10" s="220"/>
      <c r="N10" s="179" t="s">
        <v>107</v>
      </c>
      <c r="O10" s="179" t="s">
        <v>235</v>
      </c>
      <c r="P10" s="220" t="s">
        <v>226</v>
      </c>
      <c r="Q10" s="220" t="s">
        <v>235</v>
      </c>
      <c r="R10" s="221" t="s">
        <v>236</v>
      </c>
      <c r="S10" s="222"/>
      <c r="T10" s="222"/>
      <c r="U10" s="222"/>
      <c r="V10" s="223"/>
      <c r="W10" s="210" t="s">
        <v>237</v>
      </c>
      <c r="X10" s="215"/>
      <c r="Y10" s="213"/>
      <c r="Z10" s="182"/>
    </row>
    <row r="11" spans="1:26" s="113" customFormat="1" ht="26.4">
      <c r="A11" s="186"/>
      <c r="B11" s="224"/>
      <c r="C11" s="224"/>
      <c r="D11" s="224"/>
      <c r="E11" s="224"/>
      <c r="F11" s="224"/>
      <c r="G11" s="224"/>
      <c r="H11" s="224"/>
      <c r="I11" s="224"/>
      <c r="J11" s="224"/>
      <c r="K11" s="187"/>
      <c r="L11" s="224"/>
      <c r="M11" s="225"/>
      <c r="N11" s="224"/>
      <c r="O11" s="224"/>
      <c r="P11" s="224"/>
      <c r="Q11" s="224"/>
      <c r="R11" s="226" t="s">
        <v>226</v>
      </c>
      <c r="S11" s="226" t="s">
        <v>238</v>
      </c>
      <c r="T11" s="226" t="s">
        <v>239</v>
      </c>
      <c r="U11" s="226" t="s">
        <v>240</v>
      </c>
      <c r="V11" s="226" t="s">
        <v>235</v>
      </c>
      <c r="W11" s="226" t="s">
        <v>107</v>
      </c>
      <c r="X11" s="226" t="s">
        <v>235</v>
      </c>
      <c r="Y11" s="213"/>
      <c r="Z11" s="187"/>
    </row>
    <row r="12" spans="1:26" s="113" customFormat="1" ht="12.75" customHeight="1">
      <c r="A12" s="177"/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77"/>
      <c r="N12" s="177"/>
      <c r="O12" s="177"/>
      <c r="P12" s="190"/>
      <c r="Q12" s="190"/>
      <c r="R12" s="177"/>
      <c r="S12" s="177"/>
      <c r="T12" s="177"/>
      <c r="U12" s="177"/>
      <c r="V12" s="177"/>
      <c r="W12" s="190"/>
      <c r="Y12" s="213"/>
      <c r="Z12" s="227"/>
    </row>
    <row r="13" spans="1:26" ht="13.8" thickBot="1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Z13" s="53"/>
    </row>
    <row r="14" spans="1:26">
      <c r="A14" s="191" t="s">
        <v>206</v>
      </c>
      <c r="B14" s="192">
        <v>0</v>
      </c>
      <c r="C14" s="192">
        <v>0</v>
      </c>
      <c r="D14" s="192">
        <v>0</v>
      </c>
      <c r="E14" s="192">
        <v>0</v>
      </c>
      <c r="F14" s="192">
        <v>0</v>
      </c>
      <c r="G14" s="192">
        <v>0</v>
      </c>
      <c r="H14" s="192">
        <v>0</v>
      </c>
      <c r="I14" s="192">
        <v>0</v>
      </c>
      <c r="J14" s="192">
        <v>0</v>
      </c>
      <c r="K14" s="192">
        <v>0</v>
      </c>
      <c r="L14" s="192">
        <v>6695090</v>
      </c>
      <c r="M14" s="192">
        <v>92641</v>
      </c>
      <c r="N14" s="192">
        <v>5349109</v>
      </c>
      <c r="O14" s="192">
        <v>88301</v>
      </c>
      <c r="P14" s="192">
        <v>1345981</v>
      </c>
      <c r="Q14" s="192">
        <v>4340</v>
      </c>
      <c r="R14" s="192">
        <v>163858</v>
      </c>
      <c r="S14" s="192">
        <v>110200</v>
      </c>
      <c r="T14" s="192">
        <v>42206</v>
      </c>
      <c r="U14" s="192">
        <v>11452</v>
      </c>
      <c r="V14" s="192">
        <v>2753</v>
      </c>
      <c r="W14" s="192">
        <v>1182123</v>
      </c>
      <c r="X14" s="192">
        <v>1587</v>
      </c>
      <c r="Y14" s="65"/>
      <c r="Z14" s="194">
        <v>6695090</v>
      </c>
    </row>
    <row r="15" spans="1:26">
      <c r="A15" s="195" t="s">
        <v>219</v>
      </c>
      <c r="B15" s="196">
        <v>139000</v>
      </c>
      <c r="C15" s="196">
        <v>0</v>
      </c>
      <c r="D15" s="196">
        <v>0</v>
      </c>
      <c r="E15" s="196">
        <v>0</v>
      </c>
      <c r="F15" s="196">
        <v>0</v>
      </c>
      <c r="G15" s="196">
        <v>0</v>
      </c>
      <c r="H15" s="196">
        <v>0</v>
      </c>
      <c r="I15" s="196">
        <v>0</v>
      </c>
      <c r="J15" s="196">
        <v>0</v>
      </c>
      <c r="K15" s="196">
        <v>139000</v>
      </c>
      <c r="L15" s="196">
        <v>1054441</v>
      </c>
      <c r="M15" s="196">
        <v>16641</v>
      </c>
      <c r="N15" s="196">
        <v>1054441</v>
      </c>
      <c r="O15" s="196">
        <v>16641</v>
      </c>
      <c r="P15" s="196">
        <v>0</v>
      </c>
      <c r="Q15" s="196">
        <v>0</v>
      </c>
      <c r="R15" s="196">
        <v>0</v>
      </c>
      <c r="S15" s="196">
        <v>0</v>
      </c>
      <c r="T15" s="196">
        <v>0</v>
      </c>
      <c r="U15" s="196">
        <v>0</v>
      </c>
      <c r="V15" s="196">
        <v>0</v>
      </c>
      <c r="W15" s="196">
        <v>0</v>
      </c>
      <c r="X15" s="196">
        <v>0</v>
      </c>
      <c r="Y15" s="65"/>
      <c r="Z15" s="197">
        <v>1054441</v>
      </c>
    </row>
    <row r="16" spans="1:26">
      <c r="A16" s="195" t="s">
        <v>207</v>
      </c>
      <c r="B16" s="196">
        <v>0</v>
      </c>
      <c r="C16" s="196">
        <v>0</v>
      </c>
      <c r="D16" s="196">
        <v>0</v>
      </c>
      <c r="E16" s="196">
        <v>0</v>
      </c>
      <c r="F16" s="196">
        <v>0</v>
      </c>
      <c r="G16" s="196">
        <v>0</v>
      </c>
      <c r="H16" s="196">
        <v>0</v>
      </c>
      <c r="I16" s="196">
        <v>0</v>
      </c>
      <c r="J16" s="196">
        <v>0</v>
      </c>
      <c r="K16" s="196">
        <v>0</v>
      </c>
      <c r="L16" s="196">
        <v>3767712</v>
      </c>
      <c r="M16" s="196">
        <v>67798</v>
      </c>
      <c r="N16" s="196">
        <v>3126320</v>
      </c>
      <c r="O16" s="196">
        <v>61852</v>
      </c>
      <c r="P16" s="196">
        <v>641392</v>
      </c>
      <c r="Q16" s="196">
        <v>5946</v>
      </c>
      <c r="R16" s="196">
        <v>95477</v>
      </c>
      <c r="S16" s="196">
        <v>91273</v>
      </c>
      <c r="T16" s="196">
        <v>2007</v>
      </c>
      <c r="U16" s="196">
        <v>2197</v>
      </c>
      <c r="V16" s="196">
        <v>4879</v>
      </c>
      <c r="W16" s="196">
        <v>545915</v>
      </c>
      <c r="X16" s="196">
        <v>1067</v>
      </c>
      <c r="Y16" s="65"/>
      <c r="Z16" s="197">
        <v>3767712</v>
      </c>
    </row>
    <row r="17" spans="1:26">
      <c r="A17" s="195" t="s">
        <v>208</v>
      </c>
      <c r="B17" s="196">
        <v>2943826</v>
      </c>
      <c r="C17" s="196">
        <v>165000</v>
      </c>
      <c r="D17" s="196">
        <v>165000</v>
      </c>
      <c r="E17" s="196">
        <v>0</v>
      </c>
      <c r="F17" s="196">
        <v>66</v>
      </c>
      <c r="G17" s="196">
        <v>309457</v>
      </c>
      <c r="H17" s="196">
        <v>248323</v>
      </c>
      <c r="I17" s="196">
        <v>61134</v>
      </c>
      <c r="J17" s="196">
        <v>616</v>
      </c>
      <c r="K17" s="196">
        <v>2470051</v>
      </c>
      <c r="L17" s="196">
        <v>30857095</v>
      </c>
      <c r="M17" s="196">
        <v>715764</v>
      </c>
      <c r="N17" s="196">
        <v>17245992</v>
      </c>
      <c r="O17" s="196">
        <v>384248</v>
      </c>
      <c r="P17" s="196">
        <v>13611103</v>
      </c>
      <c r="Q17" s="196">
        <v>331516</v>
      </c>
      <c r="R17" s="196">
        <v>4334806</v>
      </c>
      <c r="S17" s="196">
        <v>2997357</v>
      </c>
      <c r="T17" s="196">
        <v>1115161</v>
      </c>
      <c r="U17" s="196">
        <v>222288</v>
      </c>
      <c r="V17" s="196">
        <v>304333</v>
      </c>
      <c r="W17" s="196">
        <v>9276297</v>
      </c>
      <c r="X17" s="196">
        <v>27183</v>
      </c>
      <c r="Y17" s="65"/>
      <c r="Z17" s="197">
        <v>31331552</v>
      </c>
    </row>
    <row r="18" spans="1:26">
      <c r="A18" s="195" t="s">
        <v>209</v>
      </c>
      <c r="B18" s="196">
        <v>537639</v>
      </c>
      <c r="C18" s="196">
        <v>0</v>
      </c>
      <c r="D18" s="196">
        <v>0</v>
      </c>
      <c r="E18" s="196">
        <v>0</v>
      </c>
      <c r="F18" s="196">
        <v>0</v>
      </c>
      <c r="G18" s="196">
        <v>538269</v>
      </c>
      <c r="H18" s="196">
        <v>538269</v>
      </c>
      <c r="I18" s="196">
        <v>0</v>
      </c>
      <c r="J18" s="196">
        <v>630</v>
      </c>
      <c r="K18" s="196">
        <v>0</v>
      </c>
      <c r="L18" s="196">
        <v>37352655</v>
      </c>
      <c r="M18" s="196">
        <v>737866</v>
      </c>
      <c r="N18" s="196">
        <v>24636848</v>
      </c>
      <c r="O18" s="196">
        <v>396733</v>
      </c>
      <c r="P18" s="196">
        <v>12715807</v>
      </c>
      <c r="Q18" s="196">
        <v>341133</v>
      </c>
      <c r="R18" s="196">
        <v>3884059</v>
      </c>
      <c r="S18" s="196">
        <v>2386693</v>
      </c>
      <c r="T18" s="196">
        <v>1367667</v>
      </c>
      <c r="U18" s="196">
        <v>129699</v>
      </c>
      <c r="V18" s="196">
        <v>295340</v>
      </c>
      <c r="W18" s="196">
        <v>8831748</v>
      </c>
      <c r="X18" s="196">
        <v>45793</v>
      </c>
      <c r="Y18" s="65"/>
      <c r="Z18" s="197">
        <v>37890924</v>
      </c>
    </row>
    <row r="19" spans="1:26">
      <c r="A19" s="195" t="s">
        <v>210</v>
      </c>
      <c r="B19" s="196">
        <v>727604</v>
      </c>
      <c r="C19" s="196">
        <v>0</v>
      </c>
      <c r="D19" s="196">
        <v>0</v>
      </c>
      <c r="E19" s="196">
        <v>0</v>
      </c>
      <c r="F19" s="196">
        <v>0</v>
      </c>
      <c r="G19" s="196">
        <v>731005</v>
      </c>
      <c r="H19" s="196">
        <v>690116</v>
      </c>
      <c r="I19" s="196">
        <v>14028</v>
      </c>
      <c r="J19" s="196">
        <v>3401</v>
      </c>
      <c r="K19" s="196">
        <v>0</v>
      </c>
      <c r="L19" s="196">
        <v>26792161</v>
      </c>
      <c r="M19" s="196">
        <v>935623</v>
      </c>
      <c r="N19" s="196">
        <v>14295364</v>
      </c>
      <c r="O19" s="196">
        <v>547973</v>
      </c>
      <c r="P19" s="196">
        <v>12496797</v>
      </c>
      <c r="Q19" s="196">
        <v>387650</v>
      </c>
      <c r="R19" s="196">
        <v>2149425</v>
      </c>
      <c r="S19" s="196">
        <v>1747253</v>
      </c>
      <c r="T19" s="196">
        <v>324082</v>
      </c>
      <c r="U19" s="196">
        <v>78090</v>
      </c>
      <c r="V19" s="196">
        <v>210115</v>
      </c>
      <c r="W19" s="196">
        <v>10347372</v>
      </c>
      <c r="X19" s="196">
        <v>177535</v>
      </c>
      <c r="Y19" s="65"/>
      <c r="Z19" s="197">
        <v>27523166</v>
      </c>
    </row>
    <row r="20" spans="1:26">
      <c r="A20" s="195" t="s">
        <v>211</v>
      </c>
      <c r="B20" s="196">
        <v>0</v>
      </c>
      <c r="C20" s="196">
        <v>0</v>
      </c>
      <c r="D20" s="196">
        <v>0</v>
      </c>
      <c r="E20" s="196">
        <v>0</v>
      </c>
      <c r="F20" s="196">
        <v>0</v>
      </c>
      <c r="G20" s="196">
        <v>0</v>
      </c>
      <c r="H20" s="196">
        <v>0</v>
      </c>
      <c r="I20" s="196">
        <v>0</v>
      </c>
      <c r="J20" s="196">
        <v>0</v>
      </c>
      <c r="K20" s="196">
        <v>0</v>
      </c>
      <c r="L20" s="196">
        <v>36479</v>
      </c>
      <c r="M20" s="196">
        <v>1404</v>
      </c>
      <c r="N20" s="196">
        <v>36479</v>
      </c>
      <c r="O20" s="196">
        <v>1404</v>
      </c>
      <c r="P20" s="196">
        <v>0</v>
      </c>
      <c r="Q20" s="196">
        <v>0</v>
      </c>
      <c r="R20" s="196">
        <v>0</v>
      </c>
      <c r="S20" s="196">
        <v>0</v>
      </c>
      <c r="T20" s="196">
        <v>0</v>
      </c>
      <c r="U20" s="196">
        <v>0</v>
      </c>
      <c r="V20" s="196">
        <v>0</v>
      </c>
      <c r="W20" s="196">
        <v>0</v>
      </c>
      <c r="X20" s="196">
        <v>0</v>
      </c>
      <c r="Y20" s="65"/>
      <c r="Z20" s="197">
        <v>36479</v>
      </c>
    </row>
    <row r="21" spans="1:26">
      <c r="A21" s="195" t="s">
        <v>212</v>
      </c>
      <c r="B21" s="196">
        <v>0</v>
      </c>
      <c r="C21" s="196">
        <v>0</v>
      </c>
      <c r="D21" s="196">
        <v>0</v>
      </c>
      <c r="E21" s="196">
        <v>0</v>
      </c>
      <c r="F21" s="196">
        <v>0</v>
      </c>
      <c r="G21" s="196">
        <v>0</v>
      </c>
      <c r="H21" s="196">
        <v>0</v>
      </c>
      <c r="I21" s="196">
        <v>0</v>
      </c>
      <c r="J21" s="196">
        <v>0</v>
      </c>
      <c r="K21" s="196">
        <v>0</v>
      </c>
      <c r="L21" s="196">
        <v>3731203</v>
      </c>
      <c r="M21" s="196">
        <v>248417</v>
      </c>
      <c r="N21" s="196">
        <v>84797</v>
      </c>
      <c r="O21" s="196">
        <v>3377</v>
      </c>
      <c r="P21" s="196">
        <v>3646406</v>
      </c>
      <c r="Q21" s="196">
        <v>245040</v>
      </c>
      <c r="R21" s="196">
        <v>3135984</v>
      </c>
      <c r="S21" s="196">
        <v>1039586</v>
      </c>
      <c r="T21" s="196">
        <v>2042867</v>
      </c>
      <c r="U21" s="196">
        <v>53531</v>
      </c>
      <c r="V21" s="196">
        <v>241169</v>
      </c>
      <c r="W21" s="196">
        <v>510422</v>
      </c>
      <c r="X21" s="196">
        <v>3871</v>
      </c>
      <c r="Y21" s="65"/>
      <c r="Z21" s="197">
        <v>3731203</v>
      </c>
    </row>
    <row r="22" spans="1:26">
      <c r="A22" s="195" t="s">
        <v>213</v>
      </c>
      <c r="B22" s="196">
        <v>0</v>
      </c>
      <c r="C22" s="196">
        <v>0</v>
      </c>
      <c r="D22" s="196">
        <v>0</v>
      </c>
      <c r="E22" s="196">
        <v>0</v>
      </c>
      <c r="F22" s="196">
        <v>0</v>
      </c>
      <c r="G22" s="196">
        <v>0</v>
      </c>
      <c r="H22" s="196">
        <v>0</v>
      </c>
      <c r="I22" s="196">
        <v>0</v>
      </c>
      <c r="J22" s="196">
        <v>0</v>
      </c>
      <c r="K22" s="196">
        <v>0</v>
      </c>
      <c r="L22" s="196">
        <v>2267222</v>
      </c>
      <c r="M22" s="196">
        <v>38548</v>
      </c>
      <c r="N22" s="196">
        <v>2216337</v>
      </c>
      <c r="O22" s="196">
        <v>37601</v>
      </c>
      <c r="P22" s="196">
        <v>50885</v>
      </c>
      <c r="Q22" s="196">
        <v>947</v>
      </c>
      <c r="R22" s="196">
        <v>12540</v>
      </c>
      <c r="S22" s="196">
        <v>10484</v>
      </c>
      <c r="T22" s="196">
        <v>1047</v>
      </c>
      <c r="U22" s="196">
        <v>1009</v>
      </c>
      <c r="V22" s="196">
        <v>724</v>
      </c>
      <c r="W22" s="196">
        <v>38345</v>
      </c>
      <c r="X22" s="196">
        <v>223</v>
      </c>
      <c r="Y22" s="65"/>
      <c r="Z22" s="197">
        <v>2267222</v>
      </c>
    </row>
    <row r="23" spans="1:26">
      <c r="A23" s="195" t="s">
        <v>215</v>
      </c>
      <c r="B23" s="196">
        <v>0</v>
      </c>
      <c r="C23" s="196">
        <v>0</v>
      </c>
      <c r="D23" s="196">
        <v>0</v>
      </c>
      <c r="E23" s="196">
        <v>0</v>
      </c>
      <c r="F23" s="196">
        <v>0</v>
      </c>
      <c r="G23" s="196">
        <v>0</v>
      </c>
      <c r="H23" s="196">
        <v>0</v>
      </c>
      <c r="I23" s="196">
        <v>0</v>
      </c>
      <c r="J23" s="196">
        <v>0</v>
      </c>
      <c r="K23" s="196">
        <v>0</v>
      </c>
      <c r="L23" s="196">
        <v>812912</v>
      </c>
      <c r="M23" s="196">
        <v>103353</v>
      </c>
      <c r="N23" s="196">
        <v>1154</v>
      </c>
      <c r="O23" s="196">
        <v>216</v>
      </c>
      <c r="P23" s="196">
        <v>811758</v>
      </c>
      <c r="Q23" s="196">
        <v>103137</v>
      </c>
      <c r="R23" s="196">
        <v>786300</v>
      </c>
      <c r="S23" s="196">
        <v>120642</v>
      </c>
      <c r="T23" s="196">
        <v>665658</v>
      </c>
      <c r="U23" s="196">
        <v>0</v>
      </c>
      <c r="V23" s="196">
        <v>103019</v>
      </c>
      <c r="W23" s="196">
        <v>25458</v>
      </c>
      <c r="X23" s="196">
        <v>118</v>
      </c>
      <c r="Y23" s="65"/>
      <c r="Z23" s="197">
        <v>812912</v>
      </c>
    </row>
    <row r="24" spans="1:26">
      <c r="A24" s="195" t="s">
        <v>216</v>
      </c>
      <c r="B24" s="196">
        <v>28334</v>
      </c>
      <c r="C24" s="196">
        <v>1</v>
      </c>
      <c r="D24" s="196">
        <v>0</v>
      </c>
      <c r="E24" s="196">
        <v>0</v>
      </c>
      <c r="F24" s="196">
        <v>0</v>
      </c>
      <c r="G24" s="196">
        <v>28348</v>
      </c>
      <c r="H24" s="196">
        <v>0</v>
      </c>
      <c r="I24" s="196">
        <v>28348</v>
      </c>
      <c r="J24" s="196">
        <v>15</v>
      </c>
      <c r="K24" s="196">
        <v>0</v>
      </c>
      <c r="L24" s="196">
        <v>34426942</v>
      </c>
      <c r="M24" s="196">
        <v>922096</v>
      </c>
      <c r="N24" s="196">
        <v>17314050</v>
      </c>
      <c r="O24" s="196">
        <v>550432</v>
      </c>
      <c r="P24" s="196">
        <v>17112892</v>
      </c>
      <c r="Q24" s="196">
        <v>371664</v>
      </c>
      <c r="R24" s="196">
        <v>5323742</v>
      </c>
      <c r="S24" s="196">
        <v>3911767</v>
      </c>
      <c r="T24" s="196">
        <v>1232721</v>
      </c>
      <c r="U24" s="196">
        <v>179254</v>
      </c>
      <c r="V24" s="196">
        <v>304254</v>
      </c>
      <c r="W24" s="196">
        <v>11789150</v>
      </c>
      <c r="X24" s="196">
        <v>67410</v>
      </c>
      <c r="Y24" s="65"/>
      <c r="Z24" s="197">
        <v>34455291</v>
      </c>
    </row>
    <row r="25" spans="1:26">
      <c r="A25" s="195" t="s">
        <v>217</v>
      </c>
      <c r="B25" s="196">
        <v>366</v>
      </c>
      <c r="C25" s="196">
        <v>305</v>
      </c>
      <c r="D25" s="196">
        <v>0</v>
      </c>
      <c r="E25" s="196">
        <v>305</v>
      </c>
      <c r="F25" s="196">
        <v>0</v>
      </c>
      <c r="G25" s="196">
        <v>61</v>
      </c>
      <c r="H25" s="196">
        <v>61</v>
      </c>
      <c r="I25" s="196">
        <v>0</v>
      </c>
      <c r="J25" s="196">
        <v>0</v>
      </c>
      <c r="K25" s="196">
        <v>0</v>
      </c>
      <c r="L25" s="196">
        <v>6220113</v>
      </c>
      <c r="M25" s="196">
        <v>100987</v>
      </c>
      <c r="N25" s="196">
        <v>4988178</v>
      </c>
      <c r="O25" s="196">
        <v>76513</v>
      </c>
      <c r="P25" s="196">
        <v>1231935</v>
      </c>
      <c r="Q25" s="196">
        <v>24474</v>
      </c>
      <c r="R25" s="196">
        <v>513083</v>
      </c>
      <c r="S25" s="196">
        <v>317675</v>
      </c>
      <c r="T25" s="196">
        <v>115915</v>
      </c>
      <c r="U25" s="196">
        <v>79493</v>
      </c>
      <c r="V25" s="196">
        <v>23230</v>
      </c>
      <c r="W25" s="196">
        <v>718852</v>
      </c>
      <c r="X25" s="196">
        <v>1244</v>
      </c>
      <c r="Y25" s="65"/>
      <c r="Z25" s="197">
        <v>6220479</v>
      </c>
    </row>
    <row r="26" spans="1:26">
      <c r="A26" s="195" t="s">
        <v>214</v>
      </c>
      <c r="B26" s="196">
        <v>0</v>
      </c>
      <c r="C26" s="196">
        <v>0</v>
      </c>
      <c r="D26" s="196">
        <v>0</v>
      </c>
      <c r="E26" s="196">
        <v>0</v>
      </c>
      <c r="F26" s="196">
        <v>0</v>
      </c>
      <c r="G26" s="196">
        <v>0</v>
      </c>
      <c r="H26" s="196">
        <v>0</v>
      </c>
      <c r="I26" s="196">
        <v>0</v>
      </c>
      <c r="J26" s="196">
        <v>0</v>
      </c>
      <c r="K26" s="196">
        <v>0</v>
      </c>
      <c r="L26" s="196">
        <v>0</v>
      </c>
      <c r="M26" s="196">
        <v>0</v>
      </c>
      <c r="N26" s="196">
        <v>0</v>
      </c>
      <c r="O26" s="196">
        <v>0</v>
      </c>
      <c r="P26" s="196">
        <v>0</v>
      </c>
      <c r="Q26" s="196">
        <v>0</v>
      </c>
      <c r="R26" s="196">
        <v>0</v>
      </c>
      <c r="S26" s="196">
        <v>0</v>
      </c>
      <c r="T26" s="196">
        <v>0</v>
      </c>
      <c r="U26" s="196">
        <v>0</v>
      </c>
      <c r="V26" s="196">
        <v>0</v>
      </c>
      <c r="W26" s="196">
        <v>0</v>
      </c>
      <c r="X26" s="196">
        <v>0</v>
      </c>
      <c r="Y26" s="65"/>
      <c r="Z26" s="197">
        <v>0</v>
      </c>
    </row>
    <row r="27" spans="1:26">
      <c r="A27" s="195" t="s">
        <v>218</v>
      </c>
      <c r="B27" s="196">
        <v>0</v>
      </c>
      <c r="C27" s="196">
        <v>0</v>
      </c>
      <c r="D27" s="196">
        <v>0</v>
      </c>
      <c r="E27" s="196">
        <v>0</v>
      </c>
      <c r="F27" s="196">
        <v>0</v>
      </c>
      <c r="G27" s="196">
        <v>0</v>
      </c>
      <c r="H27" s="196">
        <v>0</v>
      </c>
      <c r="I27" s="196">
        <v>0</v>
      </c>
      <c r="J27" s="196">
        <v>0</v>
      </c>
      <c r="K27" s="196">
        <v>0</v>
      </c>
      <c r="L27" s="196">
        <v>281962</v>
      </c>
      <c r="M27" s="196">
        <v>3516</v>
      </c>
      <c r="N27" s="196">
        <v>281962</v>
      </c>
      <c r="O27" s="196">
        <v>3516</v>
      </c>
      <c r="P27" s="196">
        <v>0</v>
      </c>
      <c r="Q27" s="196">
        <v>0</v>
      </c>
      <c r="R27" s="196">
        <v>0</v>
      </c>
      <c r="S27" s="196">
        <v>0</v>
      </c>
      <c r="T27" s="196">
        <v>0</v>
      </c>
      <c r="U27" s="196">
        <v>0</v>
      </c>
      <c r="V27" s="196">
        <v>0</v>
      </c>
      <c r="W27" s="196">
        <v>0</v>
      </c>
      <c r="X27" s="196">
        <v>0</v>
      </c>
      <c r="Y27" s="65"/>
      <c r="Z27" s="197">
        <v>281962</v>
      </c>
    </row>
    <row r="28" spans="1:26">
      <c r="A28" s="195" t="s">
        <v>220</v>
      </c>
      <c r="B28" s="196">
        <v>51191</v>
      </c>
      <c r="C28" s="196">
        <v>16703</v>
      </c>
      <c r="D28" s="196">
        <v>16703</v>
      </c>
      <c r="E28" s="196">
        <v>0</v>
      </c>
      <c r="F28" s="196">
        <v>6</v>
      </c>
      <c r="G28" s="196">
        <v>34506</v>
      </c>
      <c r="H28" s="196">
        <v>0</v>
      </c>
      <c r="I28" s="196">
        <v>0</v>
      </c>
      <c r="J28" s="196">
        <v>12</v>
      </c>
      <c r="K28" s="196">
        <v>0</v>
      </c>
      <c r="L28" s="196">
        <v>179748</v>
      </c>
      <c r="M28" s="196">
        <v>9841</v>
      </c>
      <c r="N28" s="196">
        <v>179600</v>
      </c>
      <c r="O28" s="196">
        <v>9840</v>
      </c>
      <c r="P28" s="196">
        <v>148</v>
      </c>
      <c r="Q28" s="196">
        <v>1</v>
      </c>
      <c r="R28" s="196">
        <v>148</v>
      </c>
      <c r="S28" s="196">
        <v>148</v>
      </c>
      <c r="T28" s="196">
        <v>0</v>
      </c>
      <c r="U28" s="196">
        <v>0</v>
      </c>
      <c r="V28" s="196">
        <v>1</v>
      </c>
      <c r="W28" s="196">
        <v>0</v>
      </c>
      <c r="X28" s="196">
        <v>0</v>
      </c>
      <c r="Y28" s="65"/>
      <c r="Z28" s="197">
        <v>230957</v>
      </c>
    </row>
    <row r="29" spans="1:26">
      <c r="A29" s="195" t="s">
        <v>258</v>
      </c>
      <c r="B29" s="196">
        <v>65130</v>
      </c>
      <c r="C29" s="196">
        <v>0</v>
      </c>
      <c r="D29" s="196">
        <v>0</v>
      </c>
      <c r="E29" s="196">
        <v>0</v>
      </c>
      <c r="F29" s="196">
        <v>0</v>
      </c>
      <c r="G29" s="196">
        <v>65471</v>
      </c>
      <c r="H29" s="196">
        <v>40153</v>
      </c>
      <c r="I29" s="196">
        <v>0</v>
      </c>
      <c r="J29" s="196">
        <v>341</v>
      </c>
      <c r="K29" s="196">
        <v>0</v>
      </c>
      <c r="L29" s="196">
        <v>23909479</v>
      </c>
      <c r="M29" s="196">
        <v>801009</v>
      </c>
      <c r="N29" s="196">
        <v>16181883</v>
      </c>
      <c r="O29" s="196">
        <v>563061</v>
      </c>
      <c r="P29" s="196">
        <v>7727596</v>
      </c>
      <c r="Q29" s="196">
        <v>237948</v>
      </c>
      <c r="R29" s="196">
        <v>2641213</v>
      </c>
      <c r="S29" s="196">
        <v>1924680</v>
      </c>
      <c r="T29" s="196">
        <v>499603</v>
      </c>
      <c r="U29" s="196">
        <v>216930</v>
      </c>
      <c r="V29" s="196">
        <v>193621</v>
      </c>
      <c r="W29" s="196">
        <v>5086383</v>
      </c>
      <c r="X29" s="196">
        <v>44327</v>
      </c>
      <c r="Y29" s="65"/>
      <c r="Z29" s="197">
        <v>23974950</v>
      </c>
    </row>
    <row r="30" spans="1:26">
      <c r="A30" s="195" t="s">
        <v>221</v>
      </c>
      <c r="B30" s="196">
        <v>0</v>
      </c>
      <c r="C30" s="196">
        <v>0</v>
      </c>
      <c r="D30" s="196">
        <v>0</v>
      </c>
      <c r="E30" s="196">
        <v>0</v>
      </c>
      <c r="F30" s="196">
        <v>0</v>
      </c>
      <c r="G30" s="196">
        <v>0</v>
      </c>
      <c r="H30" s="196">
        <v>0</v>
      </c>
      <c r="I30" s="196">
        <v>0</v>
      </c>
      <c r="J30" s="196">
        <v>0</v>
      </c>
      <c r="K30" s="196">
        <v>0</v>
      </c>
      <c r="L30" s="196">
        <v>0</v>
      </c>
      <c r="M30" s="196">
        <v>0</v>
      </c>
      <c r="N30" s="196">
        <v>0</v>
      </c>
      <c r="O30" s="196">
        <v>0</v>
      </c>
      <c r="P30" s="196">
        <v>0</v>
      </c>
      <c r="Q30" s="196">
        <v>0</v>
      </c>
      <c r="R30" s="196">
        <v>0</v>
      </c>
      <c r="S30" s="196">
        <v>0</v>
      </c>
      <c r="T30" s="196">
        <v>0</v>
      </c>
      <c r="U30" s="196">
        <v>0</v>
      </c>
      <c r="V30" s="196">
        <v>0</v>
      </c>
      <c r="W30" s="196">
        <v>0</v>
      </c>
      <c r="X30" s="196">
        <v>0</v>
      </c>
      <c r="Y30" s="65"/>
      <c r="Z30" s="197">
        <v>0</v>
      </c>
    </row>
    <row r="31" spans="1:26" ht="13.8" thickBot="1">
      <c r="A31" s="198" t="s">
        <v>222</v>
      </c>
      <c r="B31" s="199">
        <v>674115</v>
      </c>
      <c r="C31" s="199">
        <v>0</v>
      </c>
      <c r="D31" s="199">
        <v>0</v>
      </c>
      <c r="E31" s="199">
        <v>0</v>
      </c>
      <c r="F31" s="199">
        <v>0</v>
      </c>
      <c r="G31" s="199">
        <v>1210</v>
      </c>
      <c r="H31" s="199">
        <v>0</v>
      </c>
      <c r="I31" s="199">
        <v>1072</v>
      </c>
      <c r="J31" s="199">
        <v>2</v>
      </c>
      <c r="K31" s="199">
        <v>672907</v>
      </c>
      <c r="L31" s="199">
        <v>26570431</v>
      </c>
      <c r="M31" s="199">
        <v>554435</v>
      </c>
      <c r="N31" s="199">
        <v>13647901</v>
      </c>
      <c r="O31" s="199">
        <v>240966</v>
      </c>
      <c r="P31" s="199">
        <v>12922530</v>
      </c>
      <c r="Q31" s="199">
        <v>313469</v>
      </c>
      <c r="R31" s="199">
        <v>3320986</v>
      </c>
      <c r="S31" s="199">
        <v>1713633</v>
      </c>
      <c r="T31" s="199">
        <v>1513210</v>
      </c>
      <c r="U31" s="199">
        <v>94143</v>
      </c>
      <c r="V31" s="199">
        <v>266263</v>
      </c>
      <c r="W31" s="199">
        <v>9601544</v>
      </c>
      <c r="X31" s="199">
        <v>47206</v>
      </c>
      <c r="Y31" s="65"/>
      <c r="Z31" s="200">
        <v>26571641</v>
      </c>
    </row>
    <row r="32" spans="1:26" ht="13.8" thickBot="1">
      <c r="A32" s="201"/>
      <c r="Z32" s="144"/>
    </row>
    <row r="33" spans="1:26" s="113" customFormat="1" ht="13.8" thickBot="1">
      <c r="A33" s="202" t="s">
        <v>223</v>
      </c>
      <c r="B33" s="203">
        <v>5167205</v>
      </c>
      <c r="C33" s="203">
        <v>182009</v>
      </c>
      <c r="D33" s="203">
        <v>181703</v>
      </c>
      <c r="E33" s="203">
        <v>305</v>
      </c>
      <c r="F33" s="203">
        <v>72</v>
      </c>
      <c r="G33" s="203">
        <v>1708327</v>
      </c>
      <c r="H33" s="203">
        <v>1516922</v>
      </c>
      <c r="I33" s="203">
        <v>104582</v>
      </c>
      <c r="J33" s="203">
        <v>5017</v>
      </c>
      <c r="K33" s="203">
        <v>3281958</v>
      </c>
      <c r="L33" s="203">
        <v>204955645</v>
      </c>
      <c r="M33" s="203">
        <v>5349939</v>
      </c>
      <c r="N33" s="203">
        <v>120640415</v>
      </c>
      <c r="O33" s="203">
        <v>2982674</v>
      </c>
      <c r="P33" s="203">
        <v>84315230</v>
      </c>
      <c r="Q33" s="203">
        <v>2367265</v>
      </c>
      <c r="R33" s="203">
        <v>26361621</v>
      </c>
      <c r="S33" s="203">
        <v>16371391</v>
      </c>
      <c r="T33" s="203">
        <v>8922144</v>
      </c>
      <c r="U33" s="203">
        <v>1068086</v>
      </c>
      <c r="V33" s="203">
        <v>1949701</v>
      </c>
      <c r="W33" s="203">
        <v>57953609</v>
      </c>
      <c r="X33" s="203">
        <v>417564</v>
      </c>
      <c r="Y33" s="228"/>
      <c r="Z33" s="203">
        <v>206845981</v>
      </c>
    </row>
    <row r="34" spans="1:26" s="113" customFormat="1">
      <c r="A34" s="144"/>
      <c r="B34" s="144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11"/>
    </row>
    <row r="35" spans="1:26">
      <c r="A35" s="11" t="s">
        <v>108</v>
      </c>
      <c r="B35" s="206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Z35" s="113"/>
    </row>
    <row r="36" spans="1:26" s="113" customFormat="1">
      <c r="A36" s="11" t="s">
        <v>109</v>
      </c>
      <c r="B36" s="206"/>
      <c r="C36" s="205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205"/>
      <c r="Q36" s="205"/>
      <c r="R36" s="205"/>
      <c r="S36" s="205"/>
      <c r="T36" s="205"/>
      <c r="U36" s="205"/>
      <c r="V36" s="205"/>
      <c r="W36" s="205"/>
      <c r="X36" s="205"/>
      <c r="Y36" s="11"/>
    </row>
    <row r="37" spans="1:26" s="113" customFormat="1">
      <c r="A37" s="11"/>
      <c r="B37" s="11"/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205"/>
      <c r="R37" s="205"/>
      <c r="S37" s="205"/>
      <c r="T37" s="205"/>
      <c r="U37" s="205"/>
      <c r="V37" s="205"/>
      <c r="W37" s="205"/>
      <c r="X37" s="205"/>
      <c r="Y37" s="11"/>
    </row>
    <row r="38" spans="1:26" s="113" customFormat="1">
      <c r="B38" s="11"/>
      <c r="C38" s="205"/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205"/>
      <c r="R38" s="205"/>
      <c r="S38" s="205"/>
      <c r="T38" s="205"/>
      <c r="U38" s="205"/>
      <c r="V38" s="205"/>
      <c r="W38" s="205"/>
      <c r="X38" s="205"/>
      <c r="Y38" s="11"/>
      <c r="Z38" s="79"/>
    </row>
    <row r="39" spans="1:26">
      <c r="A39" s="11" t="s">
        <v>118</v>
      </c>
      <c r="Z39" s="113"/>
    </row>
  </sheetData>
  <sortState xmlns:xlrd2="http://schemas.microsoft.com/office/spreadsheetml/2017/richdata2" ref="A14:AA31">
    <sortCondition ref="A14"/>
  </sortState>
  <mergeCells count="29">
    <mergeCell ref="I10:I11"/>
    <mergeCell ref="J10:J11"/>
    <mergeCell ref="N10:N11"/>
    <mergeCell ref="O10:O11"/>
    <mergeCell ref="P10:P11"/>
    <mergeCell ref="Q10:Q11"/>
    <mergeCell ref="C10:C11"/>
    <mergeCell ref="D10:D11"/>
    <mergeCell ref="E10:E11"/>
    <mergeCell ref="F10:F11"/>
    <mergeCell ref="G10:G11"/>
    <mergeCell ref="H10:H11"/>
    <mergeCell ref="K9:K11"/>
    <mergeCell ref="L9:L11"/>
    <mergeCell ref="M9:M11"/>
    <mergeCell ref="N9:O9"/>
    <mergeCell ref="P9:X9"/>
    <mergeCell ref="R10:V10"/>
    <mergeCell ref="W10:X10"/>
    <mergeCell ref="A4:Z4"/>
    <mergeCell ref="A5:Z5"/>
    <mergeCell ref="A7:A11"/>
    <mergeCell ref="B7:X7"/>
    <mergeCell ref="Z7:Z11"/>
    <mergeCell ref="B8:K8"/>
    <mergeCell ref="L8:X8"/>
    <mergeCell ref="B9:B11"/>
    <mergeCell ref="C9:F9"/>
    <mergeCell ref="G9:J9"/>
  </mergeCells>
  <conditionalFormatting sqref="A14:A16 A25:A26 A21:A23 A31 A28">
    <cfRule type="cellIs" dxfId="112" priority="10" stopIfTrue="1" operator="equal">
      <formula>"División"</formula>
    </cfRule>
  </conditionalFormatting>
  <conditionalFormatting sqref="A29">
    <cfRule type="cellIs" dxfId="111" priority="9" stopIfTrue="1" operator="equal">
      <formula>"División"</formula>
    </cfRule>
  </conditionalFormatting>
  <conditionalFormatting sqref="A27">
    <cfRule type="cellIs" dxfId="110" priority="8" stopIfTrue="1" operator="equal">
      <formula>"División"</formula>
    </cfRule>
  </conditionalFormatting>
  <conditionalFormatting sqref="A17:A18">
    <cfRule type="cellIs" dxfId="109" priority="6" stopIfTrue="1" operator="equal">
      <formula>"División"</formula>
    </cfRule>
  </conditionalFormatting>
  <conditionalFormatting sqref="A24">
    <cfRule type="cellIs" dxfId="108" priority="5" stopIfTrue="1" operator="equal">
      <formula>"División"</formula>
    </cfRule>
  </conditionalFormatting>
  <conditionalFormatting sqref="A19:A20">
    <cfRule type="cellIs" dxfId="107" priority="3" stopIfTrue="1" operator="equal">
      <formula>"División"</formula>
    </cfRule>
  </conditionalFormatting>
  <conditionalFormatting sqref="A30">
    <cfRule type="cellIs" dxfId="106" priority="2" stopIfTrue="1" operator="equal">
      <formula>"División"</formula>
    </cfRule>
  </conditionalFormatting>
  <hyperlinks>
    <hyperlink ref="Z1" location="'Índice '!A1" tooltip="Ir al Índice" display="Volver" xr:uid="{189A7B46-A6D2-4EAB-AB05-957B3C11CAFC}"/>
  </hyperlinks>
  <printOptions horizontalCentered="1"/>
  <pageMargins left="0.15748031496062992" right="0.15748031496062992" top="0.69" bottom="0.27559055118110237" header="0" footer="0"/>
  <pageSetup scale="16" orientation="landscape" r:id="rId1"/>
  <headerFooter alignWithMargins="0">
    <oddFooter>&amp;L- &amp;P -&amp;R&amp;D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72061-F54F-4E5A-99CD-544090AD42E3}">
  <sheetPr codeName="Hoja41">
    <tabColor indexed="44"/>
    <pageSetUpPr fitToPage="1"/>
  </sheetPr>
  <dimension ref="A1:U39"/>
  <sheetViews>
    <sheetView showGridLines="0" zoomScale="75" zoomScaleNormal="75" workbookViewId="0"/>
  </sheetViews>
  <sheetFormatPr baseColWidth="10" defaultColWidth="11.44140625" defaultRowHeight="13.2"/>
  <cols>
    <col min="1" max="1" width="35" style="11" customWidth="1"/>
    <col min="2" max="2" width="13.88671875" style="11" bestFit="1" customWidth="1"/>
    <col min="3" max="3" width="13.44140625" style="11" bestFit="1" customWidth="1"/>
    <col min="4" max="4" width="13.44140625" style="11" customWidth="1"/>
    <col min="5" max="5" width="17" style="11" customWidth="1"/>
    <col min="6" max="6" width="15.6640625" style="11" customWidth="1"/>
    <col min="7" max="7" width="14.88671875" style="11" customWidth="1"/>
    <col min="8" max="8" width="13.5546875" style="11" customWidth="1"/>
    <col min="9" max="9" width="12.44140625" style="11" customWidth="1"/>
    <col min="10" max="10" width="16.33203125" style="11" customWidth="1"/>
    <col min="11" max="11" width="12.33203125" style="11" customWidth="1"/>
    <col min="12" max="12" width="12.6640625" style="11" customWidth="1"/>
    <col min="13" max="13" width="13.44140625" style="11" bestFit="1" customWidth="1"/>
    <col min="14" max="14" width="15.5546875" style="11" customWidth="1"/>
    <col min="15" max="15" width="13.33203125" style="11" customWidth="1"/>
    <col min="16" max="17" width="15.6640625" style="11" customWidth="1"/>
    <col min="18" max="18" width="16.109375" style="11" customWidth="1"/>
    <col min="19" max="20" width="15.6640625" style="11" customWidth="1"/>
    <col min="21" max="21" width="14.5546875" style="11" customWidth="1"/>
    <col min="22" max="16384" width="11.44140625" style="11"/>
  </cols>
  <sheetData>
    <row r="1" spans="1:21">
      <c r="A1" s="10" t="s">
        <v>29</v>
      </c>
      <c r="U1" s="12" t="s">
        <v>30</v>
      </c>
    </row>
    <row r="2" spans="1:21">
      <c r="A2" s="10" t="s">
        <v>31</v>
      </c>
    </row>
    <row r="3" spans="1:21" ht="6" customHeight="1" thickBot="1">
      <c r="A3" s="10"/>
    </row>
    <row r="4" spans="1:21" ht="24" customHeight="1">
      <c r="A4" s="14" t="s">
        <v>890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6"/>
    </row>
    <row r="5" spans="1:21" ht="22.5" customHeight="1" thickBot="1">
      <c r="A5" s="173" t="s">
        <v>194</v>
      </c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230"/>
    </row>
    <row r="6" spans="1:21">
      <c r="A6" s="177"/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</row>
    <row r="7" spans="1:21" ht="12.75" customHeight="1">
      <c r="A7" s="178" t="s">
        <v>195</v>
      </c>
      <c r="B7" s="207" t="s">
        <v>94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208"/>
      <c r="Q7" s="208"/>
      <c r="R7" s="208"/>
      <c r="S7" s="208"/>
      <c r="T7" s="208"/>
      <c r="U7" s="209"/>
    </row>
    <row r="8" spans="1:21" s="113" customFormat="1" ht="12.75" customHeight="1">
      <c r="A8" s="181"/>
      <c r="B8" s="207" t="s">
        <v>241</v>
      </c>
      <c r="C8" s="208"/>
      <c r="D8" s="208"/>
      <c r="E8" s="208"/>
      <c r="F8" s="208"/>
      <c r="G8" s="209"/>
      <c r="H8" s="207" t="s">
        <v>79</v>
      </c>
      <c r="I8" s="208"/>
      <c r="J8" s="208"/>
      <c r="K8" s="208"/>
      <c r="L8" s="209"/>
      <c r="M8" s="207" t="s">
        <v>85</v>
      </c>
      <c r="N8" s="208"/>
      <c r="O8" s="208"/>
      <c r="P8" s="208"/>
      <c r="Q8" s="209"/>
      <c r="R8" s="179" t="s">
        <v>94</v>
      </c>
      <c r="S8" s="210" t="s">
        <v>95</v>
      </c>
      <c r="T8" s="214"/>
      <c r="U8" s="215"/>
    </row>
    <row r="9" spans="1:21" s="113" customFormat="1" ht="12.75" customHeight="1">
      <c r="A9" s="181"/>
      <c r="B9" s="179" t="s">
        <v>226</v>
      </c>
      <c r="C9" s="210" t="s">
        <v>242</v>
      </c>
      <c r="D9" s="214"/>
      <c r="E9" s="214"/>
      <c r="F9" s="215"/>
      <c r="G9" s="179" t="s">
        <v>243</v>
      </c>
      <c r="H9" s="220" t="s">
        <v>226</v>
      </c>
      <c r="I9" s="231" t="s">
        <v>227</v>
      </c>
      <c r="J9" s="232"/>
      <c r="K9" s="220" t="s">
        <v>228</v>
      </c>
      <c r="L9" s="220" t="s">
        <v>229</v>
      </c>
      <c r="M9" s="220" t="s">
        <v>226</v>
      </c>
      <c r="N9" s="220" t="s">
        <v>244</v>
      </c>
      <c r="O9" s="220" t="s">
        <v>120</v>
      </c>
      <c r="P9" s="220" t="s">
        <v>121</v>
      </c>
      <c r="Q9" s="220" t="s">
        <v>245</v>
      </c>
      <c r="R9" s="220"/>
      <c r="S9" s="179" t="s">
        <v>226</v>
      </c>
      <c r="T9" s="179" t="s">
        <v>123</v>
      </c>
      <c r="U9" s="220" t="s">
        <v>124</v>
      </c>
    </row>
    <row r="10" spans="1:21" s="113" customFormat="1" ht="18" customHeight="1">
      <c r="A10" s="181"/>
      <c r="B10" s="219"/>
      <c r="C10" s="179" t="s">
        <v>226</v>
      </c>
      <c r="D10" s="210" t="s">
        <v>246</v>
      </c>
      <c r="E10" s="214"/>
      <c r="F10" s="215"/>
      <c r="G10" s="219"/>
      <c r="H10" s="220"/>
      <c r="I10" s="179" t="s">
        <v>226</v>
      </c>
      <c r="J10" s="179" t="s">
        <v>81</v>
      </c>
      <c r="K10" s="220"/>
      <c r="L10" s="220"/>
      <c r="M10" s="220"/>
      <c r="N10" s="220"/>
      <c r="O10" s="220"/>
      <c r="P10" s="220"/>
      <c r="Q10" s="220"/>
      <c r="R10" s="220"/>
      <c r="S10" s="220"/>
      <c r="T10" s="220"/>
      <c r="U10" s="220"/>
    </row>
    <row r="11" spans="1:21" s="113" customFormat="1" ht="53.25" customHeight="1">
      <c r="A11" s="186"/>
      <c r="B11" s="224"/>
      <c r="C11" s="224"/>
      <c r="D11" s="226" t="s">
        <v>226</v>
      </c>
      <c r="E11" s="226" t="s">
        <v>247</v>
      </c>
      <c r="F11" s="226" t="s">
        <v>248</v>
      </c>
      <c r="G11" s="224"/>
      <c r="H11" s="225"/>
      <c r="I11" s="224"/>
      <c r="J11" s="224"/>
      <c r="K11" s="225"/>
      <c r="L11" s="225"/>
      <c r="M11" s="225"/>
      <c r="N11" s="225"/>
      <c r="O11" s="225"/>
      <c r="P11" s="225"/>
      <c r="Q11" s="225"/>
      <c r="R11" s="225"/>
      <c r="S11" s="225"/>
      <c r="T11" s="225"/>
      <c r="U11" s="225"/>
    </row>
    <row r="12" spans="1:21" s="113" customFormat="1" ht="14.25" customHeight="1">
      <c r="A12" s="177"/>
      <c r="B12" s="190"/>
      <c r="C12" s="190"/>
      <c r="D12" s="233"/>
      <c r="E12" s="233"/>
      <c r="F12" s="233"/>
      <c r="G12" s="190"/>
      <c r="H12" s="233"/>
      <c r="I12" s="190"/>
      <c r="J12" s="190"/>
      <c r="K12" s="233"/>
      <c r="L12" s="233"/>
      <c r="M12" s="233"/>
      <c r="N12" s="233"/>
      <c r="O12" s="233"/>
      <c r="P12" s="233"/>
      <c r="Q12" s="233"/>
      <c r="R12" s="233"/>
      <c r="S12" s="233"/>
    </row>
    <row r="13" spans="1:21" ht="13.8" thickBot="1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</row>
    <row r="14" spans="1:21">
      <c r="A14" s="191" t="s">
        <v>206</v>
      </c>
      <c r="B14" s="192">
        <v>5602954</v>
      </c>
      <c r="C14" s="192">
        <v>1832643</v>
      </c>
      <c r="D14" s="192">
        <v>1543256</v>
      </c>
      <c r="E14" s="192">
        <v>1228257</v>
      </c>
      <c r="F14" s="192">
        <v>314999</v>
      </c>
      <c r="G14" s="192">
        <v>3770311</v>
      </c>
      <c r="H14" s="192">
        <v>523488</v>
      </c>
      <c r="I14" s="192">
        <v>17012</v>
      </c>
      <c r="J14" s="192">
        <v>0</v>
      </c>
      <c r="K14" s="192">
        <v>307613</v>
      </c>
      <c r="L14" s="192">
        <v>198863</v>
      </c>
      <c r="M14" s="192">
        <v>1820493</v>
      </c>
      <c r="N14" s="192">
        <v>1151</v>
      </c>
      <c r="O14" s="192">
        <v>1602757</v>
      </c>
      <c r="P14" s="192">
        <v>216585</v>
      </c>
      <c r="Q14" s="192">
        <v>0</v>
      </c>
      <c r="R14" s="194">
        <v>8879098</v>
      </c>
      <c r="S14" s="194">
        <v>617074</v>
      </c>
      <c r="T14" s="192">
        <v>617029</v>
      </c>
      <c r="U14" s="192">
        <v>45</v>
      </c>
    </row>
    <row r="15" spans="1:21">
      <c r="A15" s="195" t="s">
        <v>219</v>
      </c>
      <c r="B15" s="196">
        <v>949215</v>
      </c>
      <c r="C15" s="196">
        <v>79535</v>
      </c>
      <c r="D15" s="196">
        <v>9732</v>
      </c>
      <c r="E15" s="196">
        <v>9732</v>
      </c>
      <c r="F15" s="196">
        <v>0</v>
      </c>
      <c r="G15" s="196">
        <v>869680</v>
      </c>
      <c r="H15" s="196">
        <v>11495</v>
      </c>
      <c r="I15" s="196">
        <v>11495</v>
      </c>
      <c r="J15" s="196">
        <v>11495</v>
      </c>
      <c r="K15" s="196">
        <v>0</v>
      </c>
      <c r="L15" s="196">
        <v>0</v>
      </c>
      <c r="M15" s="196">
        <v>218962</v>
      </c>
      <c r="N15" s="196">
        <v>0</v>
      </c>
      <c r="O15" s="196">
        <v>145635</v>
      </c>
      <c r="P15" s="196">
        <v>73327</v>
      </c>
      <c r="Q15" s="196">
        <v>0</v>
      </c>
      <c r="R15" s="197">
        <v>1580369</v>
      </c>
      <c r="S15" s="197">
        <v>254523</v>
      </c>
      <c r="T15" s="196">
        <v>254513</v>
      </c>
      <c r="U15" s="196">
        <v>10</v>
      </c>
    </row>
    <row r="16" spans="1:21">
      <c r="A16" s="195" t="s">
        <v>207</v>
      </c>
      <c r="B16" s="196">
        <v>3496260</v>
      </c>
      <c r="C16" s="196">
        <v>180362</v>
      </c>
      <c r="D16" s="196">
        <v>47812</v>
      </c>
      <c r="E16" s="196">
        <v>41324</v>
      </c>
      <c r="F16" s="196">
        <v>6488</v>
      </c>
      <c r="G16" s="196">
        <v>3315898</v>
      </c>
      <c r="H16" s="196">
        <v>507645</v>
      </c>
      <c r="I16" s="196">
        <v>82026</v>
      </c>
      <c r="J16" s="196">
        <v>82026</v>
      </c>
      <c r="K16" s="196">
        <v>211619</v>
      </c>
      <c r="L16" s="196">
        <v>214000</v>
      </c>
      <c r="M16" s="196">
        <v>1209597</v>
      </c>
      <c r="N16" s="196">
        <v>0</v>
      </c>
      <c r="O16" s="196">
        <v>1003269</v>
      </c>
      <c r="P16" s="196">
        <v>206328</v>
      </c>
      <c r="Q16" s="196">
        <v>0</v>
      </c>
      <c r="R16" s="197">
        <v>6038317</v>
      </c>
      <c r="S16" s="197">
        <v>472347</v>
      </c>
      <c r="T16" s="196">
        <v>472347</v>
      </c>
      <c r="U16" s="196">
        <v>0</v>
      </c>
    </row>
    <row r="17" spans="1:21">
      <c r="A17" s="195" t="s">
        <v>208</v>
      </c>
      <c r="B17" s="196">
        <v>23759050</v>
      </c>
      <c r="C17" s="196">
        <v>12928067</v>
      </c>
      <c r="D17" s="196">
        <v>10251376</v>
      </c>
      <c r="E17" s="196">
        <v>6647775</v>
      </c>
      <c r="F17" s="196">
        <v>3589400</v>
      </c>
      <c r="G17" s="196">
        <v>10830983</v>
      </c>
      <c r="H17" s="196">
        <v>3162764</v>
      </c>
      <c r="I17" s="196">
        <v>17535</v>
      </c>
      <c r="J17" s="196">
        <v>0</v>
      </c>
      <c r="K17" s="196">
        <v>1523229</v>
      </c>
      <c r="L17" s="196">
        <v>1622000</v>
      </c>
      <c r="M17" s="196">
        <v>9403885</v>
      </c>
      <c r="N17" s="196">
        <v>8869</v>
      </c>
      <c r="O17" s="196">
        <v>8497158</v>
      </c>
      <c r="P17" s="196">
        <v>897858</v>
      </c>
      <c r="Q17" s="196">
        <v>0</v>
      </c>
      <c r="R17" s="197">
        <v>43928967</v>
      </c>
      <c r="S17" s="197">
        <v>3580368</v>
      </c>
      <c r="T17" s="196">
        <v>3580367</v>
      </c>
      <c r="U17" s="196">
        <v>1</v>
      </c>
    </row>
    <row r="18" spans="1:21">
      <c r="A18" s="195" t="s">
        <v>209</v>
      </c>
      <c r="B18" s="196">
        <v>31452828</v>
      </c>
      <c r="C18" s="196">
        <v>17854506</v>
      </c>
      <c r="D18" s="196">
        <v>15836146</v>
      </c>
      <c r="E18" s="196">
        <v>13291034</v>
      </c>
      <c r="F18" s="196">
        <v>2530960</v>
      </c>
      <c r="G18" s="196">
        <v>13598322</v>
      </c>
      <c r="H18" s="196">
        <v>6224845</v>
      </c>
      <c r="I18" s="196">
        <v>1635105</v>
      </c>
      <c r="J18" s="196">
        <v>1496117</v>
      </c>
      <c r="K18" s="196">
        <v>1779922</v>
      </c>
      <c r="L18" s="196">
        <v>2809818</v>
      </c>
      <c r="M18" s="196">
        <v>7428580</v>
      </c>
      <c r="N18" s="196">
        <v>8137</v>
      </c>
      <c r="O18" s="196">
        <v>6463064</v>
      </c>
      <c r="P18" s="196">
        <v>957379</v>
      </c>
      <c r="Q18" s="196">
        <v>0</v>
      </c>
      <c r="R18" s="197">
        <v>56302604</v>
      </c>
      <c r="S18" s="197">
        <v>4019742</v>
      </c>
      <c r="T18" s="196">
        <v>4018523</v>
      </c>
      <c r="U18" s="196">
        <v>1219</v>
      </c>
    </row>
    <row r="19" spans="1:21">
      <c r="A19" s="195" t="s">
        <v>210</v>
      </c>
      <c r="B19" s="196">
        <v>26939817</v>
      </c>
      <c r="C19" s="196">
        <v>9756145</v>
      </c>
      <c r="D19" s="196">
        <v>5618241</v>
      </c>
      <c r="E19" s="196">
        <v>4360384</v>
      </c>
      <c r="F19" s="196">
        <v>1240349</v>
      </c>
      <c r="G19" s="196">
        <v>17183672</v>
      </c>
      <c r="H19" s="196">
        <v>2590904</v>
      </c>
      <c r="I19" s="196">
        <v>0</v>
      </c>
      <c r="J19" s="196">
        <v>0</v>
      </c>
      <c r="K19" s="196">
        <v>1659210</v>
      </c>
      <c r="L19" s="196">
        <v>931694</v>
      </c>
      <c r="M19" s="196">
        <v>9604876</v>
      </c>
      <c r="N19" s="196">
        <v>547809</v>
      </c>
      <c r="O19" s="196">
        <v>8062882</v>
      </c>
      <c r="P19" s="196">
        <v>994185</v>
      </c>
      <c r="Q19" s="196">
        <v>0</v>
      </c>
      <c r="R19" s="197">
        <v>45176737</v>
      </c>
      <c r="S19" s="197">
        <v>2028034</v>
      </c>
      <c r="T19" s="196">
        <v>2021176</v>
      </c>
      <c r="U19" s="196">
        <v>6858</v>
      </c>
    </row>
    <row r="20" spans="1:21">
      <c r="A20" s="195" t="s">
        <v>211</v>
      </c>
      <c r="B20" s="196">
        <v>69542</v>
      </c>
      <c r="C20" s="196">
        <v>2487</v>
      </c>
      <c r="D20" s="196">
        <v>2387</v>
      </c>
      <c r="E20" s="196">
        <v>2336</v>
      </c>
      <c r="F20" s="196">
        <v>51</v>
      </c>
      <c r="G20" s="196">
        <v>67055</v>
      </c>
      <c r="H20" s="196">
        <v>0</v>
      </c>
      <c r="I20" s="196">
        <v>0</v>
      </c>
      <c r="J20" s="196">
        <v>0</v>
      </c>
      <c r="K20" s="196">
        <v>0</v>
      </c>
      <c r="L20" s="196">
        <v>0</v>
      </c>
      <c r="M20" s="196">
        <v>0</v>
      </c>
      <c r="N20" s="196">
        <v>0</v>
      </c>
      <c r="O20" s="196">
        <v>0</v>
      </c>
      <c r="P20" s="196">
        <v>0</v>
      </c>
      <c r="Q20" s="196">
        <v>0</v>
      </c>
      <c r="R20" s="197">
        <v>70346</v>
      </c>
      <c r="S20" s="197">
        <v>23562</v>
      </c>
      <c r="T20" s="196">
        <v>23562</v>
      </c>
      <c r="U20" s="196">
        <v>0</v>
      </c>
    </row>
    <row r="21" spans="1:21">
      <c r="A21" s="195" t="s">
        <v>212</v>
      </c>
      <c r="B21" s="196">
        <v>2904201</v>
      </c>
      <c r="C21" s="196">
        <v>684734</v>
      </c>
      <c r="D21" s="196">
        <v>513347</v>
      </c>
      <c r="E21" s="196">
        <v>14974</v>
      </c>
      <c r="F21" s="196">
        <v>498373</v>
      </c>
      <c r="G21" s="196">
        <v>2219467</v>
      </c>
      <c r="H21" s="196">
        <v>476011</v>
      </c>
      <c r="I21" s="196">
        <v>376729</v>
      </c>
      <c r="J21" s="196">
        <v>0</v>
      </c>
      <c r="K21" s="196">
        <v>0</v>
      </c>
      <c r="L21" s="196">
        <v>99282</v>
      </c>
      <c r="M21" s="196">
        <v>337938</v>
      </c>
      <c r="N21" s="196">
        <v>69101</v>
      </c>
      <c r="O21" s="196">
        <v>235254</v>
      </c>
      <c r="P21" s="196">
        <v>33583</v>
      </c>
      <c r="Q21" s="196">
        <v>0</v>
      </c>
      <c r="R21" s="197">
        <v>5406534</v>
      </c>
      <c r="S21" s="197">
        <v>768258</v>
      </c>
      <c r="T21" s="196">
        <v>600307</v>
      </c>
      <c r="U21" s="196">
        <v>167951</v>
      </c>
    </row>
    <row r="22" spans="1:21">
      <c r="A22" s="195" t="s">
        <v>213</v>
      </c>
      <c r="B22" s="196">
        <v>1864694</v>
      </c>
      <c r="C22" s="196">
        <v>138885</v>
      </c>
      <c r="D22" s="196">
        <v>91751</v>
      </c>
      <c r="E22" s="196">
        <v>80850</v>
      </c>
      <c r="F22" s="196">
        <v>10786</v>
      </c>
      <c r="G22" s="196">
        <v>1725809</v>
      </c>
      <c r="H22" s="196">
        <v>142194</v>
      </c>
      <c r="I22" s="196">
        <v>0</v>
      </c>
      <c r="J22" s="196">
        <v>0</v>
      </c>
      <c r="K22" s="196">
        <v>80852</v>
      </c>
      <c r="L22" s="196">
        <v>61342</v>
      </c>
      <c r="M22" s="196">
        <v>745852</v>
      </c>
      <c r="N22" s="196">
        <v>14076</v>
      </c>
      <c r="O22" s="196">
        <v>598326</v>
      </c>
      <c r="P22" s="196">
        <v>133450</v>
      </c>
      <c r="Q22" s="196">
        <v>0</v>
      </c>
      <c r="R22" s="197">
        <v>3507793</v>
      </c>
      <c r="S22" s="197">
        <v>189903</v>
      </c>
      <c r="T22" s="196">
        <v>189901</v>
      </c>
      <c r="U22" s="196">
        <v>2</v>
      </c>
    </row>
    <row r="23" spans="1:21">
      <c r="A23" s="195" t="s">
        <v>215</v>
      </c>
      <c r="B23" s="196">
        <v>662207</v>
      </c>
      <c r="C23" s="196">
        <v>43248</v>
      </c>
      <c r="D23" s="196">
        <v>469</v>
      </c>
      <c r="E23" s="196">
        <v>469</v>
      </c>
      <c r="F23" s="196">
        <v>0</v>
      </c>
      <c r="G23" s="196">
        <v>618959</v>
      </c>
      <c r="H23" s="196">
        <v>10500</v>
      </c>
      <c r="I23" s="196">
        <v>0</v>
      </c>
      <c r="J23" s="196">
        <v>0</v>
      </c>
      <c r="K23" s="196">
        <v>0</v>
      </c>
      <c r="L23" s="196">
        <v>10500</v>
      </c>
      <c r="M23" s="196">
        <v>193197</v>
      </c>
      <c r="N23" s="196">
        <v>22057</v>
      </c>
      <c r="O23" s="196">
        <v>171140</v>
      </c>
      <c r="P23" s="196">
        <v>0</v>
      </c>
      <c r="Q23" s="196">
        <v>0</v>
      </c>
      <c r="R23" s="197">
        <v>947757</v>
      </c>
      <c r="S23" s="197">
        <v>180128</v>
      </c>
      <c r="T23" s="196">
        <v>180288</v>
      </c>
      <c r="U23" s="196">
        <v>-160</v>
      </c>
    </row>
    <row r="24" spans="1:21">
      <c r="A24" s="195" t="s">
        <v>216</v>
      </c>
      <c r="B24" s="196">
        <v>26052911</v>
      </c>
      <c r="C24" s="196">
        <v>11797502</v>
      </c>
      <c r="D24" s="196">
        <v>8899147</v>
      </c>
      <c r="E24" s="196">
        <v>6000132</v>
      </c>
      <c r="F24" s="196">
        <v>2891952</v>
      </c>
      <c r="G24" s="196">
        <v>14255409</v>
      </c>
      <c r="H24" s="196">
        <v>3885988</v>
      </c>
      <c r="I24" s="196">
        <v>156937</v>
      </c>
      <c r="J24" s="196">
        <v>150000</v>
      </c>
      <c r="K24" s="196">
        <v>2383051</v>
      </c>
      <c r="L24" s="196">
        <v>1346000</v>
      </c>
      <c r="M24" s="196">
        <v>9841113</v>
      </c>
      <c r="N24" s="196">
        <v>15459</v>
      </c>
      <c r="O24" s="196">
        <v>8572952</v>
      </c>
      <c r="P24" s="196">
        <v>1165927</v>
      </c>
      <c r="Q24" s="196">
        <v>86775</v>
      </c>
      <c r="R24" s="197">
        <v>56019794</v>
      </c>
      <c r="S24" s="197">
        <v>3691360</v>
      </c>
      <c r="T24" s="196">
        <v>3611059</v>
      </c>
      <c r="U24" s="196">
        <v>80301</v>
      </c>
    </row>
    <row r="25" spans="1:21">
      <c r="A25" s="195" t="s">
        <v>217</v>
      </c>
      <c r="B25" s="196">
        <v>3800204</v>
      </c>
      <c r="C25" s="196">
        <v>935936</v>
      </c>
      <c r="D25" s="196">
        <v>738548</v>
      </c>
      <c r="E25" s="196">
        <v>516793</v>
      </c>
      <c r="F25" s="196">
        <v>221755</v>
      </c>
      <c r="G25" s="196">
        <v>2864268</v>
      </c>
      <c r="H25" s="196">
        <v>657629</v>
      </c>
      <c r="I25" s="196">
        <v>75</v>
      </c>
      <c r="J25" s="196">
        <v>0</v>
      </c>
      <c r="K25" s="196">
        <v>314543</v>
      </c>
      <c r="L25" s="196">
        <v>343011</v>
      </c>
      <c r="M25" s="196">
        <v>2956937</v>
      </c>
      <c r="N25" s="196">
        <v>11845</v>
      </c>
      <c r="O25" s="196">
        <v>2667523</v>
      </c>
      <c r="P25" s="196">
        <v>277569</v>
      </c>
      <c r="Q25" s="196">
        <v>0</v>
      </c>
      <c r="R25" s="197">
        <v>7931793</v>
      </c>
      <c r="S25" s="197">
        <v>618911</v>
      </c>
      <c r="T25" s="196">
        <v>618859</v>
      </c>
      <c r="U25" s="196">
        <v>52</v>
      </c>
    </row>
    <row r="26" spans="1:21">
      <c r="A26" s="195" t="s">
        <v>214</v>
      </c>
      <c r="B26" s="196">
        <v>8427</v>
      </c>
      <c r="C26" s="196">
        <v>8427</v>
      </c>
      <c r="D26" s="196">
        <v>2573</v>
      </c>
      <c r="E26" s="196">
        <v>2573</v>
      </c>
      <c r="F26" s="196">
        <v>0</v>
      </c>
      <c r="G26" s="196">
        <v>0</v>
      </c>
      <c r="H26" s="196">
        <v>0</v>
      </c>
      <c r="I26" s="196">
        <v>0</v>
      </c>
      <c r="J26" s="196">
        <v>0</v>
      </c>
      <c r="K26" s="196">
        <v>0</v>
      </c>
      <c r="L26" s="196">
        <v>0</v>
      </c>
      <c r="M26" s="196">
        <v>0</v>
      </c>
      <c r="N26" s="196">
        <v>0</v>
      </c>
      <c r="O26" s="196">
        <v>0</v>
      </c>
      <c r="P26" s="196">
        <v>0</v>
      </c>
      <c r="Q26" s="196">
        <v>0</v>
      </c>
      <c r="R26" s="197">
        <v>9212</v>
      </c>
      <c r="S26" s="197">
        <v>29971</v>
      </c>
      <c r="T26" s="196">
        <v>29971</v>
      </c>
      <c r="U26" s="196">
        <v>0</v>
      </c>
    </row>
    <row r="27" spans="1:21">
      <c r="A27" s="195" t="s">
        <v>218</v>
      </c>
      <c r="B27" s="196">
        <v>147497</v>
      </c>
      <c r="C27" s="196">
        <v>27416</v>
      </c>
      <c r="D27" s="196">
        <v>27416</v>
      </c>
      <c r="E27" s="196">
        <v>27301</v>
      </c>
      <c r="F27" s="196">
        <v>0</v>
      </c>
      <c r="G27" s="196">
        <v>120081</v>
      </c>
      <c r="H27" s="196">
        <v>63743</v>
      </c>
      <c r="I27" s="196">
        <v>0</v>
      </c>
      <c r="J27" s="196">
        <v>0</v>
      </c>
      <c r="K27" s="196">
        <v>63743</v>
      </c>
      <c r="L27" s="196">
        <v>0</v>
      </c>
      <c r="M27" s="196">
        <v>0</v>
      </c>
      <c r="N27" s="196">
        <v>0</v>
      </c>
      <c r="O27" s="196">
        <v>0</v>
      </c>
      <c r="P27" s="196">
        <v>0</v>
      </c>
      <c r="Q27" s="196">
        <v>0</v>
      </c>
      <c r="R27" s="197">
        <v>214108</v>
      </c>
      <c r="S27" s="197">
        <v>124938</v>
      </c>
      <c r="T27" s="196">
        <v>124938</v>
      </c>
      <c r="U27" s="196">
        <v>0</v>
      </c>
    </row>
    <row r="28" spans="1:21">
      <c r="A28" s="195" t="s">
        <v>220</v>
      </c>
      <c r="B28" s="196">
        <v>813211</v>
      </c>
      <c r="C28" s="196">
        <v>134600</v>
      </c>
      <c r="D28" s="196">
        <v>122394</v>
      </c>
      <c r="E28" s="196">
        <v>122394</v>
      </c>
      <c r="F28" s="196">
        <v>0</v>
      </c>
      <c r="G28" s="196">
        <v>678611</v>
      </c>
      <c r="H28" s="196">
        <v>46333</v>
      </c>
      <c r="I28" s="196">
        <v>15000</v>
      </c>
      <c r="J28" s="196">
        <v>15000</v>
      </c>
      <c r="K28" s="196">
        <v>31333</v>
      </c>
      <c r="L28" s="196">
        <v>0</v>
      </c>
      <c r="M28" s="196">
        <v>0</v>
      </c>
      <c r="N28" s="196">
        <v>0</v>
      </c>
      <c r="O28" s="196">
        <v>0</v>
      </c>
      <c r="P28" s="196">
        <v>0</v>
      </c>
      <c r="Q28" s="196">
        <v>0</v>
      </c>
      <c r="R28" s="197">
        <v>1408675</v>
      </c>
      <c r="S28" s="197">
        <v>113883</v>
      </c>
      <c r="T28" s="196">
        <v>113883</v>
      </c>
      <c r="U28" s="196">
        <v>0</v>
      </c>
    </row>
    <row r="29" spans="1:21">
      <c r="A29" s="195" t="s">
        <v>258</v>
      </c>
      <c r="B29" s="196">
        <v>17754475</v>
      </c>
      <c r="C29" s="196">
        <v>5416755</v>
      </c>
      <c r="D29" s="196">
        <v>3211688</v>
      </c>
      <c r="E29" s="196">
        <v>2387304</v>
      </c>
      <c r="F29" s="196">
        <v>824370</v>
      </c>
      <c r="G29" s="196">
        <v>12337720</v>
      </c>
      <c r="H29" s="196">
        <v>4053807</v>
      </c>
      <c r="I29" s="196">
        <v>0</v>
      </c>
      <c r="J29" s="196">
        <v>0</v>
      </c>
      <c r="K29" s="196">
        <v>2746807</v>
      </c>
      <c r="L29" s="196">
        <v>1307000</v>
      </c>
      <c r="M29" s="196">
        <v>6627225</v>
      </c>
      <c r="N29" s="196">
        <v>36015</v>
      </c>
      <c r="O29" s="196">
        <v>5499213</v>
      </c>
      <c r="P29" s="196">
        <v>1091997</v>
      </c>
      <c r="Q29" s="196">
        <v>0</v>
      </c>
      <c r="R29" s="197">
        <v>35549368</v>
      </c>
      <c r="S29" s="197">
        <v>3354795</v>
      </c>
      <c r="T29" s="196">
        <v>3266866</v>
      </c>
      <c r="U29" s="196">
        <v>87929</v>
      </c>
    </row>
    <row r="30" spans="1:21">
      <c r="A30" s="195" t="s">
        <v>221</v>
      </c>
      <c r="B30" s="196">
        <v>132376</v>
      </c>
      <c r="C30" s="196">
        <v>81553</v>
      </c>
      <c r="D30" s="196">
        <v>80964</v>
      </c>
      <c r="E30" s="196">
        <v>80964</v>
      </c>
      <c r="F30" s="196">
        <v>0</v>
      </c>
      <c r="G30" s="196">
        <v>50823</v>
      </c>
      <c r="H30" s="196">
        <v>1519702</v>
      </c>
      <c r="I30" s="196">
        <v>0</v>
      </c>
      <c r="J30" s="196">
        <v>0</v>
      </c>
      <c r="K30" s="196">
        <v>1519702</v>
      </c>
      <c r="L30" s="196">
        <v>0</v>
      </c>
      <c r="M30" s="196">
        <v>0</v>
      </c>
      <c r="N30" s="196">
        <v>0</v>
      </c>
      <c r="O30" s="196">
        <v>0</v>
      </c>
      <c r="P30" s="196">
        <v>0</v>
      </c>
      <c r="Q30" s="196">
        <v>0</v>
      </c>
      <c r="R30" s="197">
        <v>2246883</v>
      </c>
      <c r="S30" s="197">
        <v>261400</v>
      </c>
      <c r="T30" s="196">
        <v>261400</v>
      </c>
      <c r="U30" s="196">
        <v>0</v>
      </c>
    </row>
    <row r="31" spans="1:21" ht="13.8" thickBot="1">
      <c r="A31" s="198" t="s">
        <v>222</v>
      </c>
      <c r="B31" s="199">
        <v>17567153</v>
      </c>
      <c r="C31" s="199">
        <v>5811173</v>
      </c>
      <c r="D31" s="199">
        <v>4275139</v>
      </c>
      <c r="E31" s="199">
        <v>3304660</v>
      </c>
      <c r="F31" s="199">
        <v>970479</v>
      </c>
      <c r="G31" s="199">
        <v>11755980</v>
      </c>
      <c r="H31" s="199">
        <v>4592848</v>
      </c>
      <c r="I31" s="199">
        <v>16707</v>
      </c>
      <c r="J31" s="199">
        <v>0</v>
      </c>
      <c r="K31" s="199">
        <v>3679392</v>
      </c>
      <c r="L31" s="199">
        <v>896749</v>
      </c>
      <c r="M31" s="199">
        <v>6607382</v>
      </c>
      <c r="N31" s="199">
        <v>132958</v>
      </c>
      <c r="O31" s="199">
        <v>5730602</v>
      </c>
      <c r="P31" s="199">
        <v>743822</v>
      </c>
      <c r="Q31" s="199">
        <v>0</v>
      </c>
      <c r="R31" s="200">
        <v>38168161</v>
      </c>
      <c r="S31" s="200">
        <v>2489669</v>
      </c>
      <c r="T31" s="199">
        <v>2390037</v>
      </c>
      <c r="U31" s="199">
        <v>99632</v>
      </c>
    </row>
    <row r="32" spans="1:21" ht="13.8" thickBot="1">
      <c r="A32" s="201"/>
      <c r="R32" s="144"/>
      <c r="S32" s="144"/>
    </row>
    <row r="33" spans="1:21" s="113" customFormat="1" ht="13.8" thickBot="1">
      <c r="A33" s="202" t="s">
        <v>223</v>
      </c>
      <c r="B33" s="203">
        <v>163977022</v>
      </c>
      <c r="C33" s="203">
        <v>67713974</v>
      </c>
      <c r="D33" s="203">
        <v>51272386</v>
      </c>
      <c r="E33" s="203">
        <v>38119256</v>
      </c>
      <c r="F33" s="203">
        <v>13099962</v>
      </c>
      <c r="G33" s="203">
        <v>96263048</v>
      </c>
      <c r="H33" s="203">
        <v>28469896</v>
      </c>
      <c r="I33" s="203">
        <v>2328621</v>
      </c>
      <c r="J33" s="203">
        <v>1754638</v>
      </c>
      <c r="K33" s="203">
        <v>16301016</v>
      </c>
      <c r="L33" s="203">
        <v>9840259</v>
      </c>
      <c r="M33" s="203">
        <v>56996037</v>
      </c>
      <c r="N33" s="203">
        <v>867477</v>
      </c>
      <c r="O33" s="203">
        <v>49249775</v>
      </c>
      <c r="P33" s="203">
        <v>6792010</v>
      </c>
      <c r="Q33" s="203">
        <v>86775</v>
      </c>
      <c r="R33" s="203">
        <v>313386516</v>
      </c>
      <c r="S33" s="203">
        <v>22818866</v>
      </c>
      <c r="T33" s="203">
        <v>22375026</v>
      </c>
      <c r="U33" s="203">
        <v>443840</v>
      </c>
    </row>
    <row r="34" spans="1:21" s="113" customFormat="1">
      <c r="A34" s="144"/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</row>
    <row r="35" spans="1:21"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</row>
    <row r="36" spans="1:21" s="113" customFormat="1">
      <c r="A36" s="11"/>
      <c r="B36" s="205"/>
      <c r="C36" s="205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205"/>
      <c r="Q36" s="205"/>
      <c r="R36" s="205"/>
      <c r="S36" s="205"/>
      <c r="T36" s="205"/>
      <c r="U36" s="205"/>
    </row>
    <row r="37" spans="1:21" s="113" customFormat="1">
      <c r="A37" s="229"/>
      <c r="B37" s="205"/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205"/>
      <c r="R37" s="205"/>
      <c r="S37" s="205"/>
      <c r="T37" s="205"/>
      <c r="U37" s="205"/>
    </row>
    <row r="38" spans="1:21" s="113" customFormat="1">
      <c r="A38" s="11"/>
      <c r="B38" s="205"/>
      <c r="C38" s="205"/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205"/>
      <c r="R38" s="205"/>
      <c r="S38" s="205"/>
      <c r="T38" s="205"/>
      <c r="U38" s="205"/>
    </row>
    <row r="39" spans="1:21">
      <c r="A39" s="11" t="s">
        <v>118</v>
      </c>
    </row>
  </sheetData>
  <sortState xmlns:xlrd2="http://schemas.microsoft.com/office/spreadsheetml/2017/richdata2" ref="A14:AA31">
    <sortCondition ref="A14"/>
  </sortState>
  <mergeCells count="28">
    <mergeCell ref="P9:P11"/>
    <mergeCell ref="Q9:Q11"/>
    <mergeCell ref="S9:S11"/>
    <mergeCell ref="T9:T11"/>
    <mergeCell ref="U9:U11"/>
    <mergeCell ref="C10:C11"/>
    <mergeCell ref="D10:F10"/>
    <mergeCell ref="I10:I11"/>
    <mergeCell ref="J10:J11"/>
    <mergeCell ref="B9:B11"/>
    <mergeCell ref="C9:F9"/>
    <mergeCell ref="G9:G11"/>
    <mergeCell ref="H9:H11"/>
    <mergeCell ref="I9:J9"/>
    <mergeCell ref="K9:K11"/>
    <mergeCell ref="L9:L11"/>
    <mergeCell ref="M9:M11"/>
    <mergeCell ref="N9:N11"/>
    <mergeCell ref="A4:U4"/>
    <mergeCell ref="A5:U5"/>
    <mergeCell ref="A7:A11"/>
    <mergeCell ref="B7:U7"/>
    <mergeCell ref="B8:G8"/>
    <mergeCell ref="H8:L8"/>
    <mergeCell ref="M8:Q8"/>
    <mergeCell ref="R8:R11"/>
    <mergeCell ref="S8:U8"/>
    <mergeCell ref="O9:O11"/>
  </mergeCells>
  <conditionalFormatting sqref="A14:A16 A25:A26 A21:A23 A31 A28">
    <cfRule type="cellIs" dxfId="105" priority="19" stopIfTrue="1" operator="equal">
      <formula>"División"</formula>
    </cfRule>
  </conditionalFormatting>
  <conditionalFormatting sqref="A29">
    <cfRule type="cellIs" dxfId="104" priority="18" stopIfTrue="1" operator="equal">
      <formula>"División"</formula>
    </cfRule>
  </conditionalFormatting>
  <conditionalFormatting sqref="A27">
    <cfRule type="cellIs" dxfId="103" priority="17" stopIfTrue="1" operator="equal">
      <formula>"División"</formula>
    </cfRule>
  </conditionalFormatting>
  <conditionalFormatting sqref="A17:A18">
    <cfRule type="cellIs" dxfId="102" priority="12" stopIfTrue="1" operator="equal">
      <formula>"División"</formula>
    </cfRule>
  </conditionalFormatting>
  <conditionalFormatting sqref="A24">
    <cfRule type="cellIs" dxfId="101" priority="10" stopIfTrue="1" operator="equal">
      <formula>"División"</formula>
    </cfRule>
  </conditionalFormatting>
  <conditionalFormatting sqref="A19:A20">
    <cfRule type="cellIs" dxfId="100" priority="6" stopIfTrue="1" operator="equal">
      <formula>"División"</formula>
    </cfRule>
  </conditionalFormatting>
  <conditionalFormatting sqref="A30">
    <cfRule type="cellIs" dxfId="99" priority="4" stopIfTrue="1" operator="equal">
      <formula>"División"</formula>
    </cfRule>
  </conditionalFormatting>
  <hyperlinks>
    <hyperlink ref="U1" location="'Índice '!A1" tooltip="Ir al Índice" display="Volver" xr:uid="{9EE03E5B-81B2-4543-A4EC-AC29DBC98869}"/>
  </hyperlinks>
  <printOptions horizontalCentered="1"/>
  <pageMargins left="0.15748031496062992" right="0.15748031496062992" top="0.69" bottom="0.27559055118110237" header="0" footer="0"/>
  <pageSetup scale="43" orientation="landscape" r:id="rId1"/>
  <headerFooter alignWithMargins="0">
    <oddFooter>&amp;L- &amp;P -&amp;R&amp;D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57181-582A-415C-8B2D-627B0D9C909D}">
  <sheetPr codeName="Hoja2">
    <tabColor indexed="44"/>
  </sheetPr>
  <dimension ref="A1:G38"/>
  <sheetViews>
    <sheetView showGridLines="0" zoomScale="75" workbookViewId="0"/>
  </sheetViews>
  <sheetFormatPr baseColWidth="10" defaultRowHeight="13.2"/>
  <cols>
    <col min="1" max="1" width="47.109375" style="2" customWidth="1"/>
    <col min="2" max="2" width="17.33203125" style="2" customWidth="1"/>
    <col min="3" max="3" width="16.33203125" style="2" customWidth="1"/>
    <col min="4" max="4" width="18.88671875" style="2" customWidth="1"/>
    <col min="5" max="5" width="15.33203125" style="2" customWidth="1"/>
    <col min="6" max="6" width="18.6640625" style="2" customWidth="1"/>
    <col min="7" max="7" width="13.44140625" style="2" customWidth="1"/>
    <col min="8" max="16384" width="11.5546875" style="2"/>
  </cols>
  <sheetData>
    <row r="1" spans="1:7">
      <c r="A1" s="10" t="s">
        <v>29</v>
      </c>
      <c r="G1" s="12" t="s">
        <v>30</v>
      </c>
    </row>
    <row r="2" spans="1:7">
      <c r="A2" s="10" t="s">
        <v>31</v>
      </c>
    </row>
    <row r="3" spans="1:7" ht="13.8" thickBot="1"/>
    <row r="4" spans="1:7" ht="26.4" customHeight="1">
      <c r="A4" s="234" t="s">
        <v>889</v>
      </c>
      <c r="B4" s="235"/>
      <c r="C4" s="235"/>
      <c r="D4" s="235"/>
      <c r="E4" s="235"/>
      <c r="F4" s="235"/>
      <c r="G4" s="236"/>
    </row>
    <row r="5" spans="1:7" ht="24.6" customHeight="1" thickBot="1">
      <c r="A5" s="237" t="s">
        <v>194</v>
      </c>
      <c r="B5" s="238"/>
      <c r="C5" s="238"/>
      <c r="D5" s="238"/>
      <c r="E5" s="238"/>
      <c r="F5" s="238"/>
      <c r="G5" s="239"/>
    </row>
    <row r="6" spans="1:7">
      <c r="A6" s="177"/>
      <c r="B6" s="177"/>
      <c r="C6" s="177"/>
      <c r="D6" s="177"/>
      <c r="E6" s="11"/>
    </row>
    <row r="7" spans="1:7" ht="12.75" customHeight="1">
      <c r="F7" s="144"/>
      <c r="G7" s="144"/>
    </row>
    <row r="8" spans="1:7" ht="12.75" customHeight="1">
      <c r="A8" s="178" t="s">
        <v>195</v>
      </c>
      <c r="B8" s="210" t="s">
        <v>249</v>
      </c>
      <c r="C8" s="214"/>
      <c r="D8" s="214"/>
      <c r="E8" s="215"/>
      <c r="F8" s="179" t="s">
        <v>250</v>
      </c>
      <c r="G8" s="179" t="s">
        <v>143</v>
      </c>
    </row>
    <row r="9" spans="1:7" ht="12.75" customHeight="1">
      <c r="A9" s="181"/>
      <c r="B9" s="179" t="s">
        <v>226</v>
      </c>
      <c r="C9" s="179" t="s">
        <v>251</v>
      </c>
      <c r="D9" s="179" t="s">
        <v>162</v>
      </c>
      <c r="E9" s="179" t="s">
        <v>163</v>
      </c>
      <c r="F9" s="182"/>
      <c r="G9" s="184"/>
    </row>
    <row r="10" spans="1:7" ht="12.75" customHeight="1">
      <c r="A10" s="181"/>
      <c r="B10" s="220"/>
      <c r="C10" s="220"/>
      <c r="D10" s="220"/>
      <c r="E10" s="220"/>
      <c r="F10" s="182"/>
      <c r="G10" s="184"/>
    </row>
    <row r="11" spans="1:7">
      <c r="A11" s="181"/>
      <c r="B11" s="220"/>
      <c r="C11" s="220"/>
      <c r="D11" s="220"/>
      <c r="E11" s="220"/>
      <c r="F11" s="182"/>
      <c r="G11" s="184"/>
    </row>
    <row r="12" spans="1:7">
      <c r="A12" s="186"/>
      <c r="B12" s="225"/>
      <c r="C12" s="225"/>
      <c r="D12" s="225"/>
      <c r="E12" s="225"/>
      <c r="F12" s="187"/>
      <c r="G12" s="189"/>
    </row>
    <row r="13" spans="1:7" ht="12.75" customHeight="1" thickBot="1">
      <c r="A13" s="11"/>
      <c r="B13" s="53"/>
      <c r="C13" s="53"/>
      <c r="D13" s="53"/>
      <c r="E13" s="11"/>
      <c r="F13" s="53"/>
      <c r="G13" s="53"/>
    </row>
    <row r="14" spans="1:7">
      <c r="A14" s="191" t="s">
        <v>206</v>
      </c>
      <c r="B14" s="192">
        <v>49131</v>
      </c>
      <c r="C14" s="192">
        <v>41055</v>
      </c>
      <c r="D14" s="192">
        <v>983</v>
      </c>
      <c r="E14" s="192">
        <v>7093</v>
      </c>
      <c r="F14" s="192">
        <v>8842</v>
      </c>
      <c r="G14" s="192">
        <v>0</v>
      </c>
    </row>
    <row r="15" spans="1:7">
      <c r="A15" s="195" t="s">
        <v>219</v>
      </c>
      <c r="B15" s="196">
        <v>0</v>
      </c>
      <c r="C15" s="196">
        <v>0</v>
      </c>
      <c r="D15" s="196">
        <v>0</v>
      </c>
      <c r="E15" s="196">
        <v>0</v>
      </c>
      <c r="F15" s="196">
        <v>2921</v>
      </c>
      <c r="G15" s="196">
        <v>0</v>
      </c>
    </row>
    <row r="16" spans="1:7">
      <c r="A16" s="195" t="s">
        <v>207</v>
      </c>
      <c r="B16" s="196">
        <v>263</v>
      </c>
      <c r="C16" s="196">
        <v>0</v>
      </c>
      <c r="D16" s="196">
        <v>263</v>
      </c>
      <c r="E16" s="196">
        <v>0</v>
      </c>
      <c r="F16" s="196">
        <v>1045</v>
      </c>
      <c r="G16" s="196">
        <v>0</v>
      </c>
    </row>
    <row r="17" spans="1:7">
      <c r="A17" s="195" t="s">
        <v>208</v>
      </c>
      <c r="B17" s="196">
        <v>238252</v>
      </c>
      <c r="C17" s="196">
        <v>238252</v>
      </c>
      <c r="D17" s="196">
        <v>0</v>
      </c>
      <c r="E17" s="196">
        <v>0</v>
      </c>
      <c r="F17" s="196">
        <v>65483</v>
      </c>
      <c r="G17" s="196">
        <v>0</v>
      </c>
    </row>
    <row r="18" spans="1:7">
      <c r="A18" s="195" t="s">
        <v>209</v>
      </c>
      <c r="B18" s="196">
        <v>42554</v>
      </c>
      <c r="C18" s="196">
        <v>22805</v>
      </c>
      <c r="D18" s="196">
        <v>18339</v>
      </c>
      <c r="E18" s="196">
        <v>1410</v>
      </c>
      <c r="F18" s="196">
        <v>45884</v>
      </c>
      <c r="G18" s="196">
        <v>7592</v>
      </c>
    </row>
    <row r="19" spans="1:7">
      <c r="A19" s="195" t="s">
        <v>210</v>
      </c>
      <c r="B19" s="196">
        <v>482405</v>
      </c>
      <c r="C19" s="196">
        <v>124029</v>
      </c>
      <c r="D19" s="196">
        <v>46900</v>
      </c>
      <c r="E19" s="196">
        <v>311476</v>
      </c>
      <c r="F19" s="196">
        <v>43780</v>
      </c>
      <c r="G19" s="196">
        <v>0</v>
      </c>
    </row>
    <row r="20" spans="1:7">
      <c r="A20" s="195" t="s">
        <v>211</v>
      </c>
      <c r="B20" s="196">
        <v>0</v>
      </c>
      <c r="C20" s="196">
        <v>0</v>
      </c>
      <c r="D20" s="196">
        <v>0</v>
      </c>
      <c r="E20" s="196">
        <v>0</v>
      </c>
      <c r="F20" s="196">
        <v>2</v>
      </c>
      <c r="G20" s="196">
        <v>0</v>
      </c>
    </row>
    <row r="21" spans="1:7">
      <c r="A21" s="195" t="s">
        <v>212</v>
      </c>
      <c r="B21" s="196">
        <v>0</v>
      </c>
      <c r="C21" s="196">
        <v>0</v>
      </c>
      <c r="D21" s="196">
        <v>0</v>
      </c>
      <c r="E21" s="196">
        <v>0</v>
      </c>
      <c r="F21" s="196">
        <v>12781</v>
      </c>
      <c r="G21" s="196">
        <v>4</v>
      </c>
    </row>
    <row r="22" spans="1:7">
      <c r="A22" s="195" t="s">
        <v>213</v>
      </c>
      <c r="B22" s="196">
        <v>3582</v>
      </c>
      <c r="C22" s="196">
        <v>3582</v>
      </c>
      <c r="D22" s="196">
        <v>0</v>
      </c>
      <c r="E22" s="196">
        <v>0</v>
      </c>
      <c r="F22" s="196">
        <v>3912</v>
      </c>
      <c r="G22" s="196">
        <v>0</v>
      </c>
    </row>
    <row r="23" spans="1:7">
      <c r="A23" s="195" t="s">
        <v>215</v>
      </c>
      <c r="B23" s="196">
        <v>0</v>
      </c>
      <c r="C23" s="196">
        <v>0</v>
      </c>
      <c r="D23" s="196">
        <v>0</v>
      </c>
      <c r="E23" s="196">
        <v>0</v>
      </c>
      <c r="F23" s="196">
        <v>9128</v>
      </c>
      <c r="G23" s="196">
        <v>0</v>
      </c>
    </row>
    <row r="24" spans="1:7">
      <c r="A24" s="195" t="s">
        <v>216</v>
      </c>
      <c r="B24" s="196">
        <v>16000</v>
      </c>
      <c r="C24" s="196">
        <v>0</v>
      </c>
      <c r="D24" s="196">
        <v>16000</v>
      </c>
      <c r="E24" s="196">
        <v>0</v>
      </c>
      <c r="F24" s="196">
        <v>36378</v>
      </c>
      <c r="G24" s="196">
        <v>0</v>
      </c>
    </row>
    <row r="25" spans="1:7">
      <c r="A25" s="195" t="s">
        <v>217</v>
      </c>
      <c r="B25" s="196">
        <v>0</v>
      </c>
      <c r="C25" s="196">
        <v>0</v>
      </c>
      <c r="D25" s="196">
        <v>0</v>
      </c>
      <c r="E25" s="196">
        <v>0</v>
      </c>
      <c r="F25" s="196">
        <v>4823</v>
      </c>
      <c r="G25" s="196">
        <v>994</v>
      </c>
    </row>
    <row r="26" spans="1:7">
      <c r="A26" s="195" t="s">
        <v>214</v>
      </c>
      <c r="B26" s="196">
        <v>0</v>
      </c>
      <c r="C26" s="196">
        <v>0</v>
      </c>
      <c r="D26" s="196">
        <v>0</v>
      </c>
      <c r="E26" s="196">
        <v>0</v>
      </c>
      <c r="F26" s="196">
        <v>0</v>
      </c>
      <c r="G26" s="196">
        <v>0</v>
      </c>
    </row>
    <row r="27" spans="1:7">
      <c r="A27" s="195" t="s">
        <v>218</v>
      </c>
      <c r="B27" s="196">
        <v>0</v>
      </c>
      <c r="C27" s="196">
        <v>0</v>
      </c>
      <c r="D27" s="196">
        <v>0</v>
      </c>
      <c r="E27" s="196">
        <v>0</v>
      </c>
      <c r="F27" s="196">
        <v>218</v>
      </c>
      <c r="G27" s="196">
        <v>0</v>
      </c>
    </row>
    <row r="28" spans="1:7">
      <c r="A28" s="195" t="s">
        <v>220</v>
      </c>
      <c r="B28" s="196">
        <v>0</v>
      </c>
      <c r="C28" s="196">
        <v>0</v>
      </c>
      <c r="D28" s="196">
        <v>0</v>
      </c>
      <c r="E28" s="196">
        <v>0</v>
      </c>
      <c r="F28" s="196">
        <v>2025</v>
      </c>
      <c r="G28" s="196">
        <v>0</v>
      </c>
    </row>
    <row r="29" spans="1:7">
      <c r="A29" s="195" t="s">
        <v>258</v>
      </c>
      <c r="B29" s="196">
        <v>19500</v>
      </c>
      <c r="C29" s="196">
        <v>0</v>
      </c>
      <c r="D29" s="196">
        <v>16000</v>
      </c>
      <c r="E29" s="196">
        <v>3500</v>
      </c>
      <c r="F29" s="196">
        <v>43649</v>
      </c>
      <c r="G29" s="196">
        <v>0</v>
      </c>
    </row>
    <row r="30" spans="1:7">
      <c r="A30" s="195" t="s">
        <v>221</v>
      </c>
      <c r="B30" s="196">
        <v>0</v>
      </c>
      <c r="C30" s="196">
        <v>0</v>
      </c>
      <c r="D30" s="196">
        <v>0</v>
      </c>
      <c r="E30" s="196">
        <v>0</v>
      </c>
      <c r="F30" s="196">
        <v>0</v>
      </c>
      <c r="G30" s="196">
        <v>0</v>
      </c>
    </row>
    <row r="31" spans="1:7" ht="13.8" thickBot="1">
      <c r="A31" s="198" t="s">
        <v>222</v>
      </c>
      <c r="B31" s="199">
        <v>3067</v>
      </c>
      <c r="C31" s="199">
        <v>1085</v>
      </c>
      <c r="D31" s="199">
        <v>1253</v>
      </c>
      <c r="E31" s="199">
        <v>729</v>
      </c>
      <c r="F31" s="199">
        <v>31546</v>
      </c>
      <c r="G31" s="199">
        <v>0</v>
      </c>
    </row>
    <row r="32" spans="1:7" ht="13.8" thickBot="1">
      <c r="A32" s="201"/>
      <c r="B32" s="11"/>
      <c r="C32" s="11"/>
      <c r="D32" s="11"/>
      <c r="E32" s="11"/>
      <c r="F32" s="11"/>
      <c r="G32" s="11"/>
    </row>
    <row r="33" spans="1:7" ht="13.8" thickBot="1">
      <c r="A33" s="202" t="s">
        <v>223</v>
      </c>
      <c r="B33" s="203">
        <v>854754</v>
      </c>
      <c r="C33" s="203">
        <v>430808</v>
      </c>
      <c r="D33" s="203">
        <v>99738</v>
      </c>
      <c r="E33" s="203">
        <v>324208</v>
      </c>
      <c r="F33" s="203">
        <v>312417</v>
      </c>
      <c r="G33" s="203">
        <v>8590</v>
      </c>
    </row>
    <row r="35" spans="1:7">
      <c r="A35" s="11"/>
    </row>
    <row r="36" spans="1:7">
      <c r="A36" s="11"/>
    </row>
    <row r="38" spans="1:7">
      <c r="A38" s="11" t="s">
        <v>118</v>
      </c>
    </row>
  </sheetData>
  <sortState xmlns:xlrd2="http://schemas.microsoft.com/office/spreadsheetml/2017/richdata2" ref="A14:AA31">
    <sortCondition ref="A14"/>
  </sortState>
  <mergeCells count="10">
    <mergeCell ref="A4:G4"/>
    <mergeCell ref="A5:G5"/>
    <mergeCell ref="A8:A12"/>
    <mergeCell ref="B8:E8"/>
    <mergeCell ref="F8:F12"/>
    <mergeCell ref="G8:G12"/>
    <mergeCell ref="B9:B12"/>
    <mergeCell ref="C9:C12"/>
    <mergeCell ref="D9:D12"/>
    <mergeCell ref="E9:E12"/>
  </mergeCells>
  <conditionalFormatting sqref="A14:A16 A25:A26 A21:A23 A31 A28">
    <cfRule type="cellIs" dxfId="98" priority="10" stopIfTrue="1" operator="equal">
      <formula>"División"</formula>
    </cfRule>
  </conditionalFormatting>
  <conditionalFormatting sqref="A29">
    <cfRule type="cellIs" dxfId="97" priority="9" stopIfTrue="1" operator="equal">
      <formula>"División"</formula>
    </cfRule>
  </conditionalFormatting>
  <conditionalFormatting sqref="A27">
    <cfRule type="cellIs" dxfId="96" priority="8" stopIfTrue="1" operator="equal">
      <formula>"División"</formula>
    </cfRule>
  </conditionalFormatting>
  <conditionalFormatting sqref="A17:A18">
    <cfRule type="cellIs" dxfId="95" priority="6" stopIfTrue="1" operator="equal">
      <formula>"División"</formula>
    </cfRule>
  </conditionalFormatting>
  <conditionalFormatting sqref="A24">
    <cfRule type="cellIs" dxfId="94" priority="5" stopIfTrue="1" operator="equal">
      <formula>"División"</formula>
    </cfRule>
  </conditionalFormatting>
  <conditionalFormatting sqref="A19:A20">
    <cfRule type="cellIs" dxfId="93" priority="3" stopIfTrue="1" operator="equal">
      <formula>"División"</formula>
    </cfRule>
  </conditionalFormatting>
  <conditionalFormatting sqref="A30">
    <cfRule type="cellIs" dxfId="92" priority="2" stopIfTrue="1" operator="equal">
      <formula>"División"</formula>
    </cfRule>
  </conditionalFormatting>
  <hyperlinks>
    <hyperlink ref="G1" location="'Índice '!A1" tooltip="Ir al Índice" display="Volver" xr:uid="{1BDC2D57-F5D5-4E82-A1B1-65BA08D4A304}"/>
  </hyperlinks>
  <pageMargins left="0.75" right="0.75" top="0.48" bottom="0.56999999999999995" header="0" footer="0"/>
  <pageSetup scale="7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27</vt:i4>
      </vt:variant>
      <vt:variant>
        <vt:lpstr>Rangos con nombre</vt:lpstr>
      </vt:variant>
      <vt:variant>
        <vt:i4>25</vt:i4>
      </vt:variant>
    </vt:vector>
  </HeadingPairs>
  <TitlesOfParts>
    <vt:vector size="52" baseType="lpstr">
      <vt:lpstr>Índice </vt:lpstr>
      <vt:lpstr>Balance Sistema</vt:lpstr>
      <vt:lpstr>Estado de Resultados Sistema</vt:lpstr>
      <vt:lpstr>Indicadores</vt:lpstr>
      <vt:lpstr>Anexos</vt:lpstr>
      <vt:lpstr>Activos Bancos 1</vt:lpstr>
      <vt:lpstr>Activos Bancos 2</vt:lpstr>
      <vt:lpstr>Pasivos_Bancos</vt:lpstr>
      <vt:lpstr>Otras Provisiones</vt:lpstr>
      <vt:lpstr>Estado Resultados Bancos 1</vt:lpstr>
      <vt:lpstr>Estado Resultados bancos 2</vt:lpstr>
      <vt:lpstr>Margen Interes</vt:lpstr>
      <vt:lpstr>Comisiones</vt:lpstr>
      <vt:lpstr>Oper. financ. - cambio </vt:lpstr>
      <vt:lpstr>Indic. Activ. var. mensual</vt:lpstr>
      <vt:lpstr>Indic. Activ. var.12 meses</vt:lpstr>
      <vt:lpstr>Ind. de rentab. y eficiencia</vt:lpstr>
      <vt:lpstr>Ind. R. crédito provisiones</vt:lpstr>
      <vt:lpstr>Mora y Deteriorada</vt:lpstr>
      <vt:lpstr>Calidad de colocaciones 1</vt:lpstr>
      <vt:lpstr>Calidad de colocaciones 2</vt:lpstr>
      <vt:lpstr>Calidad de colocaciones 3</vt:lpstr>
      <vt:lpstr>Créditos_contingentes</vt:lpstr>
      <vt:lpstr>Calidad de créditos conting.</vt:lpstr>
      <vt:lpstr>Eventos Riesgo Operacional</vt:lpstr>
      <vt:lpstr>Ind. de Ev. Rie. Ope</vt:lpstr>
      <vt:lpstr>Conceptos Definidos</vt:lpstr>
      <vt:lpstr>'Balance Sistema'!Área_de_impresión</vt:lpstr>
      <vt:lpstr>'Estado de Resultados Sistema'!Área_de_impresión</vt:lpstr>
      <vt:lpstr>Indicadores!Área_de_impresión</vt:lpstr>
      <vt:lpstr>'Margen Interes'!Área_de_impresión</vt:lpstr>
      <vt:lpstr>'Activos Bancos 1'!Print_Area</vt:lpstr>
      <vt:lpstr>'Activos Bancos 2'!Print_Area</vt:lpstr>
      <vt:lpstr>Anexos!Print_Area</vt:lpstr>
      <vt:lpstr>'Calidad de colocaciones 1'!Print_Area</vt:lpstr>
      <vt:lpstr>'Calidad de colocaciones 2'!Print_Area</vt:lpstr>
      <vt:lpstr>'Calidad de colocaciones 3'!Print_Area</vt:lpstr>
      <vt:lpstr>'Calidad de créditos conting.'!Print_Area</vt:lpstr>
      <vt:lpstr>Comisiones!Print_Area</vt:lpstr>
      <vt:lpstr>Créditos_contingentes!Print_Area</vt:lpstr>
      <vt:lpstr>'Estado Resultados Bancos 1'!Print_Area</vt:lpstr>
      <vt:lpstr>'Estado Resultados bancos 2'!Print_Area</vt:lpstr>
      <vt:lpstr>'Ind. de Ev. Rie. Ope'!Print_Area</vt:lpstr>
      <vt:lpstr>'Ind. de rentab. y eficiencia'!Print_Area</vt:lpstr>
      <vt:lpstr>'Ind. R. crédito provisiones'!Print_Area</vt:lpstr>
      <vt:lpstr>'Indic. Activ. var. mensual'!Print_Area</vt:lpstr>
      <vt:lpstr>'Indic. Activ. var.12 meses'!Print_Area</vt:lpstr>
      <vt:lpstr>'Índice '!Print_Area</vt:lpstr>
      <vt:lpstr>'Mora y Deteriorada'!Print_Area</vt:lpstr>
      <vt:lpstr>'Oper. financ. - cambio '!Print_Area</vt:lpstr>
      <vt:lpstr>'Otras Provisiones'!Print_Area</vt:lpstr>
      <vt:lpstr>Pasivos_Bancos!Print_Area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Lagos Becerra</dc:creator>
  <cp:lastModifiedBy>Ricardo Lagos Becerra</cp:lastModifiedBy>
  <dcterms:created xsi:type="dcterms:W3CDTF">2020-05-26T03:06:29Z</dcterms:created>
  <dcterms:modified xsi:type="dcterms:W3CDTF">2020-05-26T03:06:41Z</dcterms:modified>
</cp:coreProperties>
</file>